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210" windowWidth="7635" windowHeight="6285" activeTab="3"/>
  </bookViews>
  <sheets>
    <sheet name="Resolved_Store" sheetId="20" r:id="rId1"/>
    <sheet name="Sheet9" sheetId="21" r:id="rId2"/>
    <sheet name="Closed_Store" sheetId="19" r:id="rId3"/>
    <sheet name="Config" sheetId="1" r:id="rId4"/>
    <sheet name="Sheet4" sheetId="16" r:id="rId5"/>
    <sheet name="Sheet6" sheetId="18" r:id="rId6"/>
  </sheets>
  <functionGroups builtInGroupCount="17"/>
  <definedNames>
    <definedName name="cfgQueries">Config!$A$4</definedName>
    <definedName name="cfgQueryPath">Config!$B$1</definedName>
    <definedName name="tbl_Closed_Store">Closed_Store!$A$1:$G$8151</definedName>
    <definedName name="tbl_Resolved_Store">Resolved_Store!$A$1:$AF$1134</definedName>
    <definedName name="tbl_Temp">Sheet4!$A$1:$J$442</definedName>
    <definedName name="tblClosed_Store">#REF!</definedName>
    <definedName name="tblResolved_Store">#REF!</definedName>
  </definedNames>
  <calcPr calcId="144525"/>
  <pivotCaches>
    <pivotCache cacheId="0" r:id="rId7"/>
  </pivotCaches>
</workbook>
</file>

<file path=xl/calcChain.xml><?xml version="1.0" encoding="utf-8"?>
<calcChain xmlns="http://schemas.openxmlformats.org/spreadsheetml/2006/main">
  <c r="G2" i="19" l="1"/>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G184" i="19"/>
  <c r="G185" i="19"/>
  <c r="G186" i="19"/>
  <c r="G187" i="19"/>
  <c r="G188" i="19"/>
  <c r="G189" i="19"/>
  <c r="G190" i="19"/>
  <c r="G191" i="19"/>
  <c r="G192" i="19"/>
  <c r="G193"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4" i="19"/>
  <c r="G225" i="19"/>
  <c r="G226" i="19"/>
  <c r="G227" i="19"/>
  <c r="G228" i="19"/>
  <c r="G229" i="19"/>
  <c r="G230" i="19"/>
  <c r="G231" i="19"/>
  <c r="G232" i="19"/>
  <c r="G233" i="19"/>
  <c r="G234" i="19"/>
  <c r="G235" i="19"/>
  <c r="G236"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4" i="19"/>
  <c r="G295" i="19"/>
  <c r="G296" i="19"/>
  <c r="G297" i="19"/>
  <c r="G298" i="19"/>
  <c r="G299" i="19"/>
  <c r="G300" i="19"/>
  <c r="G301" i="19"/>
  <c r="G302" i="19"/>
  <c r="G303" i="19"/>
  <c r="G304" i="19"/>
  <c r="G305" i="19"/>
  <c r="G306"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G339" i="19"/>
  <c r="G340" i="19"/>
  <c r="G341" i="19"/>
  <c r="G342" i="19"/>
  <c r="G343"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3" i="19"/>
  <c r="G394" i="19"/>
  <c r="G395" i="19"/>
  <c r="G396" i="19"/>
  <c r="G397" i="19"/>
  <c r="G398" i="19"/>
  <c r="G399" i="19"/>
  <c r="G400" i="19"/>
  <c r="G401" i="19"/>
  <c r="G402" i="19"/>
  <c r="G403" i="19"/>
  <c r="G404" i="19"/>
  <c r="G405" i="19"/>
  <c r="G406" i="19"/>
  <c r="G407" i="19"/>
  <c r="G408" i="19"/>
  <c r="G409" i="19"/>
  <c r="G410" i="19"/>
  <c r="G411" i="19"/>
  <c r="G412" i="19"/>
  <c r="G413" i="19"/>
  <c r="G414" i="19"/>
  <c r="G415" i="19"/>
  <c r="G416" i="19"/>
  <c r="G417" i="19"/>
  <c r="G418" i="19"/>
  <c r="G419" i="19"/>
  <c r="G420" i="19"/>
  <c r="G421" i="19"/>
  <c r="G422" i="19"/>
  <c r="G423" i="19"/>
  <c r="G424" i="19"/>
  <c r="G425" i="19"/>
  <c r="G426" i="19"/>
  <c r="G427" i="19"/>
  <c r="G428" i="19"/>
  <c r="G429" i="19"/>
  <c r="G430" i="19"/>
  <c r="G431" i="19"/>
  <c r="G432" i="19"/>
  <c r="G433" i="19"/>
  <c r="G434" i="19"/>
  <c r="G435" i="19"/>
  <c r="G436" i="19"/>
  <c r="G437"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80" i="19"/>
  <c r="G481" i="19"/>
  <c r="G482" i="19"/>
  <c r="G483" i="19"/>
  <c r="G484" i="19"/>
  <c r="G485" i="19"/>
  <c r="G486" i="19"/>
  <c r="G487" i="19"/>
  <c r="G488" i="19"/>
  <c r="G489" i="19"/>
  <c r="G490" i="19"/>
  <c r="G491" i="19"/>
  <c r="G492" i="19"/>
  <c r="G493" i="19"/>
  <c r="G494" i="19"/>
  <c r="G495" i="19"/>
  <c r="G496" i="19"/>
  <c r="G497" i="19"/>
  <c r="G498" i="19"/>
  <c r="G499" i="19"/>
  <c r="G500" i="19"/>
  <c r="G501" i="19"/>
  <c r="G502" i="19"/>
  <c r="G503" i="19"/>
  <c r="G504" i="19"/>
  <c r="G505" i="19"/>
  <c r="G506" i="19"/>
  <c r="G507" i="19"/>
  <c r="G508" i="19"/>
  <c r="G509" i="19"/>
  <c r="G510" i="19"/>
  <c r="G511" i="19"/>
  <c r="G512" i="19"/>
  <c r="G513" i="19"/>
  <c r="G514" i="19"/>
  <c r="G515" i="19"/>
  <c r="G516" i="19"/>
  <c r="G517" i="19"/>
  <c r="G518" i="19"/>
  <c r="G519" i="19"/>
  <c r="G520" i="19"/>
  <c r="G521" i="19"/>
  <c r="G522" i="19"/>
  <c r="G523" i="19"/>
  <c r="G524" i="19"/>
  <c r="G525" i="19"/>
  <c r="G526" i="19"/>
  <c r="G527" i="19"/>
  <c r="G528" i="19"/>
  <c r="G529" i="19"/>
  <c r="G530" i="19"/>
  <c r="G531" i="19"/>
  <c r="G532" i="19"/>
  <c r="G533" i="19"/>
  <c r="G534" i="19"/>
  <c r="G535" i="19"/>
  <c r="G536" i="19"/>
  <c r="G537" i="19"/>
  <c r="G538" i="19"/>
  <c r="G539" i="19"/>
  <c r="G540" i="19"/>
  <c r="G541" i="19"/>
  <c r="G542" i="19"/>
  <c r="G543" i="19"/>
  <c r="G544" i="19"/>
  <c r="G545" i="19"/>
  <c r="G546" i="19"/>
  <c r="G547" i="19"/>
  <c r="G548" i="19"/>
  <c r="G549" i="19"/>
  <c r="G550" i="19"/>
  <c r="G551" i="19"/>
  <c r="G552" i="19"/>
  <c r="G553" i="19"/>
  <c r="G554" i="19"/>
  <c r="G555" i="19"/>
  <c r="G556" i="19"/>
  <c r="G557" i="19"/>
  <c r="G558" i="19"/>
  <c r="G559" i="19"/>
  <c r="G560" i="19"/>
  <c r="G561" i="19"/>
  <c r="G562" i="19"/>
  <c r="G563" i="19"/>
  <c r="G564" i="19"/>
  <c r="G565" i="19"/>
  <c r="G566" i="19"/>
  <c r="G567" i="19"/>
  <c r="G568" i="19"/>
  <c r="G569" i="19"/>
  <c r="G570" i="19"/>
  <c r="G571" i="19"/>
  <c r="G572" i="19"/>
  <c r="G573" i="19"/>
  <c r="G574" i="19"/>
  <c r="G575" i="19"/>
  <c r="G576" i="19"/>
  <c r="G577" i="19"/>
  <c r="G578" i="19"/>
  <c r="G579" i="19"/>
  <c r="G580" i="19"/>
  <c r="G581" i="19"/>
  <c r="G582" i="19"/>
  <c r="G583" i="19"/>
  <c r="G584" i="19"/>
  <c r="G585" i="19"/>
  <c r="G586" i="19"/>
  <c r="G587" i="19"/>
  <c r="G588" i="19"/>
  <c r="G589" i="19"/>
  <c r="G590" i="19"/>
  <c r="G591" i="19"/>
  <c r="G592" i="19"/>
  <c r="G593" i="19"/>
  <c r="G594" i="19"/>
  <c r="G595" i="19"/>
  <c r="G596" i="19"/>
  <c r="G597" i="19"/>
  <c r="G598" i="19"/>
  <c r="G599" i="19"/>
  <c r="G600" i="19"/>
  <c r="G601" i="19"/>
  <c r="G602" i="19"/>
  <c r="G603" i="19"/>
  <c r="G604" i="19"/>
  <c r="G605" i="19"/>
  <c r="G606" i="19"/>
  <c r="G607" i="19"/>
  <c r="G608" i="19"/>
  <c r="G609" i="19"/>
  <c r="G610" i="19"/>
  <c r="G611" i="19"/>
  <c r="G612" i="19"/>
  <c r="G613" i="19"/>
  <c r="G614" i="19"/>
  <c r="G615" i="19"/>
  <c r="G616" i="19"/>
  <c r="G617" i="19"/>
  <c r="G618" i="19"/>
  <c r="G619" i="19"/>
  <c r="G620" i="19"/>
  <c r="G621" i="19"/>
  <c r="G622" i="19"/>
  <c r="G623" i="19"/>
  <c r="G624" i="19"/>
  <c r="G625" i="19"/>
  <c r="G626" i="19"/>
  <c r="G627" i="19"/>
  <c r="G628" i="19"/>
  <c r="G629" i="19"/>
  <c r="G630" i="19"/>
  <c r="G631" i="19"/>
  <c r="G632" i="19"/>
  <c r="G633" i="19"/>
  <c r="G634" i="19"/>
  <c r="G635" i="19"/>
  <c r="G636" i="19"/>
  <c r="G637" i="19"/>
  <c r="G638" i="19"/>
  <c r="G639" i="19"/>
  <c r="G640" i="19"/>
  <c r="G641" i="19"/>
  <c r="G642" i="19"/>
  <c r="G643" i="19"/>
  <c r="G644" i="19"/>
  <c r="G645" i="19"/>
  <c r="G646" i="19"/>
  <c r="G647" i="19"/>
  <c r="G648" i="19"/>
  <c r="G649" i="19"/>
  <c r="G650" i="19"/>
  <c r="G651" i="19"/>
  <c r="G652" i="19"/>
  <c r="G653" i="19"/>
  <c r="G654" i="19"/>
  <c r="G655" i="19"/>
  <c r="G656" i="19"/>
  <c r="G657" i="19"/>
  <c r="G658" i="19"/>
  <c r="G659" i="19"/>
  <c r="G660" i="19"/>
  <c r="G661" i="19"/>
  <c r="G662" i="19"/>
  <c r="G663" i="19"/>
  <c r="G664" i="19"/>
  <c r="G665" i="19"/>
  <c r="G666" i="19"/>
  <c r="G667" i="19"/>
  <c r="G668" i="19"/>
  <c r="G669" i="19"/>
  <c r="G670" i="19"/>
  <c r="G671" i="19"/>
  <c r="G672" i="19"/>
  <c r="G673" i="19"/>
  <c r="G674" i="19"/>
  <c r="G675" i="19"/>
  <c r="G676" i="19"/>
  <c r="G677" i="19"/>
  <c r="G678" i="19"/>
  <c r="G679" i="19"/>
  <c r="G680" i="19"/>
  <c r="G681" i="19"/>
  <c r="G682" i="19"/>
  <c r="G683" i="19"/>
  <c r="G684" i="19"/>
  <c r="G685" i="19"/>
  <c r="G686" i="19"/>
  <c r="G687" i="19"/>
  <c r="G688" i="19"/>
  <c r="G689" i="19"/>
  <c r="G690" i="19"/>
  <c r="G691" i="19"/>
  <c r="G692" i="19"/>
  <c r="G693" i="19"/>
  <c r="G694" i="19"/>
  <c r="G695" i="19"/>
  <c r="G696" i="19"/>
  <c r="G697" i="19"/>
  <c r="G698" i="19"/>
  <c r="G699" i="19"/>
  <c r="G700" i="19"/>
  <c r="G701" i="19"/>
  <c r="G702" i="19"/>
  <c r="G703" i="19"/>
  <c r="G704" i="19"/>
  <c r="G705" i="19"/>
  <c r="G706" i="19"/>
  <c r="G707" i="19"/>
  <c r="G708" i="19"/>
  <c r="G709" i="19"/>
  <c r="G710" i="19"/>
  <c r="G711" i="19"/>
  <c r="G712" i="19"/>
  <c r="G713" i="19"/>
  <c r="G714" i="19"/>
  <c r="G715" i="19"/>
  <c r="G716" i="19"/>
  <c r="G717" i="19"/>
  <c r="G718" i="19"/>
  <c r="G719" i="19"/>
  <c r="G720" i="19"/>
  <c r="G721" i="19"/>
  <c r="G722" i="19"/>
  <c r="G723" i="19"/>
  <c r="G724" i="19"/>
  <c r="G725" i="19"/>
  <c r="G726" i="19"/>
  <c r="G727" i="19"/>
  <c r="G728" i="19"/>
  <c r="G729" i="19"/>
  <c r="G730" i="19"/>
  <c r="G731" i="19"/>
  <c r="G732" i="19"/>
  <c r="G733" i="19"/>
  <c r="G734" i="19"/>
  <c r="G735" i="19"/>
  <c r="G736" i="19"/>
  <c r="G737" i="19"/>
  <c r="G738" i="19"/>
  <c r="G739" i="19"/>
  <c r="G740" i="19"/>
  <c r="G741" i="19"/>
  <c r="G742" i="19"/>
  <c r="G743" i="19"/>
  <c r="G744" i="19"/>
  <c r="G745" i="19"/>
  <c r="G746" i="19"/>
  <c r="G747" i="19"/>
  <c r="G748" i="19"/>
  <c r="G749" i="19"/>
  <c r="G750" i="19"/>
  <c r="G751" i="19"/>
  <c r="G752" i="19"/>
  <c r="G753" i="19"/>
  <c r="G754" i="19"/>
  <c r="G755" i="19"/>
  <c r="G756" i="19"/>
  <c r="G757" i="19"/>
  <c r="G758" i="19"/>
  <c r="G759" i="19"/>
  <c r="G760" i="19"/>
  <c r="G761" i="19"/>
  <c r="G762" i="19"/>
  <c r="G763" i="19"/>
  <c r="G764" i="19"/>
  <c r="G765" i="19"/>
  <c r="G766" i="19"/>
  <c r="G767" i="19"/>
  <c r="G768" i="19"/>
  <c r="G769" i="19"/>
  <c r="G770" i="19"/>
  <c r="G771" i="19"/>
  <c r="G772" i="19"/>
  <c r="G773" i="19"/>
  <c r="G774" i="19"/>
  <c r="G775" i="19"/>
  <c r="G776" i="19"/>
  <c r="G777" i="19"/>
  <c r="G778" i="19"/>
  <c r="G779" i="19"/>
  <c r="G780" i="19"/>
  <c r="G781" i="19"/>
  <c r="G782" i="19"/>
  <c r="G783" i="19"/>
  <c r="G784" i="19"/>
  <c r="G785" i="19"/>
  <c r="G786" i="19"/>
  <c r="G787" i="19"/>
  <c r="G788" i="19"/>
  <c r="G789" i="19"/>
  <c r="G790" i="19"/>
  <c r="G791" i="19"/>
  <c r="G792" i="19"/>
  <c r="G793" i="19"/>
  <c r="G794" i="19"/>
  <c r="G795" i="19"/>
  <c r="G796" i="19"/>
  <c r="G797" i="19"/>
  <c r="G798" i="19"/>
  <c r="G799" i="19"/>
  <c r="G800" i="19"/>
  <c r="G801" i="19"/>
  <c r="G802" i="19"/>
  <c r="G803" i="19"/>
  <c r="G804" i="19"/>
  <c r="G805" i="19"/>
  <c r="G806" i="19"/>
  <c r="G807" i="19"/>
  <c r="G808" i="19"/>
  <c r="G809" i="19"/>
  <c r="G810" i="19"/>
  <c r="G811" i="19"/>
  <c r="G812" i="19"/>
  <c r="G813" i="19"/>
  <c r="G814" i="19"/>
  <c r="G815" i="19"/>
  <c r="G816" i="19"/>
  <c r="G817" i="19"/>
  <c r="G818" i="19"/>
  <c r="G819" i="19"/>
  <c r="G820" i="19"/>
  <c r="G821" i="19"/>
  <c r="G822" i="19"/>
  <c r="G823" i="19"/>
  <c r="G824" i="19"/>
  <c r="G825" i="19"/>
  <c r="G826" i="19"/>
  <c r="G827" i="19"/>
  <c r="G828" i="19"/>
  <c r="G829" i="19"/>
  <c r="G830" i="19"/>
  <c r="G831" i="19"/>
  <c r="G832" i="19"/>
  <c r="G833" i="19"/>
  <c r="G834" i="19"/>
  <c r="G835" i="19"/>
  <c r="G836" i="19"/>
  <c r="G837" i="19"/>
  <c r="G838" i="19"/>
  <c r="G839" i="19"/>
  <c r="G840" i="19"/>
  <c r="G841" i="19"/>
  <c r="G842" i="19"/>
  <c r="G843" i="19"/>
  <c r="G844" i="19"/>
  <c r="G845" i="19"/>
  <c r="G846" i="19"/>
  <c r="G847" i="19"/>
  <c r="G848" i="19"/>
  <c r="G849" i="19"/>
  <c r="G850" i="19"/>
  <c r="G851" i="19"/>
  <c r="G852" i="19"/>
  <c r="G853" i="19"/>
  <c r="G854" i="19"/>
  <c r="G855" i="19"/>
  <c r="G856" i="19"/>
  <c r="G857" i="19"/>
  <c r="G858" i="19"/>
  <c r="G859" i="19"/>
  <c r="G860" i="19"/>
  <c r="G861" i="19"/>
  <c r="G862" i="19"/>
  <c r="G863" i="19"/>
  <c r="G864" i="19"/>
  <c r="G865" i="19"/>
  <c r="G866" i="19"/>
  <c r="G867" i="19"/>
  <c r="G868" i="19"/>
  <c r="G869" i="19"/>
  <c r="G870" i="19"/>
  <c r="G871" i="19"/>
  <c r="G872" i="19"/>
  <c r="G873" i="19"/>
  <c r="G874" i="19"/>
  <c r="G875" i="19"/>
  <c r="G876" i="19"/>
  <c r="G877" i="19"/>
  <c r="G878" i="19"/>
  <c r="G879" i="19"/>
  <c r="G880" i="19"/>
  <c r="G881" i="19"/>
  <c r="G882" i="19"/>
  <c r="G883" i="19"/>
  <c r="G884" i="19"/>
  <c r="G885" i="19"/>
  <c r="G886" i="19"/>
  <c r="G887" i="19"/>
  <c r="G888" i="19"/>
  <c r="G889" i="19"/>
  <c r="G890" i="19"/>
  <c r="G891" i="19"/>
  <c r="G892" i="19"/>
  <c r="G893" i="19"/>
  <c r="G894" i="19"/>
  <c r="G895" i="19"/>
  <c r="G896" i="19"/>
  <c r="G897" i="19"/>
  <c r="G898" i="19"/>
  <c r="G899" i="19"/>
  <c r="G900" i="19"/>
  <c r="G901" i="19"/>
  <c r="G902" i="19"/>
  <c r="G903" i="19"/>
  <c r="G904" i="19"/>
  <c r="G905" i="19"/>
  <c r="G906" i="19"/>
  <c r="G907" i="19"/>
  <c r="G908" i="19"/>
  <c r="G909" i="19"/>
  <c r="G910" i="19"/>
  <c r="G911" i="19"/>
  <c r="G912" i="19"/>
  <c r="G913" i="19"/>
  <c r="G914" i="19"/>
  <c r="G915" i="19"/>
  <c r="G916" i="19"/>
  <c r="G917" i="19"/>
  <c r="G918" i="19"/>
  <c r="G919" i="19"/>
  <c r="G920" i="19"/>
  <c r="G921" i="19"/>
  <c r="G922" i="19"/>
  <c r="G923" i="19"/>
  <c r="G924" i="19"/>
  <c r="G925" i="19"/>
  <c r="G926" i="19"/>
  <c r="G927" i="19"/>
  <c r="G928" i="19"/>
  <c r="G929" i="19"/>
  <c r="G930" i="19"/>
  <c r="G931" i="19"/>
  <c r="G932" i="19"/>
  <c r="G933" i="19"/>
  <c r="G934" i="19"/>
  <c r="G935" i="19"/>
  <c r="G936" i="19"/>
  <c r="G937" i="19"/>
  <c r="G938" i="19"/>
  <c r="G939" i="19"/>
  <c r="G940" i="19"/>
  <c r="G941" i="19"/>
  <c r="G942" i="19"/>
  <c r="G943" i="19"/>
  <c r="G944" i="19"/>
  <c r="G945" i="19"/>
  <c r="G946" i="19"/>
  <c r="G947" i="19"/>
  <c r="G948" i="19"/>
  <c r="G949" i="19"/>
  <c r="G950" i="19"/>
  <c r="G951" i="19"/>
  <c r="G952" i="19"/>
  <c r="G953" i="19"/>
  <c r="G954" i="19"/>
  <c r="G955" i="19"/>
  <c r="G956" i="19"/>
  <c r="G957" i="19"/>
  <c r="G958" i="19"/>
  <c r="G959" i="19"/>
  <c r="G960" i="19"/>
  <c r="G961" i="19"/>
  <c r="G962" i="19"/>
  <c r="G963" i="19"/>
  <c r="G964" i="19"/>
  <c r="G965" i="19"/>
  <c r="G966" i="19"/>
  <c r="G967" i="19"/>
  <c r="G968" i="19"/>
  <c r="G969" i="19"/>
  <c r="G970" i="19"/>
  <c r="G971" i="19"/>
  <c r="G972" i="19"/>
  <c r="G973" i="19"/>
  <c r="G974" i="19"/>
  <c r="G975" i="19"/>
  <c r="G976" i="19"/>
  <c r="G977" i="19"/>
  <c r="G978" i="19"/>
  <c r="G979" i="19"/>
  <c r="G980" i="19"/>
  <c r="G981" i="19"/>
  <c r="G982" i="19"/>
  <c r="G983" i="19"/>
  <c r="G984" i="19"/>
  <c r="G985" i="19"/>
  <c r="G986" i="19"/>
  <c r="G987" i="19"/>
  <c r="G988" i="19"/>
  <c r="G989" i="19"/>
  <c r="G990" i="19"/>
  <c r="G991" i="19"/>
  <c r="G992" i="19"/>
  <c r="G993" i="19"/>
  <c r="G994" i="19"/>
  <c r="G995" i="19"/>
  <c r="G996" i="19"/>
  <c r="G997" i="19"/>
  <c r="G998" i="19"/>
  <c r="G999" i="19"/>
  <c r="G1000" i="19"/>
  <c r="G1001" i="19"/>
  <c r="G1002" i="19"/>
  <c r="G1003" i="19"/>
  <c r="G1004" i="19"/>
  <c r="G1005" i="19"/>
  <c r="G1006" i="19"/>
  <c r="G1007" i="19"/>
  <c r="G1008" i="19"/>
  <c r="G1009" i="19"/>
  <c r="G1010" i="19"/>
  <c r="G1011" i="19"/>
  <c r="G1012" i="19"/>
  <c r="G1013" i="19"/>
  <c r="G1014" i="19"/>
  <c r="G1015" i="19"/>
  <c r="G1016" i="19"/>
  <c r="G1017" i="19"/>
  <c r="G1018" i="19"/>
  <c r="G1019" i="19"/>
  <c r="G1020" i="19"/>
  <c r="G1021" i="19"/>
  <c r="G1022" i="19"/>
  <c r="G1023" i="19"/>
  <c r="G1024" i="19"/>
  <c r="G1025" i="19"/>
  <c r="G1026" i="19"/>
  <c r="G1027" i="19"/>
  <c r="G1028" i="19"/>
  <c r="G1029" i="19"/>
  <c r="G1030" i="19"/>
  <c r="G1031" i="19"/>
  <c r="G1032" i="19"/>
  <c r="G1033" i="19"/>
  <c r="G1034" i="19"/>
  <c r="G1035" i="19"/>
  <c r="G1036" i="19"/>
  <c r="G1037" i="19"/>
  <c r="G1038" i="19"/>
  <c r="G1039" i="19"/>
  <c r="G1040" i="19"/>
  <c r="G1041" i="19"/>
  <c r="G1042" i="19"/>
  <c r="G1043" i="19"/>
  <c r="G1044" i="19"/>
  <c r="G1045" i="19"/>
  <c r="G1046" i="19"/>
  <c r="G1047" i="19"/>
  <c r="G1048" i="19"/>
  <c r="G1049" i="19"/>
  <c r="G1050" i="19"/>
  <c r="G1051" i="19"/>
  <c r="G1052" i="19"/>
  <c r="G1053" i="19"/>
  <c r="G1054" i="19"/>
  <c r="G1055" i="19"/>
  <c r="G1056" i="19"/>
  <c r="G1057" i="19"/>
  <c r="G1058" i="19"/>
  <c r="G1059" i="19"/>
  <c r="G1060" i="19"/>
  <c r="G1061" i="19"/>
  <c r="G1062" i="19"/>
  <c r="G1063" i="19"/>
  <c r="G1064" i="19"/>
  <c r="G1065" i="19"/>
  <c r="G1066" i="19"/>
  <c r="G1067" i="19"/>
  <c r="G1068" i="19"/>
  <c r="G1069" i="19"/>
  <c r="G1070" i="19"/>
  <c r="G1071" i="19"/>
  <c r="G1072" i="19"/>
  <c r="G1073" i="19"/>
  <c r="G1074" i="19"/>
  <c r="G1075" i="19"/>
  <c r="G1076" i="19"/>
  <c r="G1077" i="19"/>
  <c r="G1078" i="19"/>
  <c r="G1079" i="19"/>
  <c r="G1080" i="19"/>
  <c r="G1081" i="19"/>
  <c r="G1082" i="19"/>
  <c r="G1083" i="19"/>
  <c r="G1084" i="19"/>
  <c r="G1085" i="19"/>
  <c r="G1086" i="19"/>
  <c r="G1087" i="19"/>
  <c r="G1088" i="19"/>
  <c r="G1089" i="19"/>
  <c r="G1090" i="19"/>
  <c r="G1091" i="19"/>
  <c r="G1092" i="19"/>
  <c r="G1093" i="19"/>
  <c r="G1094" i="19"/>
  <c r="G1095" i="19"/>
  <c r="G1096" i="19"/>
  <c r="G1097" i="19"/>
  <c r="G1098" i="19"/>
  <c r="G1099" i="19"/>
  <c r="G1100" i="19"/>
  <c r="G1101" i="19"/>
  <c r="G1102" i="19"/>
  <c r="G1103" i="19"/>
  <c r="G1104" i="19"/>
  <c r="G1105" i="19"/>
  <c r="G1106" i="19"/>
  <c r="G1107" i="19"/>
  <c r="G1108" i="19"/>
  <c r="G1109" i="19"/>
  <c r="G1110" i="19"/>
  <c r="G1111" i="19"/>
  <c r="G1112" i="19"/>
  <c r="G1113" i="19"/>
  <c r="G1114" i="19"/>
  <c r="G1115" i="19"/>
  <c r="G1116" i="19"/>
  <c r="G1117" i="19"/>
  <c r="G1118" i="19"/>
  <c r="G1119" i="19"/>
  <c r="G1120" i="19"/>
  <c r="G1121" i="19"/>
  <c r="G1122" i="19"/>
  <c r="G1123" i="19"/>
  <c r="G1124" i="19"/>
  <c r="G1125" i="19"/>
  <c r="G1126" i="19"/>
  <c r="G1127" i="19"/>
  <c r="G1128" i="19"/>
  <c r="G1129" i="19"/>
  <c r="G1130" i="19"/>
  <c r="G1131" i="19"/>
  <c r="G1132" i="19"/>
  <c r="G1133" i="19"/>
  <c r="G1134" i="19"/>
  <c r="G1135" i="19"/>
  <c r="G1136" i="19"/>
  <c r="G1137" i="19"/>
  <c r="G1138" i="19"/>
  <c r="G1139" i="19"/>
  <c r="G1140" i="19"/>
  <c r="G1141" i="19"/>
  <c r="G1142" i="19"/>
  <c r="G1143" i="19"/>
  <c r="G1144" i="19"/>
  <c r="G1145" i="19"/>
  <c r="G1146" i="19"/>
  <c r="G1147" i="19"/>
  <c r="G1148" i="19"/>
  <c r="G1149" i="19"/>
  <c r="G1150" i="19"/>
  <c r="G1151" i="19"/>
  <c r="G1152" i="19"/>
  <c r="G1153" i="19"/>
  <c r="G1154" i="19"/>
  <c r="G1155" i="19"/>
  <c r="G1156" i="19"/>
  <c r="G1157" i="19"/>
  <c r="G1158" i="19"/>
  <c r="G1159" i="19"/>
  <c r="G1160" i="19"/>
  <c r="G1161" i="19"/>
  <c r="G1162" i="19"/>
  <c r="G1163" i="19"/>
  <c r="G1164" i="19"/>
  <c r="G1165" i="19"/>
  <c r="G1166" i="19"/>
  <c r="G1167" i="19"/>
  <c r="G1168" i="19"/>
  <c r="G1169" i="19"/>
  <c r="G1170" i="19"/>
  <c r="G1171" i="19"/>
  <c r="G1172" i="19"/>
  <c r="G1173" i="19"/>
  <c r="G1174" i="19"/>
  <c r="G1175" i="19"/>
  <c r="G1176" i="19"/>
  <c r="G1177" i="19"/>
  <c r="G1178" i="19"/>
  <c r="G1179" i="19"/>
  <c r="G1180" i="19"/>
  <c r="G1181" i="19"/>
  <c r="G1182" i="19"/>
  <c r="G1183" i="19"/>
  <c r="G1184" i="19"/>
  <c r="G1185" i="19"/>
  <c r="G1186" i="19"/>
  <c r="G1187" i="19"/>
  <c r="G1188" i="19"/>
  <c r="G1189" i="19"/>
  <c r="G1190" i="19"/>
  <c r="G1191" i="19"/>
  <c r="G1192" i="19"/>
  <c r="G1193" i="19"/>
  <c r="G1194" i="19"/>
  <c r="G1195" i="19"/>
  <c r="G1196" i="19"/>
  <c r="G1197" i="19"/>
  <c r="G1198" i="19"/>
  <c r="G1199" i="19"/>
  <c r="G1200" i="19"/>
  <c r="G1201" i="19"/>
  <c r="G1202" i="19"/>
  <c r="G1203" i="19"/>
  <c r="G1204" i="19"/>
  <c r="G1205" i="19"/>
  <c r="G1206" i="19"/>
  <c r="G1207" i="19"/>
  <c r="G1208" i="19"/>
  <c r="G1209" i="19"/>
  <c r="G1210" i="19"/>
  <c r="G1211" i="19"/>
  <c r="G1212" i="19"/>
  <c r="G1213" i="19"/>
  <c r="G1214" i="19"/>
  <c r="G1215" i="19"/>
  <c r="G1216" i="19"/>
  <c r="G1217" i="19"/>
  <c r="G1218" i="19"/>
  <c r="G1219" i="19"/>
  <c r="G1220" i="19"/>
  <c r="G1221" i="19"/>
  <c r="G1222" i="19"/>
  <c r="G1223" i="19"/>
  <c r="G1224" i="19"/>
  <c r="G1225" i="19"/>
  <c r="G1226" i="19"/>
  <c r="G1227" i="19"/>
  <c r="G1228" i="19"/>
  <c r="G1229" i="19"/>
  <c r="G1230" i="19"/>
  <c r="G1231" i="19"/>
  <c r="G1232" i="19"/>
  <c r="G1233" i="19"/>
  <c r="G1234" i="19"/>
  <c r="G1235" i="19"/>
  <c r="G1236" i="19"/>
  <c r="G1237" i="19"/>
  <c r="G1238" i="19"/>
  <c r="G1239" i="19"/>
  <c r="G1240" i="19"/>
  <c r="G1241" i="19"/>
  <c r="G1242" i="19"/>
  <c r="G1243" i="19"/>
  <c r="G1244" i="19"/>
  <c r="G1245" i="19"/>
  <c r="G1246" i="19"/>
  <c r="G1247" i="19"/>
  <c r="G1248" i="19"/>
  <c r="G1249" i="19"/>
  <c r="G1250" i="19"/>
  <c r="G1251" i="19"/>
  <c r="G1252" i="19"/>
  <c r="G1253" i="19"/>
  <c r="G1254" i="19"/>
  <c r="G1255" i="19"/>
  <c r="G1256" i="19"/>
  <c r="G1257" i="19"/>
  <c r="G1258" i="19"/>
  <c r="G1259" i="19"/>
  <c r="G1260" i="19"/>
  <c r="G1261" i="19"/>
  <c r="G1262" i="19"/>
  <c r="G1263" i="19"/>
  <c r="G1264" i="19"/>
  <c r="G1265" i="19"/>
  <c r="G1266" i="19"/>
  <c r="G1267" i="19"/>
  <c r="G1268" i="19"/>
  <c r="G1269" i="19"/>
  <c r="G1270" i="19"/>
  <c r="G1271" i="19"/>
  <c r="G1272" i="19"/>
  <c r="G1273" i="19"/>
  <c r="G1274" i="19"/>
  <c r="G1275" i="19"/>
  <c r="G1276" i="19"/>
  <c r="G1277" i="19"/>
  <c r="G1278" i="19"/>
  <c r="G1279" i="19"/>
  <c r="G1280" i="19"/>
  <c r="G1281" i="19"/>
  <c r="G1282" i="19"/>
  <c r="G1283" i="19"/>
  <c r="G1284" i="19"/>
  <c r="G1285" i="19"/>
  <c r="G1286" i="19"/>
  <c r="G1287" i="19"/>
  <c r="G1288" i="19"/>
  <c r="G1289" i="19"/>
  <c r="G1290" i="19"/>
  <c r="G1291" i="19"/>
  <c r="G1292" i="19"/>
  <c r="G1293" i="19"/>
  <c r="G1294" i="19"/>
  <c r="G1295" i="19"/>
  <c r="G1296" i="19"/>
  <c r="G1297" i="19"/>
  <c r="G1298" i="19"/>
  <c r="G1299" i="19"/>
  <c r="G1300" i="19"/>
  <c r="G1301" i="19"/>
  <c r="G1302" i="19"/>
  <c r="G1303" i="19"/>
  <c r="G1304" i="19"/>
  <c r="G1305" i="19"/>
  <c r="G1306" i="19"/>
  <c r="G1307" i="19"/>
  <c r="G1308" i="19"/>
  <c r="G1309" i="19"/>
  <c r="G1310" i="19"/>
  <c r="G1311" i="19"/>
  <c r="G1312" i="19"/>
  <c r="G1313" i="19"/>
  <c r="G1314" i="19"/>
  <c r="G1315" i="19"/>
  <c r="G1316" i="19"/>
  <c r="G1317" i="19"/>
  <c r="G1318" i="19"/>
  <c r="G1319" i="19"/>
  <c r="G1320" i="19"/>
  <c r="G1321" i="19"/>
  <c r="G1322" i="19"/>
  <c r="G1323" i="19"/>
  <c r="G1324" i="19"/>
  <c r="G1325" i="19"/>
  <c r="G1326" i="19"/>
  <c r="G1327" i="19"/>
  <c r="G1328" i="19"/>
  <c r="G1329" i="19"/>
  <c r="G1330" i="19"/>
  <c r="G1331" i="19"/>
  <c r="G1332" i="19"/>
  <c r="G1333" i="19"/>
  <c r="G1334" i="19"/>
  <c r="G1335" i="19"/>
  <c r="G1336" i="19"/>
  <c r="G1337" i="19"/>
  <c r="G1338" i="19"/>
  <c r="G1339" i="19"/>
  <c r="G1340" i="19"/>
  <c r="G1341" i="19"/>
  <c r="G1342" i="19"/>
  <c r="G1343" i="19"/>
  <c r="G1344" i="19"/>
  <c r="G1345" i="19"/>
  <c r="G1346" i="19"/>
  <c r="G1347" i="19"/>
  <c r="G1348" i="19"/>
  <c r="G1349" i="19"/>
  <c r="G1350" i="19"/>
  <c r="G1351" i="19"/>
  <c r="G1352" i="19"/>
  <c r="G1353" i="19"/>
  <c r="G1354" i="19"/>
  <c r="G1355" i="19"/>
  <c r="G1356" i="19"/>
  <c r="G1357" i="19"/>
  <c r="G1358" i="19"/>
  <c r="G1359" i="19"/>
  <c r="G1360" i="19"/>
  <c r="G1361" i="19"/>
  <c r="G1362" i="19"/>
  <c r="G1363" i="19"/>
  <c r="G1364" i="19"/>
  <c r="G1365" i="19"/>
  <c r="G1366" i="19"/>
  <c r="G1367" i="19"/>
  <c r="G1368" i="19"/>
  <c r="G1369" i="19"/>
  <c r="G1370" i="19"/>
  <c r="G1371" i="19"/>
  <c r="G1372" i="19"/>
  <c r="G1373" i="19"/>
  <c r="G1374" i="19"/>
  <c r="G1375" i="19"/>
  <c r="G1376" i="19"/>
  <c r="G1377" i="19"/>
  <c r="G1378" i="19"/>
  <c r="G1379" i="19"/>
  <c r="G1380" i="19"/>
  <c r="G1381" i="19"/>
  <c r="G1382" i="19"/>
  <c r="G1383" i="19"/>
  <c r="G1384" i="19"/>
  <c r="G1385" i="19"/>
  <c r="G1386" i="19"/>
  <c r="G1387" i="19"/>
  <c r="G1388" i="19"/>
  <c r="G1389" i="19"/>
  <c r="G1390" i="19"/>
  <c r="G1391" i="19"/>
  <c r="G1392" i="19"/>
  <c r="G1393" i="19"/>
  <c r="G1394" i="19"/>
  <c r="G1395" i="19"/>
  <c r="G1396" i="19"/>
  <c r="G1397" i="19"/>
  <c r="G1398" i="19"/>
  <c r="G1399" i="19"/>
  <c r="G1400" i="19"/>
  <c r="G1401" i="19"/>
  <c r="G1402" i="19"/>
  <c r="G1403" i="19"/>
  <c r="G1404" i="19"/>
  <c r="G1405" i="19"/>
  <c r="G1406" i="19"/>
  <c r="G1407" i="19"/>
  <c r="G1408" i="19"/>
  <c r="G1409" i="19"/>
  <c r="G1410" i="19"/>
  <c r="G1411" i="19"/>
  <c r="G1412" i="19"/>
  <c r="G1413" i="19"/>
  <c r="G1414" i="19"/>
  <c r="G1415" i="19"/>
  <c r="G1416" i="19"/>
  <c r="G1417" i="19"/>
  <c r="G1418" i="19"/>
  <c r="G1419" i="19"/>
  <c r="G1420" i="19"/>
  <c r="G1421" i="19"/>
  <c r="G1422" i="19"/>
  <c r="G1423" i="19"/>
  <c r="G1424" i="19"/>
  <c r="G1425" i="19"/>
  <c r="G1426" i="19"/>
  <c r="G1427" i="19"/>
  <c r="G1428" i="19"/>
  <c r="G1429" i="19"/>
  <c r="G1430" i="19"/>
  <c r="G1431" i="19"/>
  <c r="G1432" i="19"/>
  <c r="G1433" i="19"/>
  <c r="G1434" i="19"/>
  <c r="G1435" i="19"/>
  <c r="G1436" i="19"/>
  <c r="G1437" i="19"/>
  <c r="G1438" i="19"/>
  <c r="G1439" i="19"/>
  <c r="G1440" i="19"/>
  <c r="G1441" i="19"/>
  <c r="G1442" i="19"/>
  <c r="G1443" i="19"/>
  <c r="G1444" i="19"/>
  <c r="G1445" i="19"/>
  <c r="G1446" i="19"/>
  <c r="G1447" i="19"/>
  <c r="G1448" i="19"/>
  <c r="G1449" i="19"/>
  <c r="G1450" i="19"/>
  <c r="G1451" i="19"/>
  <c r="G1452" i="19"/>
  <c r="G1453" i="19"/>
  <c r="G1454" i="19"/>
  <c r="G1455" i="19"/>
  <c r="G1456" i="19"/>
  <c r="G1457" i="19"/>
  <c r="G1458" i="19"/>
  <c r="G1459" i="19"/>
  <c r="G1460" i="19"/>
  <c r="G1461" i="19"/>
  <c r="G1462" i="19"/>
  <c r="G1463" i="19"/>
  <c r="G1464" i="19"/>
  <c r="G1465" i="19"/>
  <c r="G1466" i="19"/>
  <c r="G1467" i="19"/>
  <c r="G1468" i="19"/>
  <c r="G1469" i="19"/>
  <c r="G1470" i="19"/>
  <c r="G1471" i="19"/>
  <c r="G1472" i="19"/>
  <c r="G1473" i="19"/>
  <c r="G1474" i="19"/>
  <c r="G1475" i="19"/>
  <c r="G1476" i="19"/>
  <c r="G1477" i="19"/>
  <c r="G1478" i="19"/>
  <c r="G1479" i="19"/>
  <c r="G1480" i="19"/>
  <c r="G1481" i="19"/>
  <c r="G1482" i="19"/>
  <c r="G1483" i="19"/>
  <c r="G1484" i="19"/>
  <c r="G1485" i="19"/>
  <c r="G1486" i="19"/>
  <c r="G1487" i="19"/>
  <c r="G1488" i="19"/>
  <c r="G1489" i="19"/>
  <c r="G1490" i="19"/>
  <c r="G1491" i="19"/>
  <c r="G1492" i="19"/>
  <c r="G1493" i="19"/>
  <c r="G1494" i="19"/>
  <c r="G1495" i="19"/>
  <c r="G1496" i="19"/>
  <c r="G1497" i="19"/>
  <c r="G1498" i="19"/>
  <c r="G1499" i="19"/>
  <c r="G1500" i="19"/>
  <c r="G1501" i="19"/>
  <c r="G1502" i="19"/>
  <c r="G1503" i="19"/>
  <c r="G1504" i="19"/>
  <c r="G1505" i="19"/>
  <c r="G1506" i="19"/>
  <c r="G1507" i="19"/>
  <c r="G1508" i="19"/>
  <c r="G1509" i="19"/>
  <c r="G1510" i="19"/>
  <c r="G1511" i="19"/>
  <c r="G1512" i="19"/>
  <c r="G1513" i="19"/>
  <c r="G1514" i="19"/>
  <c r="G1515" i="19"/>
  <c r="G1516" i="19"/>
  <c r="G1517" i="19"/>
  <c r="G1518" i="19"/>
  <c r="G1519" i="19"/>
  <c r="G1520" i="19"/>
  <c r="G1521" i="19"/>
  <c r="G1522" i="19"/>
  <c r="G1523" i="19"/>
  <c r="G1524" i="19"/>
  <c r="G1525" i="19"/>
  <c r="G1526" i="19"/>
  <c r="G1527" i="19"/>
  <c r="G1528" i="19"/>
  <c r="G1529" i="19"/>
  <c r="G1530" i="19"/>
  <c r="G1531" i="19"/>
  <c r="G1532" i="19"/>
  <c r="G1533" i="19"/>
  <c r="G1534" i="19"/>
  <c r="G1535" i="19"/>
  <c r="G1536" i="19"/>
  <c r="G1537" i="19"/>
  <c r="G1538" i="19"/>
  <c r="G1539" i="19"/>
  <c r="G1540" i="19"/>
  <c r="G1541" i="19"/>
  <c r="G1542" i="19"/>
  <c r="G1543" i="19"/>
  <c r="G1544" i="19"/>
  <c r="G1545" i="19"/>
  <c r="G1546" i="19"/>
  <c r="G1547" i="19"/>
  <c r="G1548" i="19"/>
  <c r="G1549" i="19"/>
  <c r="G1550" i="19"/>
  <c r="G1551" i="19"/>
  <c r="G1552" i="19"/>
  <c r="G1553" i="19"/>
  <c r="G1554" i="19"/>
  <c r="G1555" i="19"/>
  <c r="G1556" i="19"/>
  <c r="G1557" i="19"/>
  <c r="G1558" i="19"/>
  <c r="G1559" i="19"/>
  <c r="G1560" i="19"/>
  <c r="G1561" i="19"/>
  <c r="G1562" i="19"/>
  <c r="G1563" i="19"/>
  <c r="G1564" i="19"/>
  <c r="G1565" i="19"/>
  <c r="G1566" i="19"/>
  <c r="G1567" i="19"/>
  <c r="G1568" i="19"/>
  <c r="G1569" i="19"/>
  <c r="G1570" i="19"/>
  <c r="G1571" i="19"/>
  <c r="G1572" i="19"/>
  <c r="G1573" i="19"/>
  <c r="G1574" i="19"/>
  <c r="G1575" i="19"/>
  <c r="G1576" i="19"/>
  <c r="G1577" i="19"/>
  <c r="G1578" i="19"/>
  <c r="G1579" i="19"/>
  <c r="G1580" i="19"/>
  <c r="G1581" i="19"/>
  <c r="G1582" i="19"/>
  <c r="G1583" i="19"/>
  <c r="G1584" i="19"/>
  <c r="G1585" i="19"/>
  <c r="G1586" i="19"/>
  <c r="G1587" i="19"/>
  <c r="G1588" i="19"/>
  <c r="G1589" i="19"/>
  <c r="G1590" i="19"/>
  <c r="G1591" i="19"/>
  <c r="G1592" i="19"/>
  <c r="G1593" i="19"/>
  <c r="G1594" i="19"/>
  <c r="G1595" i="19"/>
  <c r="G1596" i="19"/>
  <c r="G1597" i="19"/>
  <c r="G1598" i="19"/>
  <c r="G1599" i="19"/>
  <c r="G1600" i="19"/>
  <c r="G1601" i="19"/>
  <c r="G1602" i="19"/>
  <c r="G1603" i="19"/>
  <c r="G1604" i="19"/>
  <c r="G1605" i="19"/>
  <c r="G1606" i="19"/>
  <c r="G1607" i="19"/>
  <c r="G1608" i="19"/>
  <c r="G1609" i="19"/>
  <c r="G1610" i="19"/>
  <c r="G1611" i="19"/>
  <c r="G1612" i="19"/>
  <c r="G1613" i="19"/>
  <c r="G1614" i="19"/>
  <c r="G1615" i="19"/>
  <c r="G1616" i="19"/>
  <c r="G1617" i="19"/>
  <c r="G1618" i="19"/>
  <c r="G1619" i="19"/>
  <c r="G1620" i="19"/>
  <c r="G1621" i="19"/>
  <c r="G1622" i="19"/>
  <c r="G1623" i="19"/>
  <c r="G1624" i="19"/>
  <c r="G1625" i="19"/>
  <c r="G1626" i="19"/>
  <c r="G1627" i="19"/>
  <c r="G1628" i="19"/>
  <c r="G1629" i="19"/>
  <c r="G1630" i="19"/>
  <c r="G1631" i="19"/>
  <c r="G1632" i="19"/>
  <c r="G1633" i="19"/>
  <c r="G1634" i="19"/>
  <c r="G1635" i="19"/>
  <c r="G1636" i="19"/>
  <c r="G1637" i="19"/>
  <c r="G1638" i="19"/>
  <c r="G1639" i="19"/>
  <c r="G1640" i="19"/>
  <c r="G1641" i="19"/>
  <c r="G1642" i="19"/>
  <c r="G1643" i="19"/>
  <c r="G1644" i="19"/>
  <c r="G1645" i="19"/>
  <c r="G1646" i="19"/>
  <c r="G1647" i="19"/>
  <c r="G1648" i="19"/>
  <c r="G1649" i="19"/>
  <c r="G1650" i="19"/>
  <c r="G1651" i="19"/>
  <c r="G1652" i="19"/>
  <c r="G1653" i="19"/>
  <c r="G1654" i="19"/>
  <c r="G1655" i="19"/>
  <c r="G1656" i="19"/>
  <c r="G1657" i="19"/>
  <c r="G1658" i="19"/>
  <c r="G1659" i="19"/>
  <c r="G1660" i="19"/>
  <c r="G1661" i="19"/>
  <c r="G1662" i="19"/>
  <c r="G1663" i="19"/>
  <c r="G1664" i="19"/>
  <c r="G1665" i="19"/>
  <c r="G1666" i="19"/>
  <c r="G1667" i="19"/>
  <c r="G1668" i="19"/>
  <c r="G1669" i="19"/>
  <c r="G1670" i="19"/>
  <c r="G1671" i="19"/>
  <c r="G1672" i="19"/>
  <c r="G1673" i="19"/>
  <c r="G1674" i="19"/>
  <c r="G1675" i="19"/>
  <c r="G1676" i="19"/>
  <c r="G1677" i="19"/>
  <c r="G1678" i="19"/>
  <c r="G1679" i="19"/>
  <c r="G1680" i="19"/>
  <c r="G1681" i="19"/>
  <c r="G1682" i="19"/>
  <c r="G1683" i="19"/>
  <c r="G1684" i="19"/>
  <c r="G1685" i="19"/>
  <c r="G1686" i="19"/>
  <c r="G1687" i="19"/>
  <c r="G1688" i="19"/>
  <c r="G1689" i="19"/>
  <c r="G1690" i="19"/>
  <c r="G1691" i="19"/>
  <c r="G1692" i="19"/>
  <c r="G1693" i="19"/>
  <c r="G1694" i="19"/>
  <c r="G1695" i="19"/>
  <c r="G1696" i="19"/>
  <c r="G1697" i="19"/>
  <c r="G1698" i="19"/>
  <c r="G1699" i="19"/>
  <c r="G1700" i="19"/>
  <c r="G1701" i="19"/>
  <c r="G1702" i="19"/>
  <c r="G1703" i="19"/>
  <c r="G1704" i="19"/>
  <c r="G1705" i="19"/>
  <c r="G1706" i="19"/>
  <c r="G1707" i="19"/>
  <c r="G1708" i="19"/>
  <c r="G1709" i="19"/>
  <c r="G1710" i="19"/>
  <c r="G1711" i="19"/>
  <c r="G1712" i="19"/>
  <c r="G1713" i="19"/>
  <c r="G1714" i="19"/>
  <c r="G1715" i="19"/>
  <c r="G1716" i="19"/>
  <c r="G1717" i="19"/>
  <c r="G1718" i="19"/>
  <c r="G1719" i="19"/>
  <c r="G1720" i="19"/>
  <c r="G1721" i="19"/>
  <c r="G1722" i="19"/>
  <c r="G1723" i="19"/>
  <c r="G1724" i="19"/>
  <c r="G1725" i="19"/>
  <c r="G1726" i="19"/>
  <c r="G1727" i="19"/>
  <c r="G1728" i="19"/>
  <c r="G1729" i="19"/>
  <c r="G1730" i="19"/>
  <c r="G1731" i="19"/>
  <c r="G1732" i="19"/>
  <c r="G1733" i="19"/>
  <c r="G1734" i="19"/>
  <c r="G1735" i="19"/>
  <c r="G1736" i="19"/>
  <c r="G1737" i="19"/>
  <c r="G1738" i="19"/>
  <c r="G1739" i="19"/>
  <c r="G1740" i="19"/>
  <c r="G1741" i="19"/>
  <c r="G1742" i="19"/>
  <c r="G1743" i="19"/>
  <c r="G1744" i="19"/>
  <c r="G1745" i="19"/>
  <c r="G1746" i="19"/>
  <c r="G1747" i="19"/>
  <c r="G1748" i="19"/>
  <c r="G1749" i="19"/>
  <c r="G1750" i="19"/>
  <c r="G1751" i="19"/>
  <c r="G1752" i="19"/>
  <c r="G1753" i="19"/>
  <c r="G1754" i="19"/>
  <c r="G1755" i="19"/>
  <c r="G1756" i="19"/>
  <c r="G1757" i="19"/>
  <c r="G1758" i="19"/>
  <c r="G1759" i="19"/>
  <c r="G1760" i="19"/>
  <c r="G1761" i="19"/>
  <c r="G1762" i="19"/>
  <c r="G1763" i="19"/>
  <c r="G1764" i="19"/>
  <c r="G1765" i="19"/>
  <c r="G1766" i="19"/>
  <c r="G1767" i="19"/>
  <c r="G1768" i="19"/>
  <c r="G1769" i="19"/>
  <c r="G1770" i="19"/>
  <c r="G1771" i="19"/>
  <c r="G1772" i="19"/>
  <c r="G1773" i="19"/>
  <c r="G1774" i="19"/>
  <c r="G1775" i="19"/>
  <c r="G1776" i="19"/>
  <c r="G1777" i="19"/>
  <c r="G1778" i="19"/>
  <c r="G1779" i="19"/>
  <c r="G1780" i="19"/>
  <c r="G1781" i="19"/>
  <c r="G1782" i="19"/>
  <c r="G1783" i="19"/>
  <c r="G1784" i="19"/>
  <c r="G1785" i="19"/>
  <c r="G1786" i="19"/>
  <c r="G1787" i="19"/>
  <c r="G1788" i="19"/>
  <c r="G1789" i="19"/>
  <c r="G1790" i="19"/>
  <c r="G1791" i="19"/>
  <c r="G1792" i="19"/>
  <c r="G1793" i="19"/>
  <c r="G1794" i="19"/>
  <c r="G1795" i="19"/>
  <c r="G1796" i="19"/>
  <c r="G1797" i="19"/>
  <c r="G1798" i="19"/>
  <c r="G1799" i="19"/>
  <c r="G1800" i="19"/>
  <c r="G1801" i="19"/>
  <c r="G1802" i="19"/>
  <c r="G1803" i="19"/>
  <c r="G1804" i="19"/>
  <c r="G1805" i="19"/>
  <c r="G1806" i="19"/>
  <c r="G1807" i="19"/>
  <c r="G1808" i="19"/>
  <c r="G1809" i="19"/>
  <c r="G1810" i="19"/>
  <c r="G1811" i="19"/>
  <c r="G1812" i="19"/>
  <c r="G1813" i="19"/>
  <c r="G1814" i="19"/>
  <c r="G1815" i="19"/>
  <c r="G1816" i="19"/>
  <c r="G1817" i="19"/>
  <c r="G1818" i="19"/>
  <c r="G1819" i="19"/>
  <c r="G1820" i="19"/>
  <c r="G1821" i="19"/>
  <c r="G1822" i="19"/>
  <c r="G1823" i="19"/>
  <c r="G1824" i="19"/>
  <c r="G1825" i="19"/>
  <c r="G1826" i="19"/>
  <c r="G1827" i="19"/>
  <c r="G1828" i="19"/>
  <c r="G1829" i="19"/>
  <c r="G1830" i="19"/>
  <c r="G1831" i="19"/>
  <c r="G1832" i="19"/>
  <c r="G1833" i="19"/>
  <c r="G1834" i="19"/>
  <c r="G1835" i="19"/>
  <c r="G1836" i="19"/>
  <c r="G1837" i="19"/>
  <c r="G1838" i="19"/>
  <c r="G1839" i="19"/>
  <c r="G1840" i="19"/>
  <c r="G1841" i="19"/>
  <c r="G1842" i="19"/>
  <c r="G1843" i="19"/>
  <c r="G1844" i="19"/>
  <c r="G1845" i="19"/>
  <c r="G1846" i="19"/>
  <c r="G1847" i="19"/>
  <c r="G1848" i="19"/>
  <c r="G1849" i="19"/>
  <c r="G1850" i="19"/>
  <c r="G1851" i="19"/>
  <c r="G1852" i="19"/>
  <c r="G1853" i="19"/>
  <c r="G1854" i="19"/>
  <c r="G1855" i="19"/>
  <c r="G1856" i="19"/>
  <c r="G1857" i="19"/>
  <c r="G1858" i="19"/>
  <c r="G1859" i="19"/>
  <c r="G1860" i="19"/>
  <c r="G1861" i="19"/>
  <c r="G1862" i="19"/>
  <c r="G1863" i="19"/>
  <c r="G1864" i="19"/>
  <c r="G1865" i="19"/>
  <c r="G1866" i="19"/>
  <c r="G1867" i="19"/>
  <c r="G1868" i="19"/>
  <c r="G1869" i="19"/>
  <c r="G1870" i="19"/>
  <c r="G1871" i="19"/>
  <c r="G1872" i="19"/>
  <c r="G1873" i="19"/>
  <c r="G1874" i="19"/>
  <c r="G1875" i="19"/>
  <c r="G1876" i="19"/>
  <c r="G1877" i="19"/>
  <c r="G1878" i="19"/>
  <c r="G1879" i="19"/>
  <c r="G1880" i="19"/>
  <c r="G1881" i="19"/>
  <c r="G1882" i="19"/>
  <c r="G1883" i="19"/>
  <c r="G1884" i="19"/>
  <c r="G1885" i="19"/>
  <c r="G1886" i="19"/>
  <c r="G1887" i="19"/>
  <c r="G1888" i="19"/>
  <c r="G1889" i="19"/>
  <c r="G1890" i="19"/>
  <c r="G1891" i="19"/>
  <c r="G1892" i="19"/>
  <c r="G1893" i="19"/>
  <c r="G1894" i="19"/>
  <c r="G1895" i="19"/>
  <c r="G1896" i="19"/>
  <c r="G1897" i="19"/>
  <c r="G1898" i="19"/>
  <c r="G1899" i="19"/>
  <c r="G1900" i="19"/>
  <c r="G1901" i="19"/>
  <c r="G1902" i="19"/>
  <c r="G1903" i="19"/>
  <c r="G1904" i="19"/>
  <c r="G1905" i="19"/>
  <c r="G1906" i="19"/>
  <c r="G1907" i="19"/>
  <c r="G1908" i="19"/>
  <c r="G1909" i="19"/>
  <c r="G1910" i="19"/>
  <c r="G1911" i="19"/>
  <c r="G1912" i="19"/>
  <c r="G1913" i="19"/>
  <c r="G1914" i="19"/>
  <c r="G1915" i="19"/>
  <c r="G1916" i="19"/>
  <c r="G1917" i="19"/>
  <c r="G1918" i="19"/>
  <c r="G1919" i="19"/>
  <c r="G1920" i="19"/>
  <c r="G1921" i="19"/>
  <c r="G1922" i="19"/>
  <c r="G1923" i="19"/>
  <c r="G1924" i="19"/>
  <c r="G1925" i="19"/>
  <c r="G1926" i="19"/>
  <c r="G1927" i="19"/>
  <c r="G1928" i="19"/>
  <c r="G1929" i="19"/>
  <c r="G1930" i="19"/>
  <c r="G1931" i="19"/>
  <c r="G1932" i="19"/>
  <c r="G1933" i="19"/>
  <c r="G1934" i="19"/>
  <c r="G1935" i="19"/>
  <c r="G1936" i="19"/>
  <c r="G1937" i="19"/>
  <c r="G1938" i="19"/>
  <c r="G1939" i="19"/>
  <c r="G1940" i="19"/>
  <c r="G1941" i="19"/>
  <c r="G1942" i="19"/>
  <c r="G1943" i="19"/>
  <c r="G1944" i="19"/>
  <c r="G1945" i="19"/>
  <c r="G1946" i="19"/>
  <c r="G1947" i="19"/>
  <c r="G1948" i="19"/>
  <c r="G1949" i="19"/>
  <c r="G1950" i="19"/>
  <c r="G1951" i="19"/>
  <c r="G1952" i="19"/>
  <c r="G1953" i="19"/>
  <c r="G1954" i="19"/>
  <c r="G1955" i="19"/>
  <c r="G1956" i="19"/>
  <c r="G1957" i="19"/>
  <c r="G1958" i="19"/>
  <c r="G1959" i="19"/>
  <c r="G1960" i="19"/>
  <c r="G1961" i="19"/>
  <c r="G1962" i="19"/>
  <c r="G1963" i="19"/>
  <c r="G1964" i="19"/>
  <c r="G1965" i="19"/>
  <c r="G1966" i="19"/>
  <c r="G1967" i="19"/>
  <c r="G1968" i="19"/>
  <c r="G1969" i="19"/>
  <c r="G1970" i="19"/>
  <c r="G1971" i="19"/>
  <c r="G1972" i="19"/>
  <c r="G1973" i="19"/>
  <c r="G1974" i="19"/>
  <c r="G1975" i="19"/>
  <c r="G1976" i="19"/>
  <c r="G1977" i="19"/>
  <c r="G1978" i="19"/>
  <c r="G1979" i="19"/>
  <c r="G1980" i="19"/>
  <c r="G1981" i="19"/>
  <c r="G1982" i="19"/>
  <c r="G1983" i="19"/>
  <c r="G1984" i="19"/>
  <c r="G1985" i="19"/>
  <c r="G1986" i="19"/>
  <c r="G1987" i="19"/>
  <c r="G1988" i="19"/>
  <c r="G1989" i="19"/>
  <c r="G1990" i="19"/>
  <c r="G1991" i="19"/>
  <c r="G1992" i="19"/>
  <c r="G1993" i="19"/>
  <c r="G1994" i="19"/>
  <c r="G1995" i="19"/>
  <c r="G1996" i="19"/>
  <c r="G1997" i="19"/>
  <c r="G1998" i="19"/>
  <c r="G1999" i="19"/>
  <c r="G2000" i="19"/>
  <c r="G2001" i="19"/>
  <c r="G2002" i="19"/>
  <c r="G2003" i="19"/>
  <c r="G2004" i="19"/>
  <c r="G2005" i="19"/>
  <c r="G2006" i="19"/>
  <c r="G2007" i="19"/>
  <c r="G2008" i="19"/>
  <c r="G2009" i="19"/>
  <c r="G2010" i="19"/>
  <c r="G2011" i="19"/>
  <c r="G2012" i="19"/>
  <c r="G2013" i="19"/>
  <c r="G2014" i="19"/>
  <c r="G2015" i="19"/>
  <c r="G2016" i="19"/>
  <c r="G2017" i="19"/>
  <c r="G2018" i="19"/>
  <c r="G2019" i="19"/>
  <c r="G2020" i="19"/>
  <c r="G2021" i="19"/>
  <c r="G2022" i="19"/>
  <c r="G2023" i="19"/>
  <c r="G2024" i="19"/>
  <c r="G2025" i="19"/>
  <c r="G2026" i="19"/>
  <c r="G2027" i="19"/>
  <c r="G2028" i="19"/>
  <c r="G2029" i="19"/>
  <c r="G2030" i="19"/>
  <c r="G2031" i="19"/>
  <c r="G2032" i="19"/>
  <c r="G2033" i="19"/>
  <c r="G2034" i="19"/>
  <c r="G2035" i="19"/>
  <c r="G2036" i="19"/>
  <c r="G2037" i="19"/>
  <c r="G2038" i="19"/>
  <c r="G2039" i="19"/>
  <c r="G2040" i="19"/>
  <c r="G2041" i="19"/>
  <c r="G2042" i="19"/>
  <c r="G2043" i="19"/>
  <c r="G2044" i="19"/>
  <c r="G2045" i="19"/>
  <c r="G2046" i="19"/>
  <c r="G2047" i="19"/>
  <c r="G2048" i="19"/>
  <c r="G2049" i="19"/>
  <c r="G2050" i="19"/>
  <c r="G2051" i="19"/>
  <c r="G2052" i="19"/>
  <c r="G2053" i="19"/>
  <c r="G2054" i="19"/>
  <c r="G2055" i="19"/>
  <c r="G2056" i="19"/>
  <c r="G2057" i="19"/>
  <c r="G2058" i="19"/>
  <c r="G2059" i="19"/>
  <c r="G2060" i="19"/>
  <c r="G2061" i="19"/>
  <c r="G2062" i="19"/>
  <c r="G2063" i="19"/>
  <c r="G2064" i="19"/>
  <c r="G2065" i="19"/>
  <c r="G2066" i="19"/>
  <c r="G2067" i="19"/>
  <c r="G2068" i="19"/>
  <c r="G2069" i="19"/>
  <c r="G2070" i="19"/>
  <c r="G2071" i="19"/>
  <c r="G2072" i="19"/>
  <c r="G2073" i="19"/>
  <c r="G2074" i="19"/>
  <c r="G2075" i="19"/>
  <c r="G2076" i="19"/>
  <c r="G2077" i="19"/>
  <c r="G2078" i="19"/>
  <c r="G2079" i="19"/>
  <c r="G2080" i="19"/>
  <c r="G2081" i="19"/>
  <c r="G2082" i="19"/>
  <c r="G2083" i="19"/>
  <c r="G2084" i="19"/>
  <c r="G2085" i="19"/>
  <c r="G2086" i="19"/>
  <c r="G2087" i="19"/>
  <c r="G2088" i="19"/>
  <c r="G2089" i="19"/>
  <c r="G2090" i="19"/>
  <c r="G2091" i="19"/>
  <c r="G2092" i="19"/>
  <c r="G2093" i="19"/>
  <c r="G2094" i="19"/>
  <c r="G2095" i="19"/>
  <c r="G2096" i="19"/>
  <c r="G2097" i="19"/>
  <c r="G2098" i="19"/>
  <c r="G2099" i="19"/>
  <c r="G2100" i="19"/>
  <c r="G2101" i="19"/>
  <c r="G2102" i="19"/>
  <c r="G2103" i="19"/>
  <c r="G2104" i="19"/>
  <c r="G2105" i="19"/>
  <c r="G2106" i="19"/>
  <c r="G2107" i="19"/>
  <c r="G2108" i="19"/>
  <c r="G2109" i="19"/>
  <c r="G2110" i="19"/>
  <c r="G2111" i="19"/>
  <c r="G2112" i="19"/>
  <c r="G2113" i="19"/>
  <c r="G2114" i="19"/>
  <c r="G2115" i="19"/>
  <c r="G2116" i="19"/>
  <c r="G2117" i="19"/>
  <c r="G2118" i="19"/>
  <c r="G2119" i="19"/>
  <c r="G2120" i="19"/>
  <c r="G2121" i="19"/>
  <c r="G2122" i="19"/>
  <c r="G2123" i="19"/>
  <c r="G2124" i="19"/>
  <c r="G2125" i="19"/>
  <c r="G2126" i="19"/>
  <c r="G2127" i="19"/>
  <c r="G2128" i="19"/>
  <c r="G2129" i="19"/>
  <c r="G2130" i="19"/>
  <c r="G2131" i="19"/>
  <c r="G2132" i="19"/>
  <c r="G2133" i="19"/>
  <c r="G2134" i="19"/>
  <c r="G2135" i="19"/>
  <c r="G2136" i="19"/>
  <c r="G2137" i="19"/>
  <c r="G2138" i="19"/>
  <c r="G2139" i="19"/>
  <c r="G2140" i="19"/>
  <c r="G2141" i="19"/>
  <c r="G2142" i="19"/>
  <c r="G2143" i="19"/>
  <c r="G2144" i="19"/>
  <c r="G2145" i="19"/>
  <c r="G2146" i="19"/>
  <c r="G2147" i="19"/>
  <c r="G2148" i="19"/>
  <c r="G2149" i="19"/>
  <c r="G2150" i="19"/>
  <c r="G2151" i="19"/>
  <c r="G2152" i="19"/>
  <c r="G2153" i="19"/>
  <c r="G2154" i="19"/>
  <c r="G2155" i="19"/>
  <c r="G2156" i="19"/>
  <c r="G2157" i="19"/>
  <c r="G2158" i="19"/>
  <c r="G2159" i="19"/>
  <c r="G2160" i="19"/>
  <c r="G2161" i="19"/>
  <c r="G2162" i="19"/>
  <c r="G2163" i="19"/>
  <c r="G2164" i="19"/>
  <c r="G2165" i="19"/>
  <c r="G2166" i="19"/>
  <c r="G2167" i="19"/>
  <c r="G2168" i="19"/>
  <c r="G2169" i="19"/>
  <c r="G2170" i="19"/>
  <c r="G2171" i="19"/>
  <c r="G2172" i="19"/>
  <c r="G2173" i="19"/>
  <c r="G2174" i="19"/>
  <c r="G2175" i="19"/>
  <c r="G2176" i="19"/>
  <c r="G2177" i="19"/>
  <c r="G2178" i="19"/>
  <c r="G2179" i="19"/>
  <c r="G2180" i="19"/>
  <c r="G2181" i="19"/>
  <c r="G2182" i="19"/>
  <c r="G2183" i="19"/>
  <c r="G2184" i="19"/>
  <c r="G2185" i="19"/>
  <c r="G2186" i="19"/>
  <c r="G2187" i="19"/>
  <c r="G2188" i="19"/>
  <c r="G2189" i="19"/>
  <c r="G2190" i="19"/>
  <c r="G2191" i="19"/>
  <c r="G2192" i="19"/>
  <c r="G2193" i="19"/>
  <c r="G2194" i="19"/>
  <c r="G2195" i="19"/>
  <c r="G2196" i="19"/>
  <c r="G2197" i="19"/>
  <c r="G2198" i="19"/>
  <c r="G2199" i="19"/>
  <c r="G2200" i="19"/>
  <c r="G2201" i="19"/>
  <c r="G2202" i="19"/>
  <c r="G2203" i="19"/>
  <c r="G2204" i="19"/>
  <c r="G2205" i="19"/>
  <c r="G2206" i="19"/>
  <c r="G2207" i="19"/>
  <c r="G2208" i="19"/>
  <c r="G2209" i="19"/>
  <c r="G2210" i="19"/>
  <c r="G2211" i="19"/>
  <c r="G2212" i="19"/>
  <c r="G2213" i="19"/>
  <c r="G2214" i="19"/>
  <c r="G2215" i="19"/>
  <c r="G2216" i="19"/>
  <c r="G2217" i="19"/>
  <c r="G2218" i="19"/>
  <c r="G2219" i="19"/>
  <c r="G2220" i="19"/>
  <c r="G2221" i="19"/>
  <c r="G2222" i="19"/>
  <c r="G2223" i="19"/>
  <c r="G2224" i="19"/>
  <c r="G2225" i="19"/>
  <c r="G2226" i="19"/>
  <c r="G2227" i="19"/>
  <c r="G2228" i="19"/>
  <c r="G2229" i="19"/>
  <c r="G2230" i="19"/>
  <c r="G2231" i="19"/>
  <c r="G2232" i="19"/>
  <c r="G2233" i="19"/>
  <c r="G2234" i="19"/>
  <c r="G2235" i="19"/>
  <c r="G2236" i="19"/>
  <c r="G2237" i="19"/>
  <c r="G2238" i="19"/>
  <c r="G2239" i="19"/>
  <c r="G2240" i="19"/>
  <c r="G2241" i="19"/>
  <c r="G2242" i="19"/>
  <c r="G2243" i="19"/>
  <c r="G2244" i="19"/>
  <c r="G2245" i="19"/>
  <c r="G2246" i="19"/>
  <c r="G2247" i="19"/>
  <c r="G2248" i="19"/>
  <c r="G2249" i="19"/>
  <c r="G2250" i="19"/>
  <c r="G2251" i="19"/>
  <c r="G2252" i="19"/>
  <c r="G2253" i="19"/>
  <c r="G2254" i="19"/>
  <c r="G2255" i="19"/>
  <c r="G2256" i="19"/>
  <c r="G2257" i="19"/>
  <c r="G2258" i="19"/>
  <c r="G2259" i="19"/>
  <c r="G2260" i="19"/>
  <c r="G2261" i="19"/>
  <c r="G2262" i="19"/>
  <c r="G2263" i="19"/>
  <c r="G2264" i="19"/>
  <c r="G2265" i="19"/>
  <c r="G2266" i="19"/>
  <c r="G2267" i="19"/>
  <c r="G2268" i="19"/>
  <c r="G2269" i="19"/>
  <c r="G2270" i="19"/>
  <c r="G2271" i="19"/>
  <c r="G2272" i="19"/>
  <c r="G2273" i="19"/>
  <c r="G2274" i="19"/>
  <c r="G2275" i="19"/>
  <c r="G2276" i="19"/>
  <c r="G2277" i="19"/>
  <c r="G2278" i="19"/>
  <c r="G2279" i="19"/>
  <c r="G2280" i="19"/>
  <c r="G2281" i="19"/>
  <c r="G2282" i="19"/>
  <c r="G2283" i="19"/>
  <c r="G2284" i="19"/>
  <c r="G2285" i="19"/>
  <c r="G2286" i="19"/>
  <c r="G2287" i="19"/>
  <c r="G2288" i="19"/>
  <c r="G2289" i="19"/>
  <c r="G2290" i="19"/>
  <c r="G2291" i="19"/>
  <c r="G2292" i="19"/>
  <c r="G2293" i="19"/>
  <c r="G2294" i="19"/>
  <c r="G2295" i="19"/>
  <c r="G2296" i="19"/>
  <c r="G2297" i="19"/>
  <c r="G2298" i="19"/>
  <c r="G2299" i="19"/>
  <c r="G2300" i="19"/>
  <c r="G2301" i="19"/>
  <c r="G2302" i="19"/>
  <c r="G2303" i="19"/>
  <c r="G2304" i="19"/>
  <c r="G2305" i="19"/>
  <c r="G2306" i="19"/>
  <c r="G2307" i="19"/>
  <c r="G2308" i="19"/>
  <c r="G2309" i="19"/>
  <c r="G2310" i="19"/>
  <c r="G2311" i="19"/>
  <c r="G2312" i="19"/>
  <c r="G2313" i="19"/>
  <c r="G2314" i="19"/>
  <c r="G2315" i="19"/>
  <c r="G2316" i="19"/>
  <c r="G2317" i="19"/>
  <c r="G2318" i="19"/>
  <c r="G2319" i="19"/>
  <c r="G2320" i="19"/>
  <c r="G2321" i="19"/>
  <c r="G2322" i="19"/>
  <c r="G2323" i="19"/>
  <c r="G2324" i="19"/>
  <c r="G2325" i="19"/>
  <c r="G2326" i="19"/>
  <c r="G2327" i="19"/>
  <c r="G2328" i="19"/>
  <c r="G2329" i="19"/>
  <c r="G2330" i="19"/>
  <c r="G2331" i="19"/>
  <c r="G2332" i="19"/>
  <c r="G2333" i="19"/>
  <c r="G2334" i="19"/>
  <c r="G2335" i="19"/>
  <c r="G2336" i="19"/>
  <c r="G2337" i="19"/>
  <c r="G2338" i="19"/>
  <c r="G2339" i="19"/>
  <c r="G2340" i="19"/>
  <c r="G2341" i="19"/>
  <c r="G2342" i="19"/>
  <c r="G2343" i="19"/>
  <c r="G2344" i="19"/>
  <c r="G2345" i="19"/>
  <c r="G2346" i="19"/>
  <c r="G2347" i="19"/>
  <c r="G2348" i="19"/>
  <c r="G2349" i="19"/>
  <c r="G2350" i="19"/>
  <c r="G2351" i="19"/>
  <c r="G2352" i="19"/>
  <c r="G2353" i="19"/>
  <c r="G2354" i="19"/>
  <c r="G2355" i="19"/>
  <c r="G2356" i="19"/>
  <c r="G2357" i="19"/>
  <c r="G2358" i="19"/>
  <c r="G2359" i="19"/>
  <c r="G2360" i="19"/>
  <c r="G2361" i="19"/>
  <c r="G2362" i="19"/>
  <c r="G2363" i="19"/>
  <c r="G2364" i="19"/>
  <c r="G2365" i="19"/>
  <c r="G2366" i="19"/>
  <c r="G2367" i="19"/>
  <c r="G2368" i="19"/>
  <c r="G2369" i="19"/>
  <c r="G2370" i="19"/>
  <c r="G2371" i="19"/>
  <c r="G2372" i="19"/>
  <c r="G2373" i="19"/>
  <c r="G2374" i="19"/>
  <c r="G2375" i="19"/>
  <c r="G2376" i="19"/>
  <c r="G2377" i="19"/>
  <c r="G2378" i="19"/>
  <c r="G2379" i="19"/>
  <c r="G2380" i="19"/>
  <c r="G2381" i="19"/>
  <c r="G2382" i="19"/>
  <c r="G2383" i="19"/>
  <c r="G2384" i="19"/>
  <c r="G2385" i="19"/>
  <c r="G2386" i="19"/>
  <c r="G2387" i="19"/>
  <c r="G2388" i="19"/>
  <c r="G2389" i="19"/>
  <c r="G2390" i="19"/>
  <c r="G2391" i="19"/>
  <c r="G2392" i="19"/>
  <c r="G2393" i="19"/>
  <c r="G2394" i="19"/>
  <c r="G2395" i="19"/>
  <c r="G2396" i="19"/>
  <c r="G2397" i="19"/>
  <c r="G2398" i="19"/>
  <c r="G2399" i="19"/>
  <c r="G2400" i="19"/>
  <c r="G2401" i="19"/>
  <c r="G2402" i="19"/>
  <c r="G2403" i="19"/>
  <c r="G2404" i="19"/>
  <c r="G2405" i="19"/>
  <c r="G2406" i="19"/>
  <c r="G2407" i="19"/>
  <c r="G2408" i="19"/>
  <c r="G2409" i="19"/>
  <c r="G2410" i="19"/>
  <c r="G2411" i="19"/>
  <c r="G2412" i="19"/>
  <c r="G2413" i="19"/>
  <c r="G2414" i="19"/>
  <c r="G2415" i="19"/>
  <c r="G2416" i="19"/>
  <c r="G2417" i="19"/>
  <c r="G2418" i="19"/>
  <c r="G2419" i="19"/>
  <c r="G2420" i="19"/>
  <c r="G2421" i="19"/>
  <c r="G2422" i="19"/>
  <c r="G2423" i="19"/>
  <c r="G2424" i="19"/>
  <c r="G2425" i="19"/>
  <c r="G2426" i="19"/>
  <c r="G2427" i="19"/>
  <c r="G2428" i="19"/>
  <c r="G2429" i="19"/>
  <c r="G2430" i="19"/>
  <c r="G2431" i="19"/>
  <c r="G2432" i="19"/>
  <c r="G2433" i="19"/>
  <c r="G2434" i="19"/>
  <c r="G2435" i="19"/>
  <c r="G2436" i="19"/>
  <c r="G2437" i="19"/>
  <c r="G2438" i="19"/>
  <c r="G2439" i="19"/>
  <c r="G2440" i="19"/>
  <c r="G2441" i="19"/>
  <c r="G2442" i="19"/>
  <c r="G2443" i="19"/>
  <c r="G2444" i="19"/>
  <c r="G2445" i="19"/>
  <c r="G2446" i="19"/>
  <c r="G2447" i="19"/>
  <c r="G2448" i="19"/>
  <c r="G2449" i="19"/>
  <c r="G2450" i="19"/>
  <c r="G2451" i="19"/>
  <c r="G2452" i="19"/>
  <c r="G2453" i="19"/>
  <c r="G2454" i="19"/>
  <c r="G2455" i="19"/>
  <c r="G2456" i="19"/>
  <c r="G2457" i="19"/>
  <c r="G2458" i="19"/>
  <c r="G2459" i="19"/>
  <c r="G2460" i="19"/>
  <c r="G2461" i="19"/>
  <c r="G2462" i="19"/>
  <c r="G2463" i="19"/>
  <c r="G2464" i="19"/>
  <c r="G2465" i="19"/>
  <c r="G2466" i="19"/>
  <c r="G2467" i="19"/>
  <c r="G2468" i="19"/>
  <c r="G2469" i="19"/>
  <c r="G2470" i="19"/>
  <c r="G2471" i="19"/>
  <c r="G2472" i="19"/>
  <c r="G2473" i="19"/>
  <c r="G2474" i="19"/>
  <c r="G2475" i="19"/>
  <c r="G2476" i="19"/>
  <c r="G2477" i="19"/>
  <c r="G2478" i="19"/>
  <c r="G2479" i="19"/>
  <c r="G2480" i="19"/>
  <c r="G2481" i="19"/>
  <c r="G2482" i="19"/>
  <c r="G2483" i="19"/>
  <c r="G2484" i="19"/>
  <c r="G2485" i="19"/>
  <c r="G2486" i="19"/>
  <c r="G2487" i="19"/>
  <c r="G2488" i="19"/>
  <c r="G2489" i="19"/>
  <c r="G2490" i="19"/>
  <c r="G2491" i="19"/>
  <c r="G2492" i="19"/>
  <c r="G2493" i="19"/>
  <c r="G2494" i="19"/>
  <c r="G2495" i="19"/>
  <c r="G2496" i="19"/>
  <c r="G2497" i="19"/>
  <c r="G2498" i="19"/>
  <c r="G2499" i="19"/>
  <c r="G2500" i="19"/>
  <c r="G2501" i="19"/>
  <c r="G2502" i="19"/>
  <c r="G2503" i="19"/>
  <c r="G2504" i="19"/>
  <c r="G2505" i="19"/>
  <c r="G2506" i="19"/>
  <c r="G2507" i="19"/>
  <c r="G2508" i="19"/>
  <c r="G2509" i="19"/>
  <c r="G2510" i="19"/>
  <c r="G2511" i="19"/>
  <c r="G2512" i="19"/>
  <c r="G2513" i="19"/>
  <c r="G2514" i="19"/>
  <c r="G2515" i="19"/>
  <c r="G2516" i="19"/>
  <c r="G2517" i="19"/>
  <c r="G2518" i="19"/>
  <c r="G2519" i="19"/>
  <c r="G2520" i="19"/>
  <c r="G2521" i="19"/>
  <c r="G2522" i="19"/>
  <c r="G2523" i="19"/>
  <c r="G2524" i="19"/>
  <c r="G2525" i="19"/>
  <c r="G2526" i="19"/>
  <c r="G2527" i="19"/>
  <c r="G2528" i="19"/>
  <c r="G2529" i="19"/>
  <c r="G2530" i="19"/>
  <c r="G2531" i="19"/>
  <c r="G2532" i="19"/>
  <c r="G2533" i="19"/>
  <c r="G2534" i="19"/>
  <c r="G2535" i="19"/>
  <c r="G2536" i="19"/>
  <c r="G2537" i="19"/>
  <c r="G2538" i="19"/>
  <c r="G2539" i="19"/>
  <c r="G2540" i="19"/>
  <c r="G2541" i="19"/>
  <c r="G2542" i="19"/>
  <c r="G2543" i="19"/>
  <c r="G2544" i="19"/>
  <c r="G2545" i="19"/>
  <c r="G2546" i="19"/>
  <c r="G2547" i="19"/>
  <c r="G2548" i="19"/>
  <c r="G2549" i="19"/>
  <c r="G2550" i="19"/>
  <c r="G2551" i="19"/>
  <c r="G2552" i="19"/>
  <c r="G2553" i="19"/>
  <c r="G2554" i="19"/>
  <c r="G2555" i="19"/>
  <c r="G2556" i="19"/>
  <c r="G2557" i="19"/>
  <c r="G2558" i="19"/>
  <c r="G2559" i="19"/>
  <c r="G2560" i="19"/>
  <c r="G2561" i="19"/>
  <c r="G2562" i="19"/>
  <c r="G2563" i="19"/>
  <c r="G2564" i="19"/>
  <c r="G2565" i="19"/>
  <c r="G2566" i="19"/>
  <c r="G2567" i="19"/>
  <c r="G2568" i="19"/>
  <c r="G2569" i="19"/>
  <c r="G2570" i="19"/>
  <c r="G2571" i="19"/>
  <c r="G2572" i="19"/>
  <c r="G2573" i="19"/>
  <c r="G2574" i="19"/>
  <c r="G2575" i="19"/>
  <c r="G2576" i="19"/>
  <c r="G2577" i="19"/>
  <c r="G2578" i="19"/>
  <c r="G2579" i="19"/>
  <c r="G2580" i="19"/>
  <c r="G2581" i="19"/>
  <c r="G2582" i="19"/>
  <c r="G2583" i="19"/>
  <c r="G2584" i="19"/>
  <c r="G2585" i="19"/>
  <c r="G2586" i="19"/>
  <c r="G2587" i="19"/>
  <c r="G2588" i="19"/>
  <c r="G2589" i="19"/>
  <c r="G2590" i="19"/>
  <c r="G2591" i="19"/>
  <c r="G2592" i="19"/>
  <c r="G2593" i="19"/>
  <c r="G2594" i="19"/>
  <c r="G2595" i="19"/>
  <c r="G2596" i="19"/>
  <c r="G2597" i="19"/>
  <c r="G2598" i="19"/>
  <c r="G2599" i="19"/>
  <c r="G2600" i="19"/>
  <c r="G2601" i="19"/>
  <c r="G2602" i="19"/>
  <c r="G2603" i="19"/>
  <c r="G2604" i="19"/>
  <c r="G2605" i="19"/>
  <c r="G2606" i="19"/>
  <c r="G2607" i="19"/>
  <c r="G2608" i="19"/>
  <c r="G2609" i="19"/>
  <c r="G2610" i="19"/>
  <c r="G2611" i="19"/>
  <c r="G2612" i="19"/>
  <c r="G2613" i="19"/>
  <c r="G2614" i="19"/>
  <c r="G2615" i="19"/>
  <c r="G2616" i="19"/>
  <c r="G2617" i="19"/>
  <c r="G2618" i="19"/>
  <c r="G2619" i="19"/>
  <c r="G2620" i="19"/>
  <c r="G2621" i="19"/>
  <c r="G2622" i="19"/>
  <c r="G2623" i="19"/>
  <c r="G2624" i="19"/>
  <c r="G2625" i="19"/>
  <c r="G2626" i="19"/>
  <c r="G2627" i="19"/>
  <c r="G2628" i="19"/>
  <c r="G2629" i="19"/>
  <c r="G2630" i="19"/>
  <c r="G2631" i="19"/>
  <c r="G2632" i="19"/>
  <c r="G2633" i="19"/>
  <c r="G2634" i="19"/>
  <c r="G2635" i="19"/>
  <c r="G2636" i="19"/>
  <c r="G2637" i="19"/>
  <c r="G2638" i="19"/>
  <c r="G2639" i="19"/>
  <c r="G2640" i="19"/>
  <c r="G2641" i="19"/>
  <c r="G2642" i="19"/>
  <c r="G2643" i="19"/>
  <c r="G2644" i="19"/>
  <c r="G2645" i="19"/>
  <c r="G2646" i="19"/>
  <c r="G2647" i="19"/>
  <c r="G2648" i="19"/>
  <c r="G2649" i="19"/>
  <c r="G2650" i="19"/>
  <c r="G2651" i="19"/>
  <c r="G2652" i="19"/>
  <c r="G2653" i="19"/>
  <c r="G2654" i="19"/>
  <c r="G2655" i="19"/>
  <c r="G2656" i="19"/>
  <c r="G2657" i="19"/>
  <c r="G2658" i="19"/>
  <c r="G2659" i="19"/>
  <c r="G2660" i="19"/>
  <c r="G2661" i="19"/>
  <c r="G2662" i="19"/>
  <c r="G2663" i="19"/>
  <c r="G2664" i="19"/>
  <c r="G2665" i="19"/>
  <c r="G2666" i="19"/>
  <c r="G2667" i="19"/>
  <c r="G2668" i="19"/>
  <c r="G2669" i="19"/>
  <c r="G2670" i="19"/>
  <c r="G2671" i="19"/>
  <c r="G2672" i="19"/>
  <c r="G2673" i="19"/>
  <c r="G2674" i="19"/>
  <c r="G2675" i="19"/>
  <c r="G2676" i="19"/>
  <c r="G2677" i="19"/>
  <c r="G2678" i="19"/>
  <c r="G2679" i="19"/>
  <c r="G2680" i="19"/>
  <c r="G2681" i="19"/>
  <c r="G2682" i="19"/>
  <c r="G2683" i="19"/>
  <c r="G2684" i="19"/>
  <c r="G2685" i="19"/>
  <c r="G2686" i="19"/>
  <c r="G2687" i="19"/>
  <c r="G2688" i="19"/>
  <c r="G2689" i="19"/>
  <c r="G2690" i="19"/>
  <c r="G2691" i="19"/>
  <c r="G2692" i="19"/>
  <c r="G2693" i="19"/>
  <c r="G2694" i="19"/>
  <c r="G2695" i="19"/>
  <c r="G2696" i="19"/>
  <c r="G2697" i="19"/>
  <c r="G2698" i="19"/>
  <c r="G2699" i="19"/>
  <c r="G2700" i="19"/>
  <c r="G2701" i="19"/>
  <c r="G2702" i="19"/>
  <c r="G2703" i="19"/>
  <c r="G2704" i="19"/>
  <c r="G2705" i="19"/>
  <c r="G2706" i="19"/>
  <c r="G2707" i="19"/>
  <c r="G2708" i="19"/>
  <c r="G2709" i="19"/>
  <c r="G2710" i="19"/>
  <c r="G2711" i="19"/>
  <c r="G2712" i="19"/>
  <c r="G2713" i="19"/>
  <c r="G2714" i="19"/>
  <c r="G2715" i="19"/>
  <c r="G2716" i="19"/>
  <c r="G2717" i="19"/>
  <c r="G2718" i="19"/>
  <c r="G2719" i="19"/>
  <c r="G2720" i="19"/>
  <c r="G2721" i="19"/>
  <c r="G2722" i="19"/>
  <c r="G2723" i="19"/>
  <c r="G2724" i="19"/>
  <c r="G2725" i="19"/>
  <c r="G2726" i="19"/>
  <c r="G2727" i="19"/>
  <c r="G2728" i="19"/>
  <c r="G2729" i="19"/>
  <c r="G2730" i="19"/>
  <c r="G2731" i="19"/>
  <c r="G2732" i="19"/>
  <c r="G2733" i="19"/>
  <c r="G2734" i="19"/>
  <c r="G2735" i="19"/>
  <c r="G2736" i="19"/>
  <c r="G2737" i="19"/>
  <c r="G2738" i="19"/>
  <c r="G2739" i="19"/>
  <c r="G2740" i="19"/>
  <c r="G2741" i="19"/>
  <c r="G2742" i="19"/>
  <c r="G2743" i="19"/>
  <c r="G2744" i="19"/>
  <c r="G2745" i="19"/>
  <c r="G2746" i="19"/>
  <c r="G2747" i="19"/>
  <c r="G2748" i="19"/>
  <c r="G2749" i="19"/>
  <c r="G2750" i="19"/>
  <c r="G2751" i="19"/>
  <c r="G2752" i="19"/>
  <c r="G2753" i="19"/>
  <c r="G2754" i="19"/>
  <c r="G2755" i="19"/>
  <c r="G2756" i="19"/>
  <c r="G2757" i="19"/>
  <c r="G2758" i="19"/>
  <c r="G2759" i="19"/>
  <c r="G2760" i="19"/>
  <c r="G2761" i="19"/>
  <c r="G2762" i="19"/>
  <c r="G2763" i="19"/>
  <c r="G2764" i="19"/>
  <c r="G2765" i="19"/>
  <c r="G2766" i="19"/>
  <c r="G2767" i="19"/>
  <c r="G2768" i="19"/>
  <c r="G2769" i="19"/>
  <c r="G2770" i="19"/>
  <c r="G2771" i="19"/>
  <c r="G2772" i="19"/>
  <c r="G2773" i="19"/>
  <c r="G2774" i="19"/>
  <c r="G2775" i="19"/>
  <c r="G2776" i="19"/>
  <c r="G2777" i="19"/>
  <c r="G2778" i="19"/>
  <c r="G2779" i="19"/>
  <c r="G2780" i="19"/>
  <c r="G2781" i="19"/>
  <c r="G2782" i="19"/>
  <c r="G2783" i="19"/>
  <c r="G2784" i="19"/>
  <c r="G2785" i="19"/>
  <c r="G2786" i="19"/>
  <c r="G2787" i="19"/>
  <c r="G2788" i="19"/>
  <c r="G2789" i="19"/>
  <c r="G2790" i="19"/>
  <c r="G2791" i="19"/>
  <c r="G2792" i="19"/>
  <c r="G2793" i="19"/>
  <c r="G2794" i="19"/>
  <c r="G2795" i="19"/>
  <c r="G2796" i="19"/>
  <c r="G2797" i="19"/>
  <c r="G2798" i="19"/>
  <c r="G2799" i="19"/>
  <c r="G2800" i="19"/>
  <c r="G2801" i="19"/>
  <c r="G2802" i="19"/>
  <c r="G2803" i="19"/>
  <c r="G2804" i="19"/>
  <c r="G2805" i="19"/>
  <c r="G2806" i="19"/>
  <c r="G2807" i="19"/>
  <c r="G2808" i="19"/>
  <c r="G2809" i="19"/>
  <c r="G2810" i="19"/>
  <c r="G2811" i="19"/>
  <c r="G2812" i="19"/>
  <c r="G2813" i="19"/>
  <c r="G2814" i="19"/>
  <c r="G2815" i="19"/>
  <c r="G2816" i="19"/>
  <c r="G2817" i="19"/>
  <c r="G2818" i="19"/>
  <c r="G2819" i="19"/>
  <c r="G2820" i="19"/>
  <c r="G2821" i="19"/>
  <c r="G2822" i="19"/>
  <c r="G2823" i="19"/>
  <c r="G2824" i="19"/>
  <c r="G2825" i="19"/>
  <c r="G2826" i="19"/>
  <c r="G2827" i="19"/>
  <c r="G2828" i="19"/>
  <c r="G2829" i="19"/>
  <c r="G2830" i="19"/>
  <c r="G2831" i="19"/>
  <c r="G2832" i="19"/>
  <c r="G2833" i="19"/>
  <c r="G2834" i="19"/>
  <c r="G2835" i="19"/>
  <c r="G2836" i="19"/>
  <c r="G2837" i="19"/>
  <c r="G2838" i="19"/>
  <c r="G2839" i="19"/>
  <c r="G2840" i="19"/>
  <c r="G2841" i="19"/>
  <c r="G2842" i="19"/>
  <c r="G2843" i="19"/>
  <c r="G2844" i="19"/>
  <c r="G2845" i="19"/>
  <c r="G2846" i="19"/>
  <c r="G2847" i="19"/>
  <c r="G2848" i="19"/>
  <c r="G2849" i="19"/>
  <c r="G2850" i="19"/>
  <c r="G2851" i="19"/>
  <c r="G2852" i="19"/>
  <c r="G2853" i="19"/>
  <c r="G2854" i="19"/>
  <c r="G2855" i="19"/>
  <c r="G2856" i="19"/>
  <c r="G2857" i="19"/>
  <c r="G2858" i="19"/>
  <c r="G2859" i="19"/>
  <c r="G2860" i="19"/>
  <c r="G2861" i="19"/>
  <c r="G2862" i="19"/>
  <c r="G2863" i="19"/>
  <c r="G2864" i="19"/>
  <c r="G2865" i="19"/>
  <c r="G2866" i="19"/>
  <c r="G2867" i="19"/>
  <c r="G2868" i="19"/>
  <c r="G2869" i="19"/>
  <c r="G2870" i="19"/>
  <c r="G2871" i="19"/>
  <c r="G2872" i="19"/>
  <c r="G2873" i="19"/>
  <c r="G2874" i="19"/>
  <c r="G2875" i="19"/>
  <c r="G2876" i="19"/>
  <c r="G2877" i="19"/>
  <c r="G2878" i="19"/>
  <c r="G2879" i="19"/>
  <c r="G2880" i="19"/>
  <c r="G2881" i="19"/>
  <c r="G2882" i="19"/>
  <c r="G2883" i="19"/>
  <c r="G2884" i="19"/>
  <c r="G2885" i="19"/>
  <c r="G2886" i="19"/>
  <c r="G2887" i="19"/>
  <c r="G2888" i="19"/>
  <c r="G2889" i="19"/>
  <c r="G2890" i="19"/>
  <c r="G2891" i="19"/>
  <c r="G2892" i="19"/>
  <c r="G2893" i="19"/>
  <c r="G2894" i="19"/>
  <c r="G2895" i="19"/>
  <c r="G2896" i="19"/>
  <c r="G2897" i="19"/>
  <c r="G2898" i="19"/>
  <c r="G2899" i="19"/>
  <c r="G2900" i="19"/>
  <c r="G2901" i="19"/>
  <c r="G2902" i="19"/>
  <c r="G2903" i="19"/>
  <c r="G2904" i="19"/>
  <c r="G2905" i="19"/>
  <c r="G2906" i="19"/>
  <c r="G2907" i="19"/>
  <c r="G2908" i="19"/>
  <c r="G2909" i="19"/>
  <c r="G2910" i="19"/>
  <c r="G2911" i="19"/>
  <c r="G2912" i="19"/>
  <c r="G2913" i="19"/>
  <c r="G2914" i="19"/>
  <c r="G2915" i="19"/>
  <c r="G2916" i="19"/>
  <c r="G2917" i="19"/>
  <c r="G2918" i="19"/>
  <c r="G2919" i="19"/>
  <c r="G2920" i="19"/>
  <c r="G2921" i="19"/>
  <c r="G2922" i="19"/>
  <c r="G2923" i="19"/>
  <c r="G2924" i="19"/>
  <c r="G2925" i="19"/>
  <c r="G2926" i="19"/>
  <c r="G2927" i="19"/>
  <c r="G2928" i="19"/>
  <c r="G2929" i="19"/>
  <c r="G2930" i="19"/>
  <c r="G2931" i="19"/>
  <c r="G2932" i="19"/>
  <c r="G2933" i="19"/>
  <c r="G2934" i="19"/>
  <c r="G2935" i="19"/>
  <c r="G2936" i="19"/>
  <c r="G2937" i="19"/>
  <c r="G2938" i="19"/>
  <c r="G2939" i="19"/>
  <c r="G2940" i="19"/>
  <c r="G2941" i="19"/>
  <c r="G2942" i="19"/>
  <c r="G2943" i="19"/>
  <c r="G2944" i="19"/>
  <c r="G2945" i="19"/>
  <c r="G2946" i="19"/>
  <c r="G2947" i="19"/>
  <c r="G2948" i="19"/>
  <c r="G2949" i="19"/>
  <c r="G2950" i="19"/>
  <c r="G2951" i="19"/>
  <c r="G2952" i="19"/>
  <c r="G2953" i="19"/>
  <c r="G2954" i="19"/>
  <c r="G2955" i="19"/>
  <c r="G2956" i="19"/>
  <c r="G2957" i="19"/>
  <c r="G2958" i="19"/>
  <c r="G2959" i="19"/>
  <c r="G2960" i="19"/>
  <c r="G2961" i="19"/>
  <c r="G2962" i="19"/>
  <c r="G2963" i="19"/>
  <c r="G2964" i="19"/>
  <c r="G2965" i="19"/>
  <c r="G2966" i="19"/>
  <c r="G2967" i="19"/>
  <c r="G2968" i="19"/>
  <c r="G2969" i="19"/>
  <c r="G2970" i="19"/>
  <c r="G2971" i="19"/>
  <c r="G2972" i="19"/>
  <c r="G2973" i="19"/>
  <c r="G2974" i="19"/>
  <c r="G2975" i="19"/>
  <c r="G2976" i="19"/>
  <c r="G2977" i="19"/>
  <c r="G2978" i="19"/>
  <c r="G2979" i="19"/>
  <c r="G2980" i="19"/>
  <c r="G2981" i="19"/>
  <c r="G2982" i="19"/>
  <c r="G2983" i="19"/>
  <c r="G2984" i="19"/>
  <c r="G2985" i="19"/>
  <c r="G2986" i="19"/>
  <c r="G2987" i="19"/>
  <c r="G2988" i="19"/>
  <c r="G2989" i="19"/>
  <c r="G2990" i="19"/>
  <c r="G2991" i="19"/>
  <c r="G2992" i="19"/>
  <c r="G2993" i="19"/>
  <c r="G2994" i="19"/>
  <c r="G2995" i="19"/>
  <c r="G2996" i="19"/>
  <c r="G2997" i="19"/>
  <c r="G2998" i="19"/>
  <c r="G2999" i="19"/>
  <c r="G3000" i="19"/>
  <c r="G3001" i="19"/>
  <c r="G3002" i="19"/>
  <c r="G3003" i="19"/>
  <c r="G3004" i="19"/>
  <c r="G3005" i="19"/>
  <c r="G3006" i="19"/>
  <c r="G3007" i="19"/>
  <c r="G3008" i="19"/>
  <c r="G3009" i="19"/>
  <c r="G3010" i="19"/>
  <c r="G3011" i="19"/>
  <c r="G3012" i="19"/>
  <c r="G3013" i="19"/>
  <c r="G3014" i="19"/>
  <c r="G3015" i="19"/>
  <c r="G3016" i="19"/>
  <c r="G3017" i="19"/>
  <c r="G3018" i="19"/>
  <c r="G3019" i="19"/>
  <c r="G3020" i="19"/>
  <c r="G3021" i="19"/>
  <c r="G3022" i="19"/>
  <c r="G3023" i="19"/>
  <c r="G3024" i="19"/>
  <c r="G3025" i="19"/>
  <c r="G3026" i="19"/>
  <c r="G3027" i="19"/>
  <c r="G3028" i="19"/>
  <c r="G3029" i="19"/>
  <c r="G3030" i="19"/>
  <c r="G3031" i="19"/>
  <c r="G3032" i="19"/>
  <c r="G3033" i="19"/>
  <c r="G3034" i="19"/>
  <c r="G3035" i="19"/>
  <c r="G3036" i="19"/>
  <c r="G3037" i="19"/>
  <c r="G3038" i="19"/>
  <c r="G3039" i="19"/>
  <c r="G3040" i="19"/>
  <c r="G3041" i="19"/>
  <c r="G3042" i="19"/>
  <c r="G3043" i="19"/>
  <c r="G3044" i="19"/>
  <c r="G3045" i="19"/>
  <c r="G3046" i="19"/>
  <c r="G3047" i="19"/>
  <c r="G3048" i="19"/>
  <c r="G3049" i="19"/>
  <c r="G3050" i="19"/>
  <c r="G3051" i="19"/>
  <c r="G3052" i="19"/>
  <c r="G3053" i="19"/>
  <c r="G3054" i="19"/>
  <c r="G3055" i="19"/>
  <c r="G3056" i="19"/>
  <c r="G3057" i="19"/>
  <c r="G3058" i="19"/>
  <c r="G3059" i="19"/>
  <c r="G3060" i="19"/>
  <c r="G3061" i="19"/>
  <c r="G3062" i="19"/>
  <c r="G3063" i="19"/>
  <c r="G3064" i="19"/>
  <c r="G3065" i="19"/>
  <c r="G3066" i="19"/>
  <c r="G3067" i="19"/>
  <c r="G3068" i="19"/>
  <c r="G3069" i="19"/>
  <c r="G3070" i="19"/>
  <c r="G3071" i="19"/>
  <c r="G3072" i="19"/>
  <c r="G3073" i="19"/>
  <c r="G3074" i="19"/>
  <c r="G3075" i="19"/>
  <c r="G3076" i="19"/>
  <c r="G3077" i="19"/>
  <c r="G3078" i="19"/>
  <c r="G3079" i="19"/>
  <c r="G3080" i="19"/>
  <c r="G3081" i="19"/>
  <c r="G3082" i="19"/>
  <c r="G3083" i="19"/>
  <c r="G3084" i="19"/>
  <c r="G3085" i="19"/>
  <c r="G3086" i="19"/>
  <c r="G3087" i="19"/>
  <c r="G3088" i="19"/>
  <c r="G3089" i="19"/>
  <c r="G3090" i="19"/>
  <c r="G3091" i="19"/>
  <c r="G3092" i="19"/>
  <c r="G3093" i="19"/>
  <c r="G3094" i="19"/>
  <c r="G3095" i="19"/>
  <c r="G3096" i="19"/>
  <c r="G3097" i="19"/>
  <c r="G3098" i="19"/>
  <c r="G3099" i="19"/>
  <c r="G3100" i="19"/>
  <c r="G3101" i="19"/>
  <c r="G3102" i="19"/>
  <c r="G3103" i="19"/>
  <c r="G3104" i="19"/>
  <c r="G3105" i="19"/>
  <c r="G3106" i="19"/>
  <c r="G3107" i="19"/>
  <c r="G3108" i="19"/>
  <c r="G3109" i="19"/>
  <c r="G3110" i="19"/>
  <c r="G3111" i="19"/>
  <c r="G3112" i="19"/>
  <c r="G3113" i="19"/>
  <c r="G3114" i="19"/>
  <c r="G3115" i="19"/>
  <c r="G3116" i="19"/>
  <c r="G3117" i="19"/>
  <c r="G3118" i="19"/>
  <c r="G3119" i="19"/>
  <c r="G3120" i="19"/>
  <c r="G3121" i="19"/>
  <c r="G3122" i="19"/>
  <c r="G3123" i="19"/>
  <c r="G3124" i="19"/>
  <c r="G3125" i="19"/>
  <c r="G3126" i="19"/>
  <c r="G3127" i="19"/>
  <c r="G3128" i="19"/>
  <c r="G3129" i="19"/>
  <c r="G3130" i="19"/>
  <c r="G3131" i="19"/>
  <c r="G3132" i="19"/>
  <c r="G3133" i="19"/>
  <c r="G3134" i="19"/>
  <c r="G3135" i="19"/>
  <c r="G3136" i="19"/>
  <c r="G3137" i="19"/>
  <c r="G3138" i="19"/>
  <c r="G3139" i="19"/>
  <c r="G3140" i="19"/>
  <c r="G3141" i="19"/>
  <c r="G3142" i="19"/>
  <c r="G3143" i="19"/>
  <c r="G3144" i="19"/>
  <c r="G3145" i="19"/>
  <c r="G3146" i="19"/>
  <c r="G3147" i="19"/>
  <c r="G3148" i="19"/>
  <c r="G3149" i="19"/>
  <c r="G3150" i="19"/>
  <c r="G3151" i="19"/>
  <c r="G3152" i="19"/>
  <c r="G3153" i="19"/>
  <c r="G3154" i="19"/>
  <c r="G3155" i="19"/>
  <c r="G3156" i="19"/>
  <c r="G3157" i="19"/>
  <c r="G3158" i="19"/>
  <c r="G3159" i="19"/>
  <c r="G3160" i="19"/>
  <c r="G3161" i="19"/>
  <c r="G3162" i="19"/>
  <c r="G3163" i="19"/>
  <c r="G3164" i="19"/>
  <c r="G3165" i="19"/>
  <c r="G3166" i="19"/>
  <c r="G3167" i="19"/>
  <c r="G3168" i="19"/>
  <c r="G3169" i="19"/>
  <c r="G3170" i="19"/>
  <c r="G3171" i="19"/>
  <c r="G3172" i="19"/>
  <c r="G3173" i="19"/>
  <c r="G3174" i="19"/>
  <c r="G3175" i="19"/>
  <c r="G3176" i="19"/>
  <c r="G3177" i="19"/>
  <c r="G3178" i="19"/>
  <c r="G3179" i="19"/>
  <c r="G3180" i="19"/>
  <c r="G3181" i="19"/>
  <c r="G3182" i="19"/>
  <c r="G3183" i="19"/>
  <c r="G3184" i="19"/>
  <c r="G3185" i="19"/>
  <c r="G3186" i="19"/>
  <c r="G3187" i="19"/>
  <c r="G3188" i="19"/>
  <c r="G3189" i="19"/>
  <c r="G3190" i="19"/>
  <c r="G3191" i="19"/>
  <c r="G3192" i="19"/>
  <c r="G3193" i="19"/>
  <c r="G3194" i="19"/>
  <c r="G3195" i="19"/>
  <c r="G3196" i="19"/>
  <c r="G3197" i="19"/>
  <c r="G3198" i="19"/>
  <c r="G3199" i="19"/>
  <c r="G3200" i="19"/>
  <c r="G3201" i="19"/>
  <c r="G3202" i="19"/>
  <c r="G3203" i="19"/>
  <c r="G3204" i="19"/>
  <c r="G3205" i="19"/>
  <c r="G3206" i="19"/>
  <c r="G3207" i="19"/>
  <c r="G3208" i="19"/>
  <c r="G3209" i="19"/>
  <c r="G3210" i="19"/>
  <c r="G3211" i="19"/>
  <c r="G3212" i="19"/>
  <c r="G3213" i="19"/>
  <c r="G3214" i="19"/>
  <c r="G3215" i="19"/>
  <c r="G3216" i="19"/>
  <c r="G3217" i="19"/>
  <c r="G3218" i="19"/>
  <c r="G3219" i="19"/>
  <c r="G3220" i="19"/>
  <c r="G3221" i="19"/>
  <c r="G3222" i="19"/>
  <c r="G3223" i="19"/>
  <c r="G3224" i="19"/>
  <c r="G3225" i="19"/>
  <c r="G3226" i="19"/>
  <c r="G3227" i="19"/>
  <c r="G3228" i="19"/>
  <c r="G3229" i="19"/>
  <c r="G3230" i="19"/>
  <c r="G3231" i="19"/>
  <c r="G3232" i="19"/>
  <c r="G3233" i="19"/>
  <c r="G3234" i="19"/>
  <c r="G3235" i="19"/>
  <c r="G3236" i="19"/>
  <c r="G3237" i="19"/>
  <c r="G3238" i="19"/>
  <c r="G3239" i="19"/>
  <c r="G3240" i="19"/>
  <c r="G3241" i="19"/>
  <c r="G3242" i="19"/>
  <c r="G3243" i="19"/>
  <c r="G3244" i="19"/>
  <c r="G3245" i="19"/>
  <c r="G3246" i="19"/>
  <c r="G3247" i="19"/>
  <c r="G3248" i="19"/>
  <c r="G3249" i="19"/>
  <c r="G3250" i="19"/>
  <c r="G3251" i="19"/>
  <c r="G3252" i="19"/>
  <c r="G3253" i="19"/>
  <c r="G3254" i="19"/>
  <c r="G3255" i="19"/>
  <c r="G3256" i="19"/>
  <c r="G3257" i="19"/>
  <c r="G3258" i="19"/>
  <c r="G3259" i="19"/>
  <c r="G3260" i="19"/>
  <c r="G3261" i="19"/>
  <c r="G3262" i="19"/>
  <c r="G3263" i="19"/>
  <c r="G3264" i="19"/>
  <c r="G3265" i="19"/>
  <c r="G3266" i="19"/>
  <c r="G3267" i="19"/>
  <c r="G3268" i="19"/>
  <c r="G3269" i="19"/>
  <c r="G3270" i="19"/>
  <c r="G3271" i="19"/>
  <c r="G3272" i="19"/>
  <c r="G3273" i="19"/>
  <c r="G3274" i="19"/>
  <c r="G3275" i="19"/>
  <c r="G3276" i="19"/>
  <c r="G3277" i="19"/>
  <c r="G3278" i="19"/>
  <c r="G3279" i="19"/>
  <c r="G3280" i="19"/>
  <c r="G3281" i="19"/>
  <c r="G3282" i="19"/>
  <c r="G3283" i="19"/>
  <c r="G3284" i="19"/>
  <c r="G3285" i="19"/>
  <c r="G3286" i="19"/>
  <c r="G3287" i="19"/>
  <c r="G3288" i="19"/>
  <c r="G3289" i="19"/>
  <c r="G3290" i="19"/>
  <c r="G3291" i="19"/>
  <c r="G3292" i="19"/>
  <c r="G3293" i="19"/>
  <c r="G3294" i="19"/>
  <c r="G3295" i="19"/>
  <c r="G3296" i="19"/>
  <c r="G3297" i="19"/>
  <c r="G3298" i="19"/>
  <c r="G3299" i="19"/>
  <c r="G3300" i="19"/>
  <c r="G3301" i="19"/>
  <c r="G3302" i="19"/>
  <c r="G3303" i="19"/>
  <c r="G3304" i="19"/>
  <c r="G3305" i="19"/>
  <c r="G3306" i="19"/>
  <c r="G3307" i="19"/>
  <c r="G3308" i="19"/>
  <c r="G3309" i="19"/>
  <c r="G3310" i="19"/>
  <c r="G3311" i="19"/>
  <c r="G3312" i="19"/>
  <c r="G3313" i="19"/>
  <c r="G3314" i="19"/>
  <c r="G3315" i="19"/>
  <c r="G3316" i="19"/>
  <c r="G3317" i="19"/>
  <c r="G3318" i="19"/>
  <c r="G3319" i="19"/>
  <c r="G3320" i="19"/>
  <c r="G3321" i="19"/>
  <c r="G3322" i="19"/>
  <c r="G3323" i="19"/>
  <c r="G3324" i="19"/>
  <c r="G3325" i="19"/>
  <c r="G3326" i="19"/>
  <c r="G3327" i="19"/>
  <c r="G3328" i="19"/>
  <c r="G3329" i="19"/>
  <c r="G3330" i="19"/>
  <c r="G3331" i="19"/>
  <c r="G3332" i="19"/>
  <c r="G3333" i="19"/>
  <c r="G3334" i="19"/>
  <c r="G3335" i="19"/>
  <c r="G3336" i="19"/>
  <c r="G3337" i="19"/>
  <c r="G3338" i="19"/>
  <c r="G3339" i="19"/>
  <c r="G3340" i="19"/>
  <c r="G3341" i="19"/>
  <c r="G3342" i="19"/>
  <c r="G3343" i="19"/>
  <c r="G3344" i="19"/>
  <c r="G3345" i="19"/>
  <c r="G3346" i="19"/>
  <c r="G3347" i="19"/>
  <c r="G3348" i="19"/>
  <c r="G3349" i="19"/>
  <c r="G3350" i="19"/>
  <c r="G3351" i="19"/>
  <c r="G3352" i="19"/>
  <c r="G3353" i="19"/>
  <c r="G3354" i="19"/>
  <c r="G3355" i="19"/>
  <c r="G3356" i="19"/>
  <c r="G3357" i="19"/>
  <c r="G3358" i="19"/>
  <c r="G3359" i="19"/>
  <c r="G3360" i="19"/>
  <c r="G3361" i="19"/>
  <c r="G3362" i="19"/>
  <c r="G3363" i="19"/>
  <c r="G3364" i="19"/>
  <c r="G3365" i="19"/>
  <c r="G3366" i="19"/>
  <c r="G3367" i="19"/>
  <c r="G3368" i="19"/>
  <c r="G3369" i="19"/>
  <c r="G3370" i="19"/>
  <c r="G3371" i="19"/>
  <c r="G3372" i="19"/>
  <c r="G3373" i="19"/>
  <c r="G3374" i="19"/>
  <c r="G3375" i="19"/>
  <c r="G3376" i="19"/>
  <c r="G3377" i="19"/>
  <c r="G3378" i="19"/>
  <c r="G3379" i="19"/>
  <c r="G3380" i="19"/>
  <c r="G3381" i="19"/>
  <c r="G3382" i="19"/>
  <c r="G3383" i="19"/>
  <c r="G3384" i="19"/>
  <c r="G3385" i="19"/>
  <c r="G3386" i="19"/>
  <c r="G3387" i="19"/>
  <c r="G3388" i="19"/>
  <c r="G3389" i="19"/>
  <c r="G3390" i="19"/>
  <c r="G3391" i="19"/>
  <c r="G3392" i="19"/>
  <c r="G3393" i="19"/>
  <c r="G3394" i="19"/>
  <c r="G3395" i="19"/>
  <c r="G3396" i="19"/>
  <c r="G3397" i="19"/>
  <c r="G3398" i="19"/>
  <c r="G3399" i="19"/>
  <c r="G3400" i="19"/>
  <c r="G3401" i="19"/>
  <c r="G3402" i="19"/>
  <c r="G3403" i="19"/>
  <c r="G3404" i="19"/>
  <c r="G3405" i="19"/>
  <c r="G3406" i="19"/>
  <c r="G3407" i="19"/>
  <c r="G3408" i="19"/>
  <c r="G3409" i="19"/>
  <c r="G3410" i="19"/>
  <c r="G3411" i="19"/>
  <c r="G3412" i="19"/>
  <c r="G3413" i="19"/>
  <c r="G3414" i="19"/>
  <c r="G3415" i="19"/>
  <c r="G3416" i="19"/>
  <c r="G3417" i="19"/>
  <c r="G3418" i="19"/>
  <c r="G3419" i="19"/>
  <c r="G3420" i="19"/>
  <c r="G3421" i="19"/>
  <c r="G3422" i="19"/>
  <c r="G3423" i="19"/>
  <c r="G3424" i="19"/>
  <c r="G3425" i="19"/>
  <c r="G3426" i="19"/>
  <c r="G3427" i="19"/>
  <c r="G3428" i="19"/>
  <c r="G3429" i="19"/>
  <c r="G3430" i="19"/>
  <c r="G3431" i="19"/>
  <c r="G3432" i="19"/>
  <c r="G3433" i="19"/>
  <c r="G3434" i="19"/>
  <c r="G3435" i="19"/>
  <c r="G3436" i="19"/>
  <c r="G3437" i="19"/>
  <c r="G3438" i="19"/>
  <c r="G3439" i="19"/>
  <c r="G3440" i="19"/>
  <c r="G3441" i="19"/>
  <c r="G3442" i="19"/>
  <c r="G3443" i="19"/>
  <c r="G3444" i="19"/>
  <c r="G3445" i="19"/>
  <c r="G3446" i="19"/>
  <c r="G3447" i="19"/>
  <c r="G3448" i="19"/>
  <c r="G3449" i="19"/>
  <c r="G3450" i="19"/>
  <c r="G3451" i="19"/>
  <c r="G3452" i="19"/>
  <c r="G3453" i="19"/>
  <c r="G3454" i="19"/>
  <c r="G3455" i="19"/>
  <c r="G3456" i="19"/>
  <c r="G3457" i="19"/>
  <c r="G3458" i="19"/>
  <c r="G3459" i="19"/>
  <c r="G3460" i="19"/>
  <c r="G3461" i="19"/>
  <c r="G3462" i="19"/>
  <c r="G3463" i="19"/>
  <c r="G3464" i="19"/>
  <c r="G3465" i="19"/>
  <c r="G3466" i="19"/>
  <c r="G3467" i="19"/>
  <c r="G3468" i="19"/>
  <c r="G3469" i="19"/>
  <c r="G3470" i="19"/>
  <c r="G3471" i="19"/>
  <c r="G3472" i="19"/>
  <c r="G3473" i="19"/>
  <c r="G3474" i="19"/>
  <c r="G3475" i="19"/>
  <c r="G3476" i="19"/>
  <c r="G3477" i="19"/>
  <c r="G3478" i="19"/>
  <c r="G3479" i="19"/>
  <c r="G3480" i="19"/>
  <c r="G3481" i="19"/>
  <c r="G3482" i="19"/>
  <c r="G3483" i="19"/>
  <c r="G3484" i="19"/>
  <c r="G3485" i="19"/>
  <c r="G3486" i="19"/>
  <c r="G3487" i="19"/>
  <c r="G3488" i="19"/>
  <c r="G3489" i="19"/>
  <c r="G3490" i="19"/>
  <c r="G3491" i="19"/>
  <c r="G3492" i="19"/>
  <c r="G3493" i="19"/>
  <c r="G3494" i="19"/>
  <c r="G3495" i="19"/>
  <c r="G3496" i="19"/>
  <c r="G3497" i="19"/>
  <c r="G3498" i="19"/>
  <c r="G3499" i="19"/>
  <c r="G3500" i="19"/>
  <c r="G3501" i="19"/>
  <c r="G3502" i="19"/>
  <c r="G3503" i="19"/>
  <c r="G3504" i="19"/>
  <c r="G3505" i="19"/>
  <c r="G3506" i="19"/>
  <c r="G3507" i="19"/>
  <c r="G3508" i="19"/>
  <c r="G3509" i="19"/>
  <c r="G3510" i="19"/>
  <c r="G3511" i="19"/>
  <c r="G3512" i="19"/>
  <c r="G3513" i="19"/>
  <c r="G3514" i="19"/>
  <c r="G3515" i="19"/>
  <c r="G3516" i="19"/>
  <c r="G3517" i="19"/>
  <c r="G3518" i="19"/>
  <c r="G3519" i="19"/>
  <c r="G3520" i="19"/>
  <c r="G3521" i="19"/>
  <c r="G3522" i="19"/>
  <c r="G3523" i="19"/>
  <c r="G3524" i="19"/>
  <c r="G3525" i="19"/>
  <c r="G3526" i="19"/>
  <c r="G3527" i="19"/>
  <c r="G3528" i="19"/>
  <c r="G3529" i="19"/>
  <c r="G3530" i="19"/>
  <c r="G3531" i="19"/>
  <c r="G3532" i="19"/>
  <c r="G3533" i="19"/>
  <c r="G3534" i="19"/>
  <c r="G3535" i="19"/>
  <c r="G3536" i="19"/>
  <c r="G3537" i="19"/>
  <c r="G3538" i="19"/>
  <c r="G3539" i="19"/>
  <c r="G3540" i="19"/>
  <c r="G3541" i="19"/>
  <c r="G3542" i="19"/>
  <c r="G3543" i="19"/>
  <c r="G3544" i="19"/>
  <c r="G3545" i="19"/>
  <c r="G3546" i="19"/>
  <c r="G3547" i="19"/>
  <c r="G3548" i="19"/>
  <c r="G3549" i="19"/>
  <c r="G3550" i="19"/>
  <c r="G3551" i="19"/>
  <c r="G3552" i="19"/>
  <c r="G3553" i="19"/>
  <c r="G3554" i="19"/>
  <c r="G3555" i="19"/>
  <c r="G3556" i="19"/>
  <c r="G3557" i="19"/>
  <c r="G3558" i="19"/>
  <c r="G3559" i="19"/>
  <c r="G3560" i="19"/>
  <c r="G3561" i="19"/>
  <c r="G3562" i="19"/>
  <c r="G3563" i="19"/>
  <c r="G3564" i="19"/>
  <c r="G3565" i="19"/>
  <c r="G3566" i="19"/>
  <c r="G3567" i="19"/>
  <c r="G3568" i="19"/>
  <c r="G3569" i="19"/>
  <c r="G3570" i="19"/>
  <c r="G3571" i="19"/>
  <c r="G3572" i="19"/>
  <c r="G3573" i="19"/>
  <c r="G3574" i="19"/>
  <c r="G3575" i="19"/>
  <c r="G3576" i="19"/>
  <c r="G3577" i="19"/>
  <c r="G3578" i="19"/>
  <c r="G3579" i="19"/>
  <c r="G3580" i="19"/>
  <c r="G3581" i="19"/>
  <c r="G3582" i="19"/>
  <c r="G3583" i="19"/>
  <c r="G3584" i="19"/>
  <c r="G3585" i="19"/>
  <c r="G3586" i="19"/>
  <c r="G3587" i="19"/>
  <c r="G3588" i="19"/>
  <c r="G3589" i="19"/>
  <c r="G3590" i="19"/>
  <c r="G3591" i="19"/>
  <c r="G3592" i="19"/>
  <c r="G3593" i="19"/>
  <c r="G3594" i="19"/>
  <c r="G3595" i="19"/>
  <c r="G3596" i="19"/>
  <c r="G3597" i="19"/>
  <c r="G3598" i="19"/>
  <c r="G3599" i="19"/>
  <c r="G3600" i="19"/>
  <c r="G3601" i="19"/>
  <c r="G3602" i="19"/>
  <c r="G3603" i="19"/>
  <c r="G3604" i="19"/>
  <c r="G3605" i="19"/>
  <c r="G3606" i="19"/>
  <c r="G3607" i="19"/>
  <c r="G3608" i="19"/>
  <c r="G3609" i="19"/>
  <c r="G3610" i="19"/>
  <c r="G3611" i="19"/>
  <c r="G3612" i="19"/>
  <c r="G3613" i="19"/>
  <c r="G3614" i="19"/>
  <c r="G3615" i="19"/>
  <c r="G3616" i="19"/>
  <c r="G3617" i="19"/>
  <c r="G3618" i="19"/>
  <c r="G3619" i="19"/>
  <c r="G3620" i="19"/>
  <c r="G3621" i="19"/>
  <c r="G3622" i="19"/>
  <c r="G3623" i="19"/>
  <c r="G3624" i="19"/>
  <c r="G3625" i="19"/>
  <c r="G3626" i="19"/>
  <c r="G3627" i="19"/>
  <c r="G3628" i="19"/>
  <c r="G3629" i="19"/>
  <c r="G3630" i="19"/>
  <c r="G3631" i="19"/>
  <c r="G3632" i="19"/>
  <c r="G3633" i="19"/>
  <c r="G3634" i="19"/>
  <c r="G3635" i="19"/>
  <c r="G3636" i="19"/>
  <c r="G3637" i="19"/>
  <c r="G3638" i="19"/>
  <c r="G3639" i="19"/>
  <c r="G3640" i="19"/>
  <c r="G3641" i="19"/>
  <c r="G3642" i="19"/>
  <c r="G3643" i="19"/>
  <c r="G3644" i="19"/>
  <c r="G3645" i="19"/>
  <c r="G3646" i="19"/>
  <c r="G3647" i="19"/>
  <c r="G3648" i="19"/>
  <c r="G3649" i="19"/>
  <c r="G3650" i="19"/>
  <c r="G3651" i="19"/>
  <c r="G3652" i="19"/>
  <c r="G3653" i="19"/>
  <c r="G3654" i="19"/>
  <c r="G3655" i="19"/>
  <c r="G3656" i="19"/>
  <c r="G3657" i="19"/>
  <c r="G3658" i="19"/>
  <c r="G3659" i="19"/>
  <c r="G3660" i="19"/>
  <c r="G3661" i="19"/>
  <c r="G3662" i="19"/>
  <c r="G3663" i="19"/>
  <c r="G3664" i="19"/>
  <c r="G3665" i="19"/>
  <c r="G3666" i="19"/>
  <c r="G3667" i="19"/>
  <c r="G3668" i="19"/>
  <c r="G3669" i="19"/>
  <c r="G3670" i="19"/>
  <c r="G3671" i="19"/>
  <c r="G3672" i="19"/>
  <c r="G3673" i="19"/>
  <c r="G3674" i="19"/>
  <c r="G3675" i="19"/>
  <c r="G3676" i="19"/>
  <c r="G3677" i="19"/>
  <c r="G3678" i="19"/>
  <c r="G3679" i="19"/>
  <c r="G3680" i="19"/>
  <c r="G3681" i="19"/>
  <c r="G3682" i="19"/>
  <c r="G3683" i="19"/>
  <c r="G3684" i="19"/>
  <c r="G3685" i="19"/>
  <c r="G3686" i="19"/>
  <c r="G3687" i="19"/>
  <c r="G3688" i="19"/>
  <c r="G3689" i="19"/>
  <c r="G3690" i="19"/>
  <c r="G3691" i="19"/>
  <c r="G3692" i="19"/>
  <c r="G3693" i="19"/>
  <c r="G3694" i="19"/>
  <c r="G3695" i="19"/>
  <c r="G3696" i="19"/>
  <c r="G3697" i="19"/>
  <c r="G3698" i="19"/>
  <c r="G3699" i="19"/>
  <c r="G3700" i="19"/>
  <c r="G3701" i="19"/>
  <c r="G3702" i="19"/>
  <c r="G3703" i="19"/>
  <c r="G3704" i="19"/>
  <c r="G3705" i="19"/>
  <c r="G3706" i="19"/>
  <c r="G3707" i="19"/>
  <c r="G3708" i="19"/>
  <c r="G3709" i="19"/>
  <c r="G3710" i="19"/>
  <c r="G3711" i="19"/>
  <c r="G3712" i="19"/>
  <c r="G3713" i="19"/>
  <c r="G3714" i="19"/>
  <c r="G3715" i="19"/>
  <c r="G3716" i="19"/>
  <c r="G3717" i="19"/>
  <c r="G3718" i="19"/>
  <c r="G3719" i="19"/>
  <c r="G3720" i="19"/>
  <c r="G3721" i="19"/>
  <c r="G3722" i="19"/>
  <c r="G3723" i="19"/>
  <c r="G3724" i="19"/>
  <c r="G3725" i="19"/>
  <c r="G3726" i="19"/>
  <c r="G3727" i="19"/>
  <c r="G3728" i="19"/>
  <c r="G3729" i="19"/>
  <c r="G3730" i="19"/>
  <c r="G3731" i="19"/>
  <c r="G3732" i="19"/>
  <c r="G3733" i="19"/>
  <c r="G3734" i="19"/>
  <c r="G3735" i="19"/>
  <c r="G3736" i="19"/>
  <c r="G3737" i="19"/>
  <c r="G3738" i="19"/>
  <c r="G3739" i="19"/>
  <c r="G3740" i="19"/>
  <c r="G3741" i="19"/>
  <c r="G3742" i="19"/>
  <c r="G3743" i="19"/>
  <c r="G3744" i="19"/>
  <c r="G3745" i="19"/>
  <c r="G3746" i="19"/>
  <c r="G3747" i="19"/>
  <c r="G3748" i="19"/>
  <c r="G3749" i="19"/>
  <c r="G3750" i="19"/>
  <c r="G3751" i="19"/>
  <c r="G3752" i="19"/>
  <c r="G3753" i="19"/>
  <c r="G3754" i="19"/>
  <c r="G3755" i="19"/>
  <c r="G3756" i="19"/>
  <c r="G3757" i="19"/>
  <c r="G3758" i="19"/>
  <c r="G3759" i="19"/>
  <c r="G3760" i="19"/>
  <c r="G3761" i="19"/>
  <c r="G3762" i="19"/>
  <c r="G3763" i="19"/>
  <c r="G3764" i="19"/>
  <c r="G3765" i="19"/>
  <c r="G3766" i="19"/>
  <c r="G3767" i="19"/>
  <c r="G3768" i="19"/>
  <c r="G3769" i="19"/>
  <c r="G3770" i="19"/>
  <c r="G3771" i="19"/>
  <c r="G3772" i="19"/>
  <c r="G3773" i="19"/>
  <c r="G3774" i="19"/>
  <c r="G3775" i="19"/>
  <c r="G3776" i="19"/>
  <c r="G3777" i="19"/>
  <c r="G3778" i="19"/>
  <c r="G3779" i="19"/>
  <c r="G3780" i="19"/>
  <c r="G3781" i="19"/>
  <c r="G3782" i="19"/>
  <c r="G3783" i="19"/>
  <c r="G3784" i="19"/>
  <c r="G3785" i="19"/>
  <c r="G3786" i="19"/>
  <c r="G3787" i="19"/>
  <c r="G3788" i="19"/>
  <c r="G3789" i="19"/>
  <c r="G3790" i="19"/>
  <c r="G3791" i="19"/>
  <c r="G3792" i="19"/>
  <c r="G3793" i="19"/>
  <c r="G3794" i="19"/>
  <c r="G3795" i="19"/>
  <c r="G3796" i="19"/>
  <c r="G3797" i="19"/>
  <c r="G3798" i="19"/>
  <c r="G3799" i="19"/>
  <c r="G3800" i="19"/>
  <c r="G3801" i="19"/>
  <c r="G3802" i="19"/>
  <c r="G3803" i="19"/>
  <c r="G3804" i="19"/>
  <c r="G3805" i="19"/>
  <c r="G3806" i="19"/>
  <c r="G3807" i="19"/>
  <c r="G3808" i="19"/>
  <c r="G3809" i="19"/>
  <c r="G3810" i="19"/>
  <c r="G3811" i="19"/>
  <c r="G3812" i="19"/>
  <c r="G3813" i="19"/>
  <c r="G3814" i="19"/>
  <c r="G3815" i="19"/>
  <c r="G3816" i="19"/>
  <c r="G3817" i="19"/>
  <c r="G3818" i="19"/>
  <c r="G3819" i="19"/>
  <c r="G3820" i="19"/>
  <c r="G3821" i="19"/>
  <c r="G3822" i="19"/>
  <c r="G3823" i="19"/>
  <c r="G3824" i="19"/>
  <c r="G3825" i="19"/>
  <c r="G3826" i="19"/>
  <c r="G3827" i="19"/>
  <c r="G3828" i="19"/>
  <c r="G3829" i="19"/>
  <c r="G3830" i="19"/>
  <c r="G3831" i="19"/>
  <c r="G3832" i="19"/>
  <c r="G3833" i="19"/>
  <c r="G3834" i="19"/>
  <c r="G3835" i="19"/>
  <c r="G3836" i="19"/>
  <c r="G3837" i="19"/>
  <c r="G3838" i="19"/>
  <c r="G3839" i="19"/>
  <c r="G3840" i="19"/>
  <c r="G3841" i="19"/>
  <c r="G3842" i="19"/>
  <c r="G3843" i="19"/>
  <c r="G3844" i="19"/>
  <c r="G3845" i="19"/>
  <c r="G3846" i="19"/>
  <c r="G3847" i="19"/>
  <c r="G3848" i="19"/>
  <c r="G3849" i="19"/>
  <c r="G3850" i="19"/>
  <c r="G3851" i="19"/>
  <c r="G3852" i="19"/>
  <c r="G3853" i="19"/>
  <c r="G3854" i="19"/>
  <c r="G3855" i="19"/>
  <c r="G3856" i="19"/>
  <c r="G3857" i="19"/>
  <c r="G3858" i="19"/>
  <c r="G3859" i="19"/>
  <c r="G3860" i="19"/>
  <c r="G3861" i="19"/>
  <c r="G3862" i="19"/>
  <c r="G3863" i="19"/>
  <c r="G3864" i="19"/>
  <c r="G3865" i="19"/>
  <c r="G3866" i="19"/>
  <c r="G3867" i="19"/>
  <c r="G3868" i="19"/>
  <c r="G3869" i="19"/>
  <c r="G3870" i="19"/>
  <c r="G3871" i="19"/>
  <c r="G3872" i="19"/>
  <c r="G3873" i="19"/>
  <c r="G3874" i="19"/>
  <c r="G3875" i="19"/>
  <c r="G3876" i="19"/>
  <c r="G3877" i="19"/>
  <c r="G3878" i="19"/>
  <c r="G3879" i="19"/>
  <c r="G3880" i="19"/>
  <c r="G3881" i="19"/>
  <c r="G3882" i="19"/>
  <c r="G3883" i="19"/>
  <c r="G3884" i="19"/>
  <c r="G3885" i="19"/>
  <c r="G3886" i="19"/>
  <c r="G3887" i="19"/>
  <c r="G3888" i="19"/>
  <c r="G3889" i="19"/>
  <c r="G3890" i="19"/>
  <c r="G3891" i="19"/>
  <c r="G3892" i="19"/>
  <c r="G3893" i="19"/>
  <c r="G3894" i="19"/>
  <c r="G3895" i="19"/>
  <c r="G3896" i="19"/>
  <c r="G3897" i="19"/>
  <c r="G3898" i="19"/>
  <c r="G3899" i="19"/>
  <c r="G3900" i="19"/>
  <c r="G3901" i="19"/>
  <c r="G3902" i="19"/>
  <c r="G3903" i="19"/>
  <c r="G3904" i="19"/>
  <c r="G3905" i="19"/>
  <c r="G3906" i="19"/>
  <c r="G3907" i="19"/>
  <c r="G3908" i="19"/>
  <c r="G3909" i="19"/>
  <c r="G3910" i="19"/>
  <c r="G3911" i="19"/>
  <c r="G3912" i="19"/>
  <c r="G3913" i="19"/>
  <c r="G3914" i="19"/>
  <c r="G3915" i="19"/>
  <c r="G3916" i="19"/>
  <c r="G3917" i="19"/>
  <c r="G3918" i="19"/>
  <c r="G3919" i="19"/>
  <c r="G3920" i="19"/>
  <c r="G3921" i="19"/>
  <c r="G3922" i="19"/>
  <c r="G3923" i="19"/>
  <c r="G3924" i="19"/>
  <c r="G3925" i="19"/>
  <c r="G3926" i="19"/>
  <c r="G3927" i="19"/>
  <c r="G3928" i="19"/>
  <c r="G3929" i="19"/>
  <c r="G3930" i="19"/>
  <c r="G3931" i="19"/>
  <c r="G3932" i="19"/>
  <c r="G3933" i="19"/>
  <c r="G3934" i="19"/>
  <c r="G3935" i="19"/>
  <c r="G3936" i="19"/>
  <c r="G3937" i="19"/>
  <c r="G3938" i="19"/>
  <c r="G3939" i="19"/>
  <c r="G3940" i="19"/>
  <c r="G3941" i="19"/>
  <c r="G3942" i="19"/>
  <c r="G3943" i="19"/>
  <c r="G3944" i="19"/>
  <c r="G3945" i="19"/>
  <c r="G3946" i="19"/>
  <c r="G3947" i="19"/>
  <c r="G3948" i="19"/>
  <c r="G3949" i="19"/>
  <c r="G3950" i="19"/>
  <c r="G3951" i="19"/>
  <c r="G3952" i="19"/>
  <c r="G3953" i="19"/>
  <c r="G3954" i="19"/>
  <c r="G3955" i="19"/>
  <c r="G3956" i="19"/>
  <c r="G3957" i="19"/>
  <c r="G3958" i="19"/>
  <c r="G3959" i="19"/>
  <c r="G3960" i="19"/>
  <c r="G3961" i="19"/>
  <c r="G3962" i="19"/>
  <c r="G3963" i="19"/>
  <c r="G3964" i="19"/>
  <c r="G3965" i="19"/>
  <c r="G3966" i="19"/>
  <c r="G3967" i="19"/>
  <c r="G3968" i="19"/>
  <c r="G3969" i="19"/>
  <c r="G3970" i="19"/>
  <c r="G3971" i="19"/>
  <c r="G3972" i="19"/>
  <c r="G3973" i="19"/>
  <c r="G3974" i="19"/>
  <c r="G3975" i="19"/>
  <c r="G3976" i="19"/>
  <c r="G3977" i="19"/>
  <c r="G3978" i="19"/>
  <c r="G3979" i="19"/>
  <c r="G3980" i="19"/>
  <c r="G3981" i="19"/>
  <c r="G3982" i="19"/>
  <c r="G3983" i="19"/>
  <c r="G3984" i="19"/>
  <c r="G3985" i="19"/>
  <c r="G3986" i="19"/>
  <c r="G3987" i="19"/>
  <c r="G3988" i="19"/>
  <c r="G3989" i="19"/>
  <c r="G3990" i="19"/>
  <c r="G3991" i="19"/>
  <c r="G3992" i="19"/>
  <c r="G3993" i="19"/>
  <c r="G3994" i="19"/>
  <c r="G3995" i="19"/>
  <c r="G3996" i="19"/>
  <c r="G3997" i="19"/>
  <c r="G3998" i="19"/>
  <c r="G3999" i="19"/>
  <c r="G4000" i="19"/>
  <c r="G4001" i="19"/>
  <c r="G4002" i="19"/>
  <c r="G4003" i="19"/>
  <c r="G4004" i="19"/>
  <c r="G4005" i="19"/>
  <c r="G4006" i="19"/>
  <c r="G4007" i="19"/>
  <c r="G4008" i="19"/>
  <c r="G4009" i="19"/>
  <c r="G4010" i="19"/>
  <c r="G4011" i="19"/>
  <c r="G4012" i="19"/>
  <c r="G4013" i="19"/>
  <c r="G4014" i="19"/>
  <c r="G4015" i="19"/>
  <c r="G4016" i="19"/>
  <c r="G4017" i="19"/>
  <c r="G4018" i="19"/>
  <c r="G4019" i="19"/>
  <c r="G4020" i="19"/>
  <c r="G4021" i="19"/>
  <c r="G4022" i="19"/>
  <c r="G4023" i="19"/>
  <c r="G4024" i="19"/>
  <c r="G4025" i="19"/>
  <c r="G4026" i="19"/>
  <c r="G4027" i="19"/>
  <c r="G4028" i="19"/>
  <c r="G4029" i="19"/>
  <c r="G4030" i="19"/>
  <c r="G4031" i="19"/>
  <c r="G4032" i="19"/>
  <c r="G4033" i="19"/>
  <c r="G4034" i="19"/>
  <c r="G4035" i="19"/>
  <c r="G4036" i="19"/>
  <c r="G4037" i="19"/>
  <c r="G4038" i="19"/>
  <c r="G4039" i="19"/>
  <c r="G4040" i="19"/>
  <c r="G4041" i="19"/>
  <c r="G4042" i="19"/>
  <c r="G4043" i="19"/>
  <c r="G4044" i="19"/>
  <c r="G4045" i="19"/>
  <c r="G4046" i="19"/>
  <c r="G4047" i="19"/>
  <c r="G4048" i="19"/>
  <c r="G4049" i="19"/>
  <c r="G4050" i="19"/>
  <c r="G4051" i="19"/>
  <c r="G4052" i="19"/>
  <c r="G4053" i="19"/>
  <c r="G4054" i="19"/>
  <c r="G4055" i="19"/>
  <c r="G4056" i="19"/>
  <c r="G4057" i="19"/>
  <c r="G4058" i="19"/>
  <c r="G4059" i="19"/>
  <c r="G4060" i="19"/>
  <c r="G4061" i="19"/>
  <c r="G4062" i="19"/>
  <c r="G4063" i="19"/>
  <c r="G4064" i="19"/>
  <c r="G4065" i="19"/>
  <c r="G4066" i="19"/>
  <c r="G4067" i="19"/>
  <c r="G4068" i="19"/>
  <c r="G4069" i="19"/>
  <c r="G4070" i="19"/>
  <c r="G4071" i="19"/>
  <c r="G4072" i="19"/>
  <c r="G4073" i="19"/>
  <c r="G4074" i="19"/>
  <c r="G4075" i="19"/>
  <c r="G4076" i="19"/>
  <c r="G4077" i="19"/>
  <c r="G4078" i="19"/>
  <c r="G4079" i="19"/>
  <c r="G4080" i="19"/>
  <c r="G4081" i="19"/>
  <c r="G4082" i="19"/>
  <c r="G4083" i="19"/>
  <c r="G4084" i="19"/>
  <c r="G4085" i="19"/>
  <c r="G4086" i="19"/>
  <c r="G4087" i="19"/>
  <c r="G4088" i="19"/>
  <c r="G4089" i="19"/>
  <c r="G4090" i="19"/>
  <c r="G4091" i="19"/>
  <c r="G4092" i="19"/>
  <c r="G4093" i="19"/>
  <c r="G4094" i="19"/>
  <c r="G4095" i="19"/>
  <c r="G4096" i="19"/>
  <c r="G4097" i="19"/>
  <c r="G4098" i="19"/>
  <c r="G4099" i="19"/>
  <c r="G4100" i="19"/>
  <c r="G4101" i="19"/>
  <c r="G4102" i="19"/>
  <c r="G4103" i="19"/>
  <c r="G4104" i="19"/>
  <c r="G4105" i="19"/>
  <c r="G4106" i="19"/>
  <c r="G4107" i="19"/>
  <c r="G4108" i="19"/>
  <c r="G4109" i="19"/>
  <c r="G4110" i="19"/>
  <c r="G4111" i="19"/>
  <c r="G4112" i="19"/>
  <c r="G4113" i="19"/>
  <c r="G4114" i="19"/>
  <c r="G4115" i="19"/>
  <c r="G4116" i="19"/>
  <c r="G4117" i="19"/>
  <c r="G4118" i="19"/>
  <c r="G4119" i="19"/>
  <c r="G4120" i="19"/>
  <c r="G4121" i="19"/>
  <c r="G4122" i="19"/>
  <c r="G4123" i="19"/>
  <c r="G4124" i="19"/>
  <c r="G4125" i="19"/>
  <c r="G4126" i="19"/>
  <c r="G4127" i="19"/>
  <c r="G4128" i="19"/>
  <c r="G4129" i="19"/>
  <c r="G4130" i="19"/>
  <c r="G4131" i="19"/>
  <c r="G4132" i="19"/>
  <c r="G4133" i="19"/>
  <c r="G4134" i="19"/>
  <c r="G4135" i="19"/>
  <c r="G4136" i="19"/>
  <c r="G4137" i="19"/>
  <c r="G4138" i="19"/>
  <c r="G4139" i="19"/>
  <c r="G4140" i="19"/>
  <c r="G4141" i="19"/>
  <c r="G4142" i="19"/>
  <c r="G4143" i="19"/>
  <c r="G4144" i="19"/>
  <c r="G4145" i="19"/>
  <c r="G4146" i="19"/>
  <c r="G4147" i="19"/>
  <c r="G4148" i="19"/>
  <c r="G4149" i="19"/>
  <c r="G4150" i="19"/>
  <c r="G4151" i="19"/>
  <c r="G4152" i="19"/>
  <c r="G4153" i="19"/>
  <c r="G4154" i="19"/>
  <c r="G4155" i="19"/>
  <c r="G4156" i="19"/>
  <c r="G4157" i="19"/>
  <c r="G4158" i="19"/>
  <c r="G4159" i="19"/>
  <c r="G4160" i="19"/>
  <c r="G4161" i="19"/>
  <c r="G4162" i="19"/>
  <c r="G4163" i="19"/>
  <c r="G4164" i="19"/>
  <c r="G4165" i="19"/>
  <c r="G4166" i="19"/>
  <c r="G4167" i="19"/>
  <c r="G4168" i="19"/>
  <c r="G4169" i="19"/>
  <c r="G4170" i="19"/>
  <c r="G4171" i="19"/>
  <c r="G4172" i="19"/>
  <c r="G4173" i="19"/>
  <c r="G4174" i="19"/>
  <c r="G4175" i="19"/>
  <c r="G4176" i="19"/>
  <c r="G4177" i="19"/>
  <c r="G4178" i="19"/>
  <c r="G4179" i="19"/>
  <c r="G4180" i="19"/>
  <c r="G4181" i="19"/>
  <c r="G4182" i="19"/>
  <c r="G4183" i="19"/>
  <c r="G4184" i="19"/>
  <c r="G4185" i="19"/>
  <c r="G4186" i="19"/>
  <c r="G4187" i="19"/>
  <c r="G4188" i="19"/>
  <c r="G4189" i="19"/>
  <c r="G4190" i="19"/>
  <c r="G4191" i="19"/>
  <c r="G4192" i="19"/>
  <c r="G4193" i="19"/>
  <c r="G4194" i="19"/>
  <c r="G4195" i="19"/>
  <c r="G4196" i="19"/>
  <c r="G4197" i="19"/>
  <c r="G4198" i="19"/>
  <c r="G4199" i="19"/>
  <c r="G4200" i="19"/>
  <c r="G4201" i="19"/>
  <c r="G4202" i="19"/>
  <c r="G4203" i="19"/>
  <c r="G4204" i="19"/>
  <c r="G4205" i="19"/>
  <c r="G4206" i="19"/>
  <c r="G4207" i="19"/>
  <c r="G4208" i="19"/>
  <c r="G4209" i="19"/>
  <c r="G4210" i="19"/>
  <c r="G4211" i="19"/>
  <c r="G4212" i="19"/>
  <c r="G4213" i="19"/>
  <c r="G4214" i="19"/>
  <c r="G4215" i="19"/>
  <c r="G4216" i="19"/>
  <c r="G4217" i="19"/>
  <c r="G4218" i="19"/>
  <c r="G4219" i="19"/>
  <c r="G4220" i="19"/>
  <c r="G4221" i="19"/>
  <c r="G4222" i="19"/>
  <c r="G4223" i="19"/>
  <c r="G4224" i="19"/>
  <c r="G4225" i="19"/>
  <c r="G4226" i="19"/>
  <c r="G4227" i="19"/>
  <c r="G4228" i="19"/>
  <c r="G4229" i="19"/>
  <c r="G4230" i="19"/>
  <c r="G4231" i="19"/>
  <c r="G4232" i="19"/>
  <c r="G4233" i="19"/>
  <c r="G4234" i="19"/>
  <c r="G4235" i="19"/>
  <c r="G4236" i="19"/>
  <c r="G4237" i="19"/>
  <c r="G4238" i="19"/>
  <c r="G4239" i="19"/>
  <c r="G4240" i="19"/>
  <c r="G4241" i="19"/>
  <c r="G4242" i="19"/>
  <c r="G4243" i="19"/>
  <c r="G4244" i="19"/>
  <c r="G4245" i="19"/>
  <c r="G4246" i="19"/>
  <c r="G4247" i="19"/>
  <c r="G4248" i="19"/>
  <c r="G4249" i="19"/>
  <c r="G4250" i="19"/>
  <c r="G4251" i="19"/>
  <c r="G4252" i="19"/>
  <c r="G4253" i="19"/>
  <c r="G4254" i="19"/>
  <c r="G4255" i="19"/>
  <c r="G4256" i="19"/>
  <c r="G4257" i="19"/>
  <c r="G4258" i="19"/>
  <c r="G4259" i="19"/>
  <c r="G4260" i="19"/>
  <c r="G4261" i="19"/>
  <c r="G4262" i="19"/>
  <c r="G4263" i="19"/>
  <c r="G4264" i="19"/>
  <c r="G4265" i="19"/>
  <c r="G4266" i="19"/>
  <c r="G4267" i="19"/>
  <c r="G4268" i="19"/>
  <c r="G4269" i="19"/>
  <c r="G4270" i="19"/>
  <c r="G4271" i="19"/>
  <c r="G4272" i="19"/>
  <c r="G4273" i="19"/>
  <c r="G4274" i="19"/>
  <c r="G4275" i="19"/>
  <c r="G4276" i="19"/>
  <c r="G4277" i="19"/>
  <c r="G4278" i="19"/>
  <c r="G4279" i="19"/>
  <c r="G4280" i="19"/>
  <c r="G4281" i="19"/>
  <c r="G4282" i="19"/>
  <c r="G4283" i="19"/>
  <c r="G4284" i="19"/>
  <c r="G4285" i="19"/>
  <c r="G4286" i="19"/>
  <c r="G4287" i="19"/>
  <c r="G4288" i="19"/>
  <c r="G4289" i="19"/>
  <c r="G4290" i="19"/>
  <c r="G4291" i="19"/>
  <c r="G4292" i="19"/>
  <c r="G4293" i="19"/>
  <c r="G4294" i="19"/>
  <c r="G4295" i="19"/>
  <c r="G4296" i="19"/>
  <c r="G4297" i="19"/>
  <c r="G4298" i="19"/>
  <c r="G4299" i="19"/>
  <c r="G4300" i="19"/>
  <c r="G4301" i="19"/>
  <c r="G4302" i="19"/>
  <c r="G4303" i="19"/>
  <c r="G4304" i="19"/>
  <c r="G4305" i="19"/>
  <c r="G4306" i="19"/>
  <c r="G4307" i="19"/>
  <c r="G4308" i="19"/>
  <c r="G4309" i="19"/>
  <c r="G4310" i="19"/>
  <c r="G4311" i="19"/>
  <c r="G4312" i="19"/>
  <c r="G4313" i="19"/>
  <c r="G4314" i="19"/>
  <c r="G4315" i="19"/>
  <c r="G4316" i="19"/>
  <c r="G4317" i="19"/>
  <c r="G4318" i="19"/>
  <c r="G4319" i="19"/>
  <c r="G4320" i="19"/>
  <c r="G4321" i="19"/>
  <c r="G4322" i="19"/>
  <c r="G4323" i="19"/>
  <c r="G4324" i="19"/>
  <c r="G4325" i="19"/>
  <c r="G4326" i="19"/>
  <c r="G4327" i="19"/>
  <c r="G4328" i="19"/>
  <c r="G4329" i="19"/>
  <c r="G4330" i="19"/>
  <c r="G4331" i="19"/>
  <c r="G4332" i="19"/>
  <c r="G4333" i="19"/>
  <c r="G4334" i="19"/>
  <c r="G4335" i="19"/>
  <c r="G4336" i="19"/>
  <c r="G4337" i="19"/>
  <c r="G4338" i="19"/>
  <c r="G4339" i="19"/>
  <c r="G4340" i="19"/>
  <c r="G4341" i="19"/>
  <c r="G4342" i="19"/>
  <c r="G4343" i="19"/>
  <c r="G4344" i="19"/>
  <c r="G4345" i="19"/>
  <c r="G4346" i="19"/>
  <c r="G4347" i="19"/>
  <c r="G4348" i="19"/>
  <c r="G4349" i="19"/>
  <c r="G4350" i="19"/>
  <c r="G4351" i="19"/>
  <c r="G4352" i="19"/>
  <c r="G4353" i="19"/>
  <c r="G4354" i="19"/>
  <c r="G4355" i="19"/>
  <c r="G4356" i="19"/>
  <c r="G4357" i="19"/>
  <c r="G4358" i="19"/>
  <c r="G4359" i="19"/>
  <c r="G4360" i="19"/>
  <c r="G4361" i="19"/>
  <c r="G4362" i="19"/>
  <c r="G4363" i="19"/>
  <c r="G4364" i="19"/>
  <c r="G4365" i="19"/>
  <c r="G4366" i="19"/>
  <c r="G4367" i="19"/>
  <c r="G4368" i="19"/>
  <c r="G4369" i="19"/>
  <c r="G4370" i="19"/>
  <c r="G4371" i="19"/>
  <c r="G4372" i="19"/>
  <c r="G4373" i="19"/>
  <c r="G4374" i="19"/>
  <c r="G4375" i="19"/>
  <c r="G4376" i="19"/>
  <c r="G4377" i="19"/>
  <c r="G4378" i="19"/>
  <c r="G4379" i="19"/>
  <c r="G4380" i="19"/>
  <c r="G4381" i="19"/>
  <c r="G4382" i="19"/>
  <c r="G4383" i="19"/>
  <c r="G4384" i="19"/>
  <c r="G4385" i="19"/>
  <c r="G4386" i="19"/>
  <c r="G4387" i="19"/>
  <c r="G4388" i="19"/>
  <c r="G4389" i="19"/>
  <c r="G4390" i="19"/>
  <c r="G4391" i="19"/>
  <c r="G4392" i="19"/>
  <c r="G4393" i="19"/>
  <c r="G4394" i="19"/>
  <c r="G4395" i="19"/>
  <c r="G4396" i="19"/>
  <c r="G4397" i="19"/>
  <c r="G4398" i="19"/>
  <c r="G4399" i="19"/>
  <c r="G4400" i="19"/>
  <c r="G4401" i="19"/>
  <c r="G4402" i="19"/>
  <c r="G4403" i="19"/>
  <c r="G4404" i="19"/>
  <c r="G4405" i="19"/>
  <c r="G4406" i="19"/>
  <c r="G4407" i="19"/>
  <c r="G4408" i="19"/>
  <c r="G4409" i="19"/>
  <c r="G4410" i="19"/>
  <c r="G4411" i="19"/>
  <c r="G4412" i="19"/>
  <c r="G4413" i="19"/>
  <c r="G4414" i="19"/>
  <c r="G4415" i="19"/>
  <c r="G4416" i="19"/>
  <c r="G4417" i="19"/>
  <c r="G4418" i="19"/>
  <c r="G4419" i="19"/>
  <c r="G4420" i="19"/>
  <c r="G4421" i="19"/>
  <c r="G4422" i="19"/>
  <c r="G4423" i="19"/>
  <c r="G4424" i="19"/>
  <c r="G4425" i="19"/>
  <c r="G4426" i="19"/>
  <c r="G4427" i="19"/>
  <c r="G4428" i="19"/>
  <c r="G4429" i="19"/>
  <c r="G4430" i="19"/>
  <c r="G4431" i="19"/>
  <c r="G4432" i="19"/>
  <c r="G4433" i="19"/>
  <c r="G4434" i="19"/>
  <c r="G4435" i="19"/>
  <c r="G4436" i="19"/>
  <c r="G4437" i="19"/>
  <c r="G4438" i="19"/>
  <c r="G4439" i="19"/>
  <c r="G4440" i="19"/>
  <c r="G4441" i="19"/>
  <c r="G4442" i="19"/>
  <c r="G4443" i="19"/>
  <c r="G4444" i="19"/>
  <c r="G4445" i="19"/>
  <c r="G4446" i="19"/>
  <c r="G4447" i="19"/>
  <c r="G4448" i="19"/>
  <c r="G4449" i="19"/>
  <c r="G4450" i="19"/>
  <c r="G4451" i="19"/>
  <c r="G4452" i="19"/>
  <c r="G4453" i="19"/>
  <c r="G4454" i="19"/>
  <c r="G4455" i="19"/>
  <c r="G4456" i="19"/>
  <c r="G4457" i="19"/>
  <c r="G4458" i="19"/>
  <c r="G4459" i="19"/>
  <c r="G4460" i="19"/>
  <c r="G4461" i="19"/>
  <c r="G4462" i="19"/>
  <c r="G4463" i="19"/>
  <c r="G4464" i="19"/>
  <c r="G4465" i="19"/>
  <c r="G4466" i="19"/>
  <c r="G4467" i="19"/>
  <c r="G4468" i="19"/>
  <c r="G4469" i="19"/>
  <c r="G4470" i="19"/>
  <c r="G4471" i="19"/>
  <c r="G4472" i="19"/>
  <c r="G4473" i="19"/>
  <c r="G4474" i="19"/>
  <c r="G4475" i="19"/>
  <c r="G4476" i="19"/>
  <c r="G4477" i="19"/>
  <c r="G4478" i="19"/>
  <c r="G4479" i="19"/>
  <c r="G4480" i="19"/>
  <c r="G4481" i="19"/>
  <c r="G4482" i="19"/>
  <c r="G4483" i="19"/>
  <c r="G4484" i="19"/>
  <c r="G4485" i="19"/>
  <c r="G4486" i="19"/>
  <c r="G4487" i="19"/>
  <c r="G4488" i="19"/>
  <c r="G4489" i="19"/>
  <c r="G4490" i="19"/>
  <c r="G4491" i="19"/>
  <c r="G4492" i="19"/>
  <c r="G4493" i="19"/>
  <c r="G4494" i="19"/>
  <c r="G4495" i="19"/>
  <c r="G4496" i="19"/>
  <c r="G4497" i="19"/>
  <c r="G4498" i="19"/>
  <c r="G4499" i="19"/>
  <c r="G4500" i="19"/>
  <c r="G4501" i="19"/>
  <c r="G4502" i="19"/>
  <c r="G4503" i="19"/>
  <c r="G4504" i="19"/>
  <c r="G4505" i="19"/>
  <c r="G4506" i="19"/>
  <c r="G4507" i="19"/>
  <c r="G4508" i="19"/>
  <c r="G4509" i="19"/>
  <c r="G4510" i="19"/>
  <c r="G4511" i="19"/>
  <c r="G4512" i="19"/>
  <c r="G4513" i="19"/>
  <c r="G4514" i="19"/>
  <c r="G4515" i="19"/>
  <c r="G4516" i="19"/>
  <c r="G4517" i="19"/>
  <c r="G4518" i="19"/>
  <c r="G4519" i="19"/>
  <c r="G4520" i="19"/>
  <c r="G4521" i="19"/>
  <c r="G4522" i="19"/>
  <c r="G4523" i="19"/>
  <c r="G4524" i="19"/>
  <c r="G4525" i="19"/>
  <c r="G4526" i="19"/>
  <c r="G4527" i="19"/>
  <c r="G4528" i="19"/>
  <c r="G4529" i="19"/>
  <c r="G4530" i="19"/>
  <c r="G4531" i="19"/>
  <c r="G4532" i="19"/>
  <c r="G4533" i="19"/>
  <c r="G4534" i="19"/>
  <c r="G4535" i="19"/>
  <c r="G4536" i="19"/>
  <c r="G4537" i="19"/>
  <c r="G4538" i="19"/>
  <c r="G4539" i="19"/>
  <c r="G4540" i="19"/>
  <c r="G4541" i="19"/>
  <c r="G4542" i="19"/>
  <c r="G4543" i="19"/>
  <c r="G4544" i="19"/>
  <c r="G4545" i="19"/>
  <c r="G4546" i="19"/>
  <c r="G4547" i="19"/>
  <c r="G4548" i="19"/>
  <c r="G4549" i="19"/>
  <c r="G4550" i="19"/>
  <c r="G4551" i="19"/>
  <c r="G4552" i="19"/>
  <c r="G4553" i="19"/>
  <c r="G4554" i="19"/>
  <c r="G4555" i="19"/>
  <c r="G4556" i="19"/>
  <c r="G4557" i="19"/>
  <c r="G4558" i="19"/>
  <c r="G4559" i="19"/>
  <c r="G4560" i="19"/>
  <c r="G4561" i="19"/>
  <c r="G4562" i="19"/>
  <c r="G4563" i="19"/>
  <c r="G4564" i="19"/>
  <c r="G4565" i="19"/>
  <c r="G4566" i="19"/>
  <c r="G4567" i="19"/>
  <c r="G4568" i="19"/>
  <c r="G4569" i="19"/>
  <c r="G4570" i="19"/>
  <c r="G4571" i="19"/>
  <c r="G4572" i="19"/>
  <c r="G4573" i="19"/>
  <c r="G4574" i="19"/>
  <c r="G4575" i="19"/>
  <c r="G4576" i="19"/>
  <c r="G4577" i="19"/>
  <c r="G4578" i="19"/>
  <c r="G4579" i="19"/>
  <c r="G4580" i="19"/>
  <c r="G4581" i="19"/>
  <c r="G4582" i="19"/>
  <c r="G4583" i="19"/>
  <c r="G4584" i="19"/>
  <c r="G4585" i="19"/>
  <c r="G4586" i="19"/>
  <c r="G4587" i="19"/>
  <c r="G4588" i="19"/>
  <c r="G4589" i="19"/>
  <c r="G4590" i="19"/>
  <c r="G4591" i="19"/>
  <c r="G4592" i="19"/>
  <c r="G4593" i="19"/>
  <c r="G4594" i="19"/>
  <c r="G4595" i="19"/>
  <c r="G4596" i="19"/>
  <c r="G4597" i="19"/>
  <c r="G4598" i="19"/>
  <c r="G4599" i="19"/>
  <c r="G4600" i="19"/>
  <c r="G4601" i="19"/>
  <c r="G4602" i="19"/>
  <c r="G4603" i="19"/>
  <c r="G4604" i="19"/>
  <c r="G4605" i="19"/>
  <c r="G4606" i="19"/>
  <c r="G4607" i="19"/>
  <c r="G4608" i="19"/>
  <c r="G4609" i="19"/>
  <c r="G4610" i="19"/>
  <c r="G4611" i="19"/>
  <c r="G4612" i="19"/>
  <c r="G4613" i="19"/>
  <c r="G4614" i="19"/>
  <c r="G4615" i="19"/>
  <c r="G4616" i="19"/>
  <c r="G4617" i="19"/>
  <c r="G4618" i="19"/>
  <c r="G4619" i="19"/>
  <c r="G4620" i="19"/>
  <c r="G4621" i="19"/>
  <c r="G4622" i="19"/>
  <c r="G4623" i="19"/>
  <c r="G4624" i="19"/>
  <c r="G4625" i="19"/>
  <c r="G4626" i="19"/>
  <c r="G4627" i="19"/>
  <c r="G4628" i="19"/>
  <c r="G4629" i="19"/>
  <c r="G4630" i="19"/>
  <c r="G4631" i="19"/>
  <c r="G4632" i="19"/>
  <c r="G4633" i="19"/>
  <c r="G4634" i="19"/>
  <c r="G4635" i="19"/>
  <c r="G4636" i="19"/>
  <c r="G4637" i="19"/>
  <c r="G4638" i="19"/>
  <c r="G4639" i="19"/>
  <c r="G4640" i="19"/>
  <c r="G4641" i="19"/>
  <c r="G4642" i="19"/>
  <c r="G4643" i="19"/>
  <c r="G4644" i="19"/>
  <c r="G4645" i="19"/>
  <c r="G4646" i="19"/>
  <c r="G4647" i="19"/>
  <c r="G4648" i="19"/>
  <c r="G4649" i="19"/>
  <c r="G4650" i="19"/>
  <c r="G4651" i="19"/>
  <c r="G4652" i="19"/>
  <c r="G4653" i="19"/>
  <c r="G4654" i="19"/>
  <c r="G4655" i="19"/>
  <c r="G4656" i="19"/>
  <c r="G4657" i="19"/>
  <c r="G4658" i="19"/>
  <c r="G4659" i="19"/>
  <c r="G4660" i="19"/>
  <c r="G4661" i="19"/>
  <c r="G4662" i="19"/>
  <c r="G4663" i="19"/>
  <c r="G4664" i="19"/>
  <c r="G4665" i="19"/>
  <c r="G4666" i="19"/>
  <c r="G4667" i="19"/>
  <c r="G4668" i="19"/>
  <c r="G4669" i="19"/>
  <c r="G4670" i="19"/>
  <c r="G4671" i="19"/>
  <c r="G4672" i="19"/>
  <c r="G4673" i="19"/>
  <c r="G4674" i="19"/>
  <c r="G4675" i="19"/>
  <c r="G4676" i="19"/>
  <c r="G4677" i="19"/>
  <c r="G4678" i="19"/>
  <c r="G4679" i="19"/>
  <c r="G4680" i="19"/>
  <c r="G4681" i="19"/>
  <c r="G4682" i="19"/>
  <c r="G4683" i="19"/>
  <c r="G4684" i="19"/>
  <c r="G4685" i="19"/>
  <c r="G4686" i="19"/>
  <c r="G4687" i="19"/>
  <c r="G4688" i="19"/>
  <c r="G4689" i="19"/>
  <c r="G4690" i="19"/>
  <c r="G4691" i="19"/>
  <c r="G4692" i="19"/>
  <c r="G4693" i="19"/>
  <c r="G4694" i="19"/>
  <c r="G4695" i="19"/>
  <c r="G4696" i="19"/>
  <c r="G4697" i="19"/>
  <c r="G4698" i="19"/>
  <c r="G4699" i="19"/>
  <c r="G4700" i="19"/>
  <c r="G4701" i="19"/>
  <c r="G4702" i="19"/>
  <c r="G4703" i="19"/>
  <c r="G4704" i="19"/>
  <c r="G4705" i="19"/>
  <c r="G4706" i="19"/>
  <c r="G4707" i="19"/>
  <c r="G4708" i="19"/>
  <c r="G4709" i="19"/>
  <c r="G4710" i="19"/>
  <c r="G4711" i="19"/>
  <c r="G4712" i="19"/>
  <c r="G4713" i="19"/>
  <c r="G4714" i="19"/>
  <c r="G4715" i="19"/>
  <c r="G4716" i="19"/>
  <c r="G4717" i="19"/>
  <c r="G4718" i="19"/>
  <c r="G4719" i="19"/>
  <c r="G4720" i="19"/>
  <c r="G4721" i="19"/>
  <c r="G4722" i="19"/>
  <c r="G4723" i="19"/>
  <c r="G4724" i="19"/>
  <c r="G4725" i="19"/>
  <c r="G4726" i="19"/>
  <c r="G4727" i="19"/>
  <c r="G4728" i="19"/>
  <c r="G4729" i="19"/>
  <c r="G4730" i="19"/>
  <c r="G4731" i="19"/>
  <c r="G4732" i="19"/>
  <c r="G4733" i="19"/>
  <c r="G4734" i="19"/>
  <c r="G4735" i="19"/>
  <c r="G4736" i="19"/>
  <c r="G4737" i="19"/>
  <c r="G4738" i="19"/>
  <c r="G4739" i="19"/>
  <c r="G4740" i="19"/>
  <c r="G4741" i="19"/>
  <c r="G4742" i="19"/>
  <c r="G4743" i="19"/>
  <c r="G4744" i="19"/>
  <c r="G4745" i="19"/>
  <c r="G4746" i="19"/>
  <c r="G4747" i="19"/>
  <c r="G4748" i="19"/>
  <c r="G4749" i="19"/>
  <c r="G4750" i="19"/>
  <c r="G4751" i="19"/>
  <c r="G4752" i="19"/>
  <c r="G4753" i="19"/>
  <c r="G4754" i="19"/>
  <c r="G4755" i="19"/>
  <c r="G4756" i="19"/>
  <c r="G4757" i="19"/>
  <c r="G4758" i="19"/>
  <c r="G4759" i="19"/>
  <c r="G4760" i="19"/>
  <c r="G4761" i="19"/>
  <c r="G4762" i="19"/>
  <c r="G4763" i="19"/>
  <c r="G4764" i="19"/>
  <c r="G4765" i="19"/>
  <c r="G4766" i="19"/>
  <c r="G4767" i="19"/>
  <c r="G4768" i="19"/>
  <c r="G4769" i="19"/>
  <c r="G4770" i="19"/>
  <c r="G4771" i="19"/>
  <c r="G4772" i="19"/>
  <c r="G4773" i="19"/>
  <c r="G4774" i="19"/>
  <c r="G4775" i="19"/>
  <c r="G4776" i="19"/>
  <c r="G4777" i="19"/>
  <c r="G4778" i="19"/>
  <c r="G4779" i="19"/>
  <c r="G4780" i="19"/>
  <c r="G4781" i="19"/>
  <c r="G4782" i="19"/>
  <c r="G4783" i="19"/>
  <c r="G4784" i="19"/>
  <c r="G4785" i="19"/>
  <c r="G4786" i="19"/>
  <c r="G4787" i="19"/>
  <c r="G4788" i="19"/>
  <c r="G4789" i="19"/>
  <c r="G4790" i="19"/>
  <c r="G4791" i="19"/>
  <c r="G4792" i="19"/>
  <c r="G4793" i="19"/>
  <c r="G4794" i="19"/>
  <c r="G4795" i="19"/>
  <c r="G4796" i="19"/>
  <c r="G4797" i="19"/>
  <c r="G4798" i="19"/>
  <c r="G4799" i="19"/>
  <c r="G4800" i="19"/>
  <c r="G4801" i="19"/>
  <c r="G4802" i="19"/>
  <c r="G4803" i="19"/>
  <c r="G4804" i="19"/>
  <c r="G4805" i="19"/>
  <c r="G4806" i="19"/>
  <c r="G4807" i="19"/>
  <c r="G4808" i="19"/>
  <c r="G4809" i="19"/>
  <c r="G4810" i="19"/>
  <c r="G4811" i="19"/>
  <c r="G4812" i="19"/>
  <c r="G4813" i="19"/>
  <c r="G4814" i="19"/>
  <c r="G4815" i="19"/>
  <c r="G4816" i="19"/>
  <c r="G4817" i="19"/>
  <c r="G4818" i="19"/>
  <c r="G4819" i="19"/>
  <c r="G4820" i="19"/>
  <c r="G4821" i="19"/>
  <c r="G4822" i="19"/>
  <c r="G4823" i="19"/>
  <c r="G4824" i="19"/>
  <c r="G4825" i="19"/>
  <c r="G4826" i="19"/>
  <c r="G4827" i="19"/>
  <c r="G4828" i="19"/>
  <c r="G4829" i="19"/>
  <c r="G4830" i="19"/>
  <c r="G4831" i="19"/>
  <c r="G4832" i="19"/>
  <c r="G4833" i="19"/>
  <c r="G4834" i="19"/>
  <c r="G4835" i="19"/>
  <c r="G4836" i="19"/>
  <c r="G4837" i="19"/>
  <c r="G4838" i="19"/>
  <c r="G4839" i="19"/>
  <c r="G4840" i="19"/>
  <c r="G4841" i="19"/>
  <c r="G4842" i="19"/>
  <c r="G4843" i="19"/>
  <c r="G4844" i="19"/>
  <c r="G4845" i="19"/>
  <c r="G4846" i="19"/>
  <c r="G4847" i="19"/>
  <c r="G4848" i="19"/>
  <c r="G4849" i="19"/>
  <c r="G4850" i="19"/>
  <c r="G4851" i="19"/>
  <c r="G4852" i="19"/>
  <c r="G4853" i="19"/>
  <c r="G4854" i="19"/>
  <c r="G4855" i="19"/>
  <c r="G4856" i="19"/>
  <c r="G4857" i="19"/>
  <c r="G4858" i="19"/>
  <c r="G4859" i="19"/>
  <c r="G4860" i="19"/>
  <c r="G4861" i="19"/>
  <c r="G4862" i="19"/>
  <c r="G4863" i="19"/>
  <c r="G4864" i="19"/>
  <c r="G4865" i="19"/>
  <c r="G4866" i="19"/>
  <c r="G4867" i="19"/>
  <c r="G4868" i="19"/>
  <c r="G4869" i="19"/>
  <c r="G4870" i="19"/>
  <c r="G4871" i="19"/>
  <c r="G4872" i="19"/>
  <c r="G4873" i="19"/>
  <c r="G4874" i="19"/>
  <c r="G4875" i="19"/>
  <c r="G4876" i="19"/>
  <c r="G4877" i="19"/>
  <c r="G4878" i="19"/>
  <c r="G4879" i="19"/>
  <c r="G4880" i="19"/>
  <c r="G4881" i="19"/>
  <c r="G4882" i="19"/>
  <c r="G4883" i="19"/>
  <c r="G4884" i="19"/>
  <c r="G4885" i="19"/>
  <c r="G4886" i="19"/>
  <c r="G4887" i="19"/>
  <c r="G4888" i="19"/>
  <c r="G4889" i="19"/>
  <c r="G4890" i="19"/>
  <c r="G4891" i="19"/>
  <c r="G4892" i="19"/>
  <c r="G4893" i="19"/>
  <c r="G4894" i="19"/>
  <c r="G4895" i="19"/>
  <c r="G4896" i="19"/>
  <c r="G4897" i="19"/>
  <c r="G4898" i="19"/>
  <c r="G4899" i="19"/>
  <c r="G4900" i="19"/>
  <c r="G4901" i="19"/>
  <c r="G4902" i="19"/>
  <c r="G4903" i="19"/>
  <c r="G4904" i="19"/>
  <c r="G4905" i="19"/>
  <c r="G4906" i="19"/>
  <c r="G4907" i="19"/>
  <c r="G4908" i="19"/>
  <c r="G4909" i="19"/>
  <c r="G4910" i="19"/>
  <c r="G4911" i="19"/>
  <c r="G4912" i="19"/>
  <c r="G4913" i="19"/>
  <c r="G4914" i="19"/>
  <c r="G4915" i="19"/>
  <c r="G4916" i="19"/>
  <c r="G4917" i="19"/>
  <c r="G4918" i="19"/>
  <c r="G4919" i="19"/>
  <c r="G4920" i="19"/>
  <c r="G4921" i="19"/>
  <c r="G4922" i="19"/>
  <c r="G4923" i="19"/>
  <c r="G4924" i="19"/>
  <c r="G4925" i="19"/>
  <c r="G4926" i="19"/>
  <c r="G4927" i="19"/>
  <c r="G4928" i="19"/>
  <c r="G4929" i="19"/>
  <c r="G4930" i="19"/>
  <c r="G4931" i="19"/>
  <c r="G4932" i="19"/>
  <c r="G4933" i="19"/>
  <c r="G4934" i="19"/>
  <c r="G4935" i="19"/>
  <c r="G4936" i="19"/>
  <c r="G4937" i="19"/>
  <c r="G4938" i="19"/>
  <c r="G4939" i="19"/>
  <c r="G4940" i="19"/>
  <c r="G4941" i="19"/>
  <c r="G4942" i="19"/>
  <c r="G4943" i="19"/>
  <c r="G4944" i="19"/>
  <c r="G4945" i="19"/>
  <c r="G4946" i="19"/>
  <c r="G4947" i="19"/>
  <c r="G4948" i="19"/>
  <c r="G4949" i="19"/>
  <c r="G4950" i="19"/>
  <c r="G4951" i="19"/>
  <c r="G4952" i="19"/>
  <c r="G4953" i="19"/>
  <c r="G4954" i="19"/>
  <c r="G4955" i="19"/>
  <c r="G4956" i="19"/>
  <c r="G4957" i="19"/>
  <c r="G4958" i="19"/>
  <c r="G4959" i="19"/>
  <c r="G4960" i="19"/>
  <c r="G4961" i="19"/>
  <c r="G4962" i="19"/>
  <c r="G4963" i="19"/>
  <c r="G4964" i="19"/>
  <c r="G4965" i="19"/>
  <c r="G4966" i="19"/>
  <c r="G4967" i="19"/>
  <c r="G4968" i="19"/>
  <c r="G4969" i="19"/>
  <c r="G4970" i="19"/>
  <c r="G4971" i="19"/>
  <c r="G4972" i="19"/>
  <c r="G4973" i="19"/>
  <c r="G4974" i="19"/>
  <c r="G4975" i="19"/>
  <c r="G4976" i="19"/>
  <c r="G4977" i="19"/>
  <c r="G4978" i="19"/>
  <c r="G4979" i="19"/>
  <c r="G4980" i="19"/>
  <c r="G4981" i="19"/>
  <c r="G4982" i="19"/>
  <c r="G4983" i="19"/>
  <c r="G4984" i="19"/>
  <c r="G4985" i="19"/>
  <c r="G4986" i="19"/>
  <c r="G4987" i="19"/>
  <c r="G4988" i="19"/>
  <c r="G4989" i="19"/>
  <c r="G4990" i="19"/>
  <c r="G4991" i="19"/>
  <c r="G4992" i="19"/>
  <c r="G4993" i="19"/>
  <c r="G4994" i="19"/>
  <c r="G4995" i="19"/>
  <c r="G4996" i="19"/>
  <c r="G4997" i="19"/>
  <c r="G4998" i="19"/>
  <c r="G4999" i="19"/>
  <c r="G5000" i="19"/>
  <c r="G5001" i="19"/>
  <c r="G5002" i="19"/>
  <c r="G5003" i="19"/>
  <c r="G5004" i="19"/>
  <c r="G5005" i="19"/>
  <c r="G5006" i="19"/>
  <c r="G5007" i="19"/>
  <c r="G5008" i="19"/>
  <c r="G5009" i="19"/>
  <c r="G5010" i="19"/>
  <c r="G5011" i="19"/>
  <c r="G5012" i="19"/>
  <c r="G5013" i="19"/>
  <c r="G5014" i="19"/>
  <c r="G5015" i="19"/>
  <c r="G5016" i="19"/>
  <c r="G5017" i="19"/>
  <c r="G5018" i="19"/>
  <c r="G5019" i="19"/>
  <c r="G5020" i="19"/>
  <c r="G5021" i="19"/>
  <c r="G5022" i="19"/>
  <c r="G5023" i="19"/>
  <c r="G5024" i="19"/>
  <c r="G5025" i="19"/>
  <c r="G5026" i="19"/>
  <c r="G5027" i="19"/>
  <c r="G5028" i="19"/>
  <c r="G5029" i="19"/>
  <c r="G5030" i="19"/>
  <c r="G5031" i="19"/>
  <c r="G5032" i="19"/>
  <c r="G5033" i="19"/>
  <c r="G5034" i="19"/>
  <c r="G5035" i="19"/>
  <c r="G5036" i="19"/>
  <c r="G5037" i="19"/>
  <c r="G5038" i="19"/>
  <c r="G5039" i="19"/>
  <c r="G5040" i="19"/>
  <c r="G5041" i="19"/>
  <c r="G5042" i="19"/>
  <c r="G5043" i="19"/>
  <c r="G5044" i="19"/>
  <c r="G5045" i="19"/>
  <c r="G5046" i="19"/>
  <c r="G5047" i="19"/>
  <c r="G5048" i="19"/>
  <c r="G5049" i="19"/>
  <c r="G5050" i="19"/>
  <c r="G5051" i="19"/>
  <c r="G5052" i="19"/>
  <c r="G5053" i="19"/>
  <c r="G5054" i="19"/>
  <c r="G5055" i="19"/>
  <c r="G5056" i="19"/>
  <c r="G5057" i="19"/>
  <c r="G5058" i="19"/>
  <c r="G5059" i="19"/>
  <c r="G5060" i="19"/>
  <c r="G5061" i="19"/>
  <c r="G5062" i="19"/>
  <c r="G5063" i="19"/>
  <c r="G5064" i="19"/>
  <c r="G5065" i="19"/>
  <c r="G5066" i="19"/>
  <c r="G5067" i="19"/>
  <c r="G5068" i="19"/>
  <c r="G5069" i="19"/>
  <c r="G5070" i="19"/>
  <c r="G5071" i="19"/>
  <c r="G5072" i="19"/>
  <c r="G5073" i="19"/>
  <c r="G5074" i="19"/>
  <c r="G5075" i="19"/>
  <c r="G5076" i="19"/>
  <c r="G5077" i="19"/>
  <c r="G5078" i="19"/>
  <c r="G5079" i="19"/>
  <c r="G5080" i="19"/>
  <c r="G5081" i="19"/>
  <c r="G5082" i="19"/>
  <c r="G5083" i="19"/>
  <c r="G5084" i="19"/>
  <c r="G5085" i="19"/>
  <c r="G5086" i="19"/>
  <c r="G5087" i="19"/>
  <c r="G5088" i="19"/>
  <c r="G5089" i="19"/>
  <c r="G5090" i="19"/>
  <c r="G5091" i="19"/>
  <c r="G5092" i="19"/>
  <c r="G5093" i="19"/>
  <c r="G5094" i="19"/>
  <c r="G5095" i="19"/>
  <c r="G5096" i="19"/>
  <c r="G5097" i="19"/>
  <c r="G5098" i="19"/>
  <c r="G5099" i="19"/>
  <c r="G5100" i="19"/>
  <c r="G5101" i="19"/>
  <c r="G5102" i="19"/>
  <c r="G5103" i="19"/>
  <c r="G5104" i="19"/>
  <c r="G5105" i="19"/>
  <c r="G5106" i="19"/>
  <c r="G5107" i="19"/>
  <c r="G5108" i="19"/>
  <c r="G5109" i="19"/>
  <c r="G5110" i="19"/>
  <c r="G5111" i="19"/>
  <c r="G5112" i="19"/>
  <c r="G5113" i="19"/>
  <c r="G5114" i="19"/>
  <c r="G5115" i="19"/>
  <c r="G5116" i="19"/>
  <c r="G5117" i="19"/>
  <c r="G5118" i="19"/>
  <c r="G5119" i="19"/>
  <c r="G5120" i="19"/>
  <c r="G5121" i="19"/>
  <c r="G5122" i="19"/>
  <c r="G5123" i="19"/>
  <c r="G5124" i="19"/>
  <c r="G5125" i="19"/>
  <c r="G5126" i="19"/>
  <c r="G5127" i="19"/>
  <c r="G5128" i="19"/>
  <c r="G5129" i="19"/>
  <c r="G5130" i="19"/>
  <c r="G5131" i="19"/>
  <c r="G5132" i="19"/>
  <c r="G5133" i="19"/>
  <c r="G5134" i="19"/>
  <c r="G5135" i="19"/>
  <c r="G5136" i="19"/>
  <c r="G5137" i="19"/>
  <c r="G5138" i="19"/>
  <c r="G5139" i="19"/>
  <c r="G5140" i="19"/>
  <c r="G5141" i="19"/>
  <c r="G5142" i="19"/>
  <c r="G5143" i="19"/>
  <c r="G5144" i="19"/>
  <c r="G5145" i="19"/>
  <c r="G5146" i="19"/>
  <c r="G5147" i="19"/>
  <c r="G5148" i="19"/>
  <c r="G5149" i="19"/>
  <c r="G5150" i="19"/>
  <c r="G5151" i="19"/>
  <c r="G5152" i="19"/>
  <c r="G5153" i="19"/>
  <c r="G5154" i="19"/>
  <c r="G5155" i="19"/>
  <c r="G5156" i="19"/>
  <c r="G5157" i="19"/>
  <c r="G5158" i="19"/>
  <c r="G5159" i="19"/>
  <c r="G5160" i="19"/>
  <c r="G5161" i="19"/>
  <c r="G5162" i="19"/>
  <c r="G5163" i="19"/>
  <c r="G5164" i="19"/>
  <c r="G5165" i="19"/>
  <c r="G5166" i="19"/>
  <c r="G5167" i="19"/>
  <c r="G5168" i="19"/>
  <c r="G5169" i="19"/>
  <c r="G5170" i="19"/>
  <c r="G5171" i="19"/>
  <c r="G5172" i="19"/>
  <c r="G5173" i="19"/>
  <c r="G5174" i="19"/>
  <c r="G5175" i="19"/>
  <c r="G5176" i="19"/>
  <c r="G5177" i="19"/>
  <c r="G5178" i="19"/>
  <c r="G5179" i="19"/>
  <c r="G5180" i="19"/>
  <c r="G5181" i="19"/>
  <c r="G5182" i="19"/>
  <c r="G5183" i="19"/>
  <c r="G5184" i="19"/>
  <c r="G5185" i="19"/>
  <c r="G5186" i="19"/>
  <c r="G5187" i="19"/>
  <c r="G5188" i="19"/>
  <c r="G5189" i="19"/>
  <c r="G5190" i="19"/>
  <c r="G5191" i="19"/>
  <c r="G5192" i="19"/>
  <c r="G5193" i="19"/>
  <c r="G5194" i="19"/>
  <c r="G5195" i="19"/>
  <c r="G5196" i="19"/>
  <c r="G5197" i="19"/>
  <c r="G5198" i="19"/>
  <c r="G5199" i="19"/>
  <c r="G5200" i="19"/>
  <c r="G5201" i="19"/>
  <c r="G5202" i="19"/>
  <c r="G5203" i="19"/>
  <c r="G5204" i="19"/>
  <c r="G5205" i="19"/>
  <c r="G5206" i="19"/>
  <c r="G5207" i="19"/>
  <c r="G5208" i="19"/>
  <c r="G5209" i="19"/>
  <c r="G5210" i="19"/>
  <c r="G5211" i="19"/>
  <c r="G5212" i="19"/>
  <c r="G5213" i="19"/>
  <c r="G5214" i="19"/>
  <c r="G5215" i="19"/>
  <c r="G5216" i="19"/>
  <c r="G5217" i="19"/>
  <c r="G5218" i="19"/>
  <c r="G5219" i="19"/>
  <c r="G5220" i="19"/>
  <c r="G5221" i="19"/>
  <c r="G5222" i="19"/>
  <c r="G5223" i="19"/>
  <c r="G5224" i="19"/>
  <c r="G5225" i="19"/>
  <c r="G5226" i="19"/>
  <c r="G5227" i="19"/>
  <c r="G5228" i="19"/>
  <c r="G5229" i="19"/>
  <c r="G5230" i="19"/>
  <c r="G5231" i="19"/>
  <c r="G5232" i="19"/>
  <c r="G5233" i="19"/>
  <c r="G5234" i="19"/>
  <c r="G5235" i="19"/>
  <c r="G5236" i="19"/>
  <c r="G5237" i="19"/>
  <c r="G5238" i="19"/>
  <c r="G5239" i="19"/>
  <c r="G5240" i="19"/>
  <c r="G5241" i="19"/>
  <c r="G5242" i="19"/>
  <c r="G5243" i="19"/>
  <c r="G5244" i="19"/>
  <c r="G5245" i="19"/>
  <c r="G5246" i="19"/>
  <c r="G5247" i="19"/>
  <c r="G5248" i="19"/>
  <c r="G5249" i="19"/>
  <c r="G5250" i="19"/>
  <c r="G5251" i="19"/>
  <c r="G5252" i="19"/>
  <c r="G5253" i="19"/>
  <c r="G5254" i="19"/>
  <c r="G5255" i="19"/>
  <c r="G5256" i="19"/>
  <c r="G5257" i="19"/>
  <c r="G5258" i="19"/>
  <c r="G5259" i="19"/>
  <c r="G5260" i="19"/>
  <c r="G5261" i="19"/>
  <c r="G5262" i="19"/>
  <c r="G5263" i="19"/>
  <c r="G5264" i="19"/>
  <c r="G5265" i="19"/>
  <c r="G5266" i="19"/>
  <c r="G5267" i="19"/>
  <c r="G5268" i="19"/>
  <c r="G5269" i="19"/>
  <c r="G5270" i="19"/>
  <c r="G5271" i="19"/>
  <c r="G5272" i="19"/>
  <c r="G5273" i="19"/>
  <c r="G5274" i="19"/>
  <c r="G5275" i="19"/>
  <c r="G5276" i="19"/>
  <c r="G5277" i="19"/>
  <c r="G5278" i="19"/>
  <c r="G5279" i="19"/>
  <c r="G5280" i="19"/>
  <c r="G5281" i="19"/>
  <c r="G5282" i="19"/>
  <c r="G5283" i="19"/>
  <c r="G5284" i="19"/>
  <c r="G5285" i="19"/>
  <c r="G5286" i="19"/>
  <c r="G5287" i="19"/>
  <c r="G5288" i="19"/>
  <c r="G5289" i="19"/>
  <c r="G5290" i="19"/>
  <c r="G5291" i="19"/>
  <c r="G5292" i="19"/>
  <c r="G5293" i="19"/>
  <c r="G5294" i="19"/>
  <c r="G5295" i="19"/>
  <c r="G5296" i="19"/>
  <c r="G5297" i="19"/>
  <c r="G5298" i="19"/>
  <c r="G5299" i="19"/>
  <c r="G5300" i="19"/>
  <c r="G5301" i="19"/>
  <c r="G5302" i="19"/>
  <c r="G5303" i="19"/>
  <c r="G5304" i="19"/>
  <c r="G5305" i="19"/>
  <c r="G5306" i="19"/>
  <c r="G5307" i="19"/>
  <c r="G5308" i="19"/>
  <c r="G5309" i="19"/>
  <c r="G5310" i="19"/>
  <c r="G5311" i="19"/>
  <c r="G5312" i="19"/>
  <c r="G5313" i="19"/>
  <c r="G5314" i="19"/>
  <c r="G5315" i="19"/>
  <c r="G5316" i="19"/>
  <c r="G5317" i="19"/>
  <c r="G5318" i="19"/>
  <c r="G5319" i="19"/>
  <c r="G5320" i="19"/>
  <c r="G5321" i="19"/>
  <c r="G5322" i="19"/>
  <c r="G5323" i="19"/>
  <c r="G5324" i="19"/>
  <c r="G5325" i="19"/>
  <c r="G5326" i="19"/>
  <c r="G5327" i="19"/>
  <c r="G5328" i="19"/>
  <c r="G5329" i="19"/>
  <c r="G5330" i="19"/>
  <c r="G5331" i="19"/>
  <c r="G5332" i="19"/>
  <c r="G5333" i="19"/>
  <c r="G5334" i="19"/>
  <c r="G5335" i="19"/>
  <c r="G5336" i="19"/>
  <c r="G5337" i="19"/>
  <c r="G5338" i="19"/>
  <c r="G5339" i="19"/>
  <c r="G5340" i="19"/>
  <c r="G5341" i="19"/>
  <c r="G5342" i="19"/>
  <c r="G5343" i="19"/>
  <c r="G5344" i="19"/>
  <c r="G5345" i="19"/>
  <c r="G5346" i="19"/>
  <c r="G5347" i="19"/>
  <c r="G5348" i="19"/>
  <c r="G5349" i="19"/>
  <c r="G5350" i="19"/>
  <c r="G5351" i="19"/>
  <c r="G5352" i="19"/>
  <c r="G5353" i="19"/>
  <c r="G5354" i="19"/>
  <c r="G5355" i="19"/>
  <c r="G5356" i="19"/>
  <c r="G5357" i="19"/>
  <c r="G5358" i="19"/>
  <c r="G5359" i="19"/>
  <c r="G5360" i="19"/>
  <c r="G5361" i="19"/>
  <c r="G5362" i="19"/>
  <c r="G5363" i="19"/>
  <c r="G5364" i="19"/>
  <c r="G5365" i="19"/>
  <c r="G5366" i="19"/>
  <c r="G5367" i="19"/>
  <c r="G5368" i="19"/>
  <c r="G5369" i="19"/>
  <c r="G5370" i="19"/>
  <c r="G5371" i="19"/>
  <c r="G5372" i="19"/>
  <c r="G5373" i="19"/>
  <c r="G5374" i="19"/>
  <c r="G5375" i="19"/>
  <c r="G5376" i="19"/>
  <c r="G5377" i="19"/>
  <c r="G5378" i="19"/>
  <c r="G5379" i="19"/>
  <c r="G5380" i="19"/>
  <c r="G5381" i="19"/>
  <c r="G5382" i="19"/>
  <c r="G5383" i="19"/>
  <c r="G5384" i="19"/>
  <c r="G5385" i="19"/>
  <c r="G5386" i="19"/>
  <c r="G5387" i="19"/>
  <c r="G5388" i="19"/>
  <c r="G5389" i="19"/>
  <c r="G5390" i="19"/>
  <c r="G5391" i="19"/>
  <c r="G5392" i="19"/>
  <c r="G5393" i="19"/>
  <c r="G5394" i="19"/>
  <c r="G5395" i="19"/>
  <c r="G5396" i="19"/>
  <c r="G5397" i="19"/>
  <c r="G5398" i="19"/>
  <c r="G5399" i="19"/>
  <c r="G5400" i="19"/>
  <c r="G5401" i="19"/>
  <c r="G5402" i="19"/>
  <c r="G5403" i="19"/>
  <c r="G5404" i="19"/>
  <c r="G5405" i="19"/>
  <c r="G5406" i="19"/>
  <c r="G5407" i="19"/>
  <c r="G5408" i="19"/>
  <c r="G5409" i="19"/>
  <c r="G5410" i="19"/>
  <c r="G5411" i="19"/>
  <c r="G5412" i="19"/>
  <c r="G5413" i="19"/>
  <c r="G5414" i="19"/>
  <c r="G5415" i="19"/>
  <c r="G5416" i="19"/>
  <c r="G5417" i="19"/>
  <c r="G5418" i="19"/>
  <c r="G5419" i="19"/>
  <c r="G5420" i="19"/>
  <c r="G5421" i="19"/>
  <c r="G5422" i="19"/>
  <c r="G5423" i="19"/>
  <c r="G5424" i="19"/>
  <c r="G5425" i="19"/>
  <c r="G5426" i="19"/>
  <c r="G5427" i="19"/>
  <c r="G5428" i="19"/>
  <c r="G5429" i="19"/>
  <c r="G5430" i="19"/>
  <c r="G5431" i="19"/>
  <c r="G5432" i="19"/>
  <c r="G5433" i="19"/>
  <c r="G5434" i="19"/>
  <c r="G5435" i="19"/>
  <c r="G5436" i="19"/>
  <c r="G5437" i="19"/>
  <c r="G5438" i="19"/>
  <c r="G5439" i="19"/>
  <c r="G5440" i="19"/>
  <c r="G5441" i="19"/>
  <c r="G5442" i="19"/>
  <c r="G5443" i="19"/>
  <c r="G5444" i="19"/>
  <c r="G5445" i="19"/>
  <c r="G5446" i="19"/>
  <c r="G5447" i="19"/>
  <c r="G5448" i="19"/>
  <c r="G5449" i="19"/>
  <c r="G5450" i="19"/>
  <c r="G5451" i="19"/>
  <c r="G5452" i="19"/>
  <c r="G5453" i="19"/>
  <c r="G5454" i="19"/>
  <c r="G5455" i="19"/>
  <c r="G5456" i="19"/>
  <c r="G5457" i="19"/>
  <c r="G5458" i="19"/>
  <c r="G5459" i="19"/>
  <c r="G5460" i="19"/>
  <c r="G5461" i="19"/>
  <c r="G5462" i="19"/>
  <c r="G5463" i="19"/>
  <c r="G5464" i="19"/>
  <c r="G5465" i="19"/>
  <c r="G5466" i="19"/>
  <c r="G5467" i="19"/>
  <c r="G5468" i="19"/>
  <c r="G5469" i="19"/>
  <c r="G5470" i="19"/>
  <c r="G5471" i="19"/>
  <c r="G5472" i="19"/>
  <c r="G5473" i="19"/>
  <c r="G5474" i="19"/>
  <c r="G5475" i="19"/>
  <c r="G5476" i="19"/>
  <c r="G5477" i="19"/>
  <c r="G5478" i="19"/>
  <c r="G5479" i="19"/>
  <c r="G5480" i="19"/>
  <c r="G5481" i="19"/>
  <c r="G5482" i="19"/>
  <c r="G5483" i="19"/>
  <c r="G5484" i="19"/>
  <c r="G5485" i="19"/>
  <c r="G5486" i="19"/>
  <c r="G5487" i="19"/>
  <c r="G5488" i="19"/>
  <c r="G5489" i="19"/>
  <c r="G5490" i="19"/>
  <c r="G5491" i="19"/>
  <c r="G5492" i="19"/>
  <c r="G5493" i="19"/>
  <c r="G5494" i="19"/>
  <c r="G5495" i="19"/>
  <c r="G5496" i="19"/>
  <c r="G5497" i="19"/>
  <c r="G5498" i="19"/>
  <c r="G5499" i="19"/>
  <c r="G5500" i="19"/>
  <c r="G5501" i="19"/>
  <c r="G5502" i="19"/>
  <c r="G5503" i="19"/>
  <c r="G5504" i="19"/>
  <c r="G5505" i="19"/>
  <c r="G5506" i="19"/>
  <c r="G5507" i="19"/>
  <c r="G5508" i="19"/>
  <c r="G5509" i="19"/>
  <c r="G5510" i="19"/>
  <c r="G5511" i="19"/>
  <c r="G5512" i="19"/>
  <c r="G5513" i="19"/>
  <c r="G5514" i="19"/>
  <c r="G5515" i="19"/>
  <c r="G5516" i="19"/>
  <c r="G5517" i="19"/>
  <c r="G5518" i="19"/>
  <c r="G5519" i="19"/>
  <c r="G5520" i="19"/>
  <c r="G5521" i="19"/>
  <c r="G5522" i="19"/>
  <c r="G5523" i="19"/>
  <c r="G5524" i="19"/>
  <c r="G5525" i="19"/>
  <c r="G5526" i="19"/>
  <c r="G5527" i="19"/>
  <c r="G5528" i="19"/>
  <c r="G5529" i="19"/>
  <c r="G5530" i="19"/>
  <c r="G5531" i="19"/>
  <c r="G5532" i="19"/>
  <c r="G5533" i="19"/>
  <c r="G5534" i="19"/>
  <c r="G5535" i="19"/>
  <c r="G5536" i="19"/>
  <c r="G5537" i="19"/>
  <c r="G5538" i="19"/>
  <c r="G5539" i="19"/>
  <c r="G5540" i="19"/>
  <c r="G5541" i="19"/>
  <c r="G5542" i="19"/>
  <c r="G5543" i="19"/>
  <c r="G5544" i="19"/>
  <c r="G5545" i="19"/>
  <c r="G5546" i="19"/>
  <c r="G5547" i="19"/>
  <c r="G5548" i="19"/>
  <c r="G5549" i="19"/>
  <c r="G5550" i="19"/>
  <c r="G5551" i="19"/>
  <c r="G5552" i="19"/>
  <c r="G5553" i="19"/>
  <c r="G5554" i="19"/>
  <c r="G5555" i="19"/>
  <c r="G5556" i="19"/>
  <c r="G5557" i="19"/>
  <c r="G5558" i="19"/>
  <c r="G5559" i="19"/>
  <c r="G5560" i="19"/>
  <c r="G5561" i="19"/>
  <c r="G5562" i="19"/>
  <c r="G5563" i="19"/>
  <c r="G5564" i="19"/>
  <c r="G5565" i="19"/>
  <c r="G5566" i="19"/>
  <c r="G5567" i="19"/>
  <c r="G5568" i="19"/>
  <c r="G5569" i="19"/>
  <c r="G5570" i="19"/>
  <c r="G5571" i="19"/>
  <c r="G5572" i="19"/>
  <c r="G5573" i="19"/>
  <c r="G5574" i="19"/>
  <c r="G5575" i="19"/>
  <c r="G5576" i="19"/>
  <c r="G5577" i="19"/>
  <c r="G5578" i="19"/>
  <c r="G5579" i="19"/>
  <c r="G5580" i="19"/>
  <c r="G5581" i="19"/>
  <c r="G5582" i="19"/>
  <c r="G5583" i="19"/>
  <c r="G5584" i="19"/>
  <c r="G5585" i="19"/>
  <c r="G5586" i="19"/>
  <c r="G5587" i="19"/>
  <c r="G5588" i="19"/>
  <c r="G5589" i="19"/>
  <c r="G5590" i="19"/>
  <c r="G5591" i="19"/>
  <c r="G5592" i="19"/>
  <c r="G5593" i="19"/>
  <c r="G5594" i="19"/>
  <c r="G5595" i="19"/>
  <c r="G5596" i="19"/>
  <c r="G5597" i="19"/>
  <c r="G5598" i="19"/>
  <c r="G5599" i="19"/>
  <c r="G5600" i="19"/>
  <c r="G5601" i="19"/>
  <c r="G5602" i="19"/>
  <c r="G5603" i="19"/>
  <c r="G5604" i="19"/>
  <c r="G5605" i="19"/>
  <c r="G5606" i="19"/>
  <c r="G5607" i="19"/>
  <c r="G5608" i="19"/>
  <c r="G5609" i="19"/>
  <c r="G5610" i="19"/>
  <c r="G5611" i="19"/>
  <c r="G5612" i="19"/>
  <c r="G5613" i="19"/>
  <c r="G5614" i="19"/>
  <c r="G5615" i="19"/>
  <c r="G5616" i="19"/>
  <c r="G5617" i="19"/>
  <c r="G5618" i="19"/>
  <c r="G5619" i="19"/>
  <c r="G5620" i="19"/>
  <c r="G5621" i="19"/>
  <c r="G5622" i="19"/>
  <c r="G5623" i="19"/>
  <c r="G5624" i="19"/>
  <c r="G5625" i="19"/>
  <c r="G5626" i="19"/>
  <c r="G5627" i="19"/>
  <c r="G5628" i="19"/>
  <c r="G5629" i="19"/>
  <c r="G5630" i="19"/>
  <c r="G5631" i="19"/>
  <c r="G5632" i="19"/>
  <c r="G5633" i="19"/>
  <c r="G5634" i="19"/>
  <c r="G5635" i="19"/>
  <c r="G5636" i="19"/>
  <c r="G5637" i="19"/>
  <c r="G5638" i="19"/>
  <c r="G5639" i="19"/>
  <c r="G5640" i="19"/>
  <c r="G5641" i="19"/>
  <c r="G5642" i="19"/>
  <c r="G5643" i="19"/>
  <c r="G5644" i="19"/>
  <c r="G5645" i="19"/>
  <c r="G5646" i="19"/>
  <c r="G5647" i="19"/>
  <c r="G5648" i="19"/>
  <c r="G5649" i="19"/>
  <c r="G5650" i="19"/>
  <c r="G5651" i="19"/>
  <c r="G5652" i="19"/>
  <c r="G5653" i="19"/>
  <c r="G5654" i="19"/>
  <c r="G5655" i="19"/>
  <c r="G5656" i="19"/>
  <c r="G5657" i="19"/>
  <c r="G5658" i="19"/>
  <c r="G5659" i="19"/>
  <c r="G5660" i="19"/>
  <c r="G5661" i="19"/>
  <c r="G5662" i="19"/>
  <c r="G5663" i="19"/>
  <c r="G5664" i="19"/>
  <c r="G5665" i="19"/>
  <c r="G5666" i="19"/>
  <c r="G5667" i="19"/>
  <c r="G5668" i="19"/>
  <c r="G5669" i="19"/>
  <c r="G5670" i="19"/>
  <c r="G5671" i="19"/>
  <c r="G5672" i="19"/>
  <c r="G5673" i="19"/>
  <c r="G5674" i="19"/>
  <c r="G5675" i="19"/>
  <c r="G5676" i="19"/>
  <c r="G5677" i="19"/>
  <c r="G5678" i="19"/>
  <c r="G5679" i="19"/>
  <c r="G5680" i="19"/>
  <c r="G5681" i="19"/>
  <c r="G5682" i="19"/>
  <c r="G5683" i="19"/>
  <c r="G5684" i="19"/>
  <c r="G5685" i="19"/>
  <c r="G5686" i="19"/>
  <c r="G5687" i="19"/>
  <c r="G5688" i="19"/>
  <c r="G5689" i="19"/>
  <c r="G5690" i="19"/>
  <c r="G5691" i="19"/>
  <c r="G5692" i="19"/>
  <c r="G5693" i="19"/>
  <c r="G5694" i="19"/>
  <c r="G5695" i="19"/>
  <c r="G5696" i="19"/>
  <c r="G5697" i="19"/>
  <c r="G5698" i="19"/>
  <c r="G5699" i="19"/>
  <c r="G5700" i="19"/>
  <c r="G5701" i="19"/>
  <c r="G5702" i="19"/>
  <c r="G5703" i="19"/>
  <c r="G5704" i="19"/>
  <c r="G5705" i="19"/>
  <c r="G5706" i="19"/>
  <c r="G5707" i="19"/>
  <c r="G5708" i="19"/>
  <c r="G5709" i="19"/>
  <c r="G5710" i="19"/>
  <c r="G5711" i="19"/>
  <c r="G5712" i="19"/>
  <c r="G5713" i="19"/>
  <c r="G5714" i="19"/>
  <c r="G5715" i="19"/>
  <c r="G5716" i="19"/>
  <c r="G5717" i="19"/>
  <c r="G5718" i="19"/>
  <c r="G5719" i="19"/>
  <c r="G5720" i="19"/>
  <c r="G5721" i="19"/>
  <c r="G5722" i="19"/>
  <c r="G5723" i="19"/>
  <c r="G5724" i="19"/>
  <c r="G5725" i="19"/>
  <c r="G5726" i="19"/>
  <c r="G5727" i="19"/>
  <c r="G5728" i="19"/>
  <c r="G5729" i="19"/>
  <c r="G5730" i="19"/>
  <c r="G5731" i="19"/>
  <c r="G5732" i="19"/>
  <c r="G5733" i="19"/>
  <c r="G5734" i="19"/>
  <c r="G5735" i="19"/>
  <c r="G5736" i="19"/>
  <c r="G5737" i="19"/>
  <c r="G5738" i="19"/>
  <c r="G5739" i="19"/>
  <c r="G5740" i="19"/>
  <c r="G5741" i="19"/>
  <c r="G5742" i="19"/>
  <c r="G5743" i="19"/>
  <c r="G5744" i="19"/>
  <c r="G5745" i="19"/>
  <c r="G5746" i="19"/>
  <c r="G5747" i="19"/>
  <c r="G5748" i="19"/>
  <c r="G5749" i="19"/>
  <c r="G5750" i="19"/>
  <c r="G5751" i="19"/>
  <c r="G5752" i="19"/>
  <c r="G5753" i="19"/>
  <c r="G5754" i="19"/>
  <c r="G5755" i="19"/>
  <c r="G5756" i="19"/>
  <c r="G5757" i="19"/>
  <c r="G5758" i="19"/>
  <c r="G5759" i="19"/>
  <c r="G5760" i="19"/>
  <c r="G5761" i="19"/>
  <c r="G5762" i="19"/>
  <c r="G5763" i="19"/>
  <c r="G5764" i="19"/>
  <c r="G5765" i="19"/>
  <c r="G5766" i="19"/>
  <c r="G5767" i="19"/>
  <c r="G5768" i="19"/>
  <c r="G5769" i="19"/>
  <c r="G5770" i="19"/>
  <c r="G5771" i="19"/>
  <c r="G5772" i="19"/>
  <c r="G5773" i="19"/>
  <c r="G5774" i="19"/>
  <c r="G5775" i="19"/>
  <c r="G5776" i="19"/>
  <c r="G5777" i="19"/>
  <c r="G5778" i="19"/>
  <c r="G5779" i="19"/>
  <c r="G5780" i="19"/>
  <c r="G5781" i="19"/>
  <c r="G5782" i="19"/>
  <c r="G5783" i="19"/>
  <c r="G5784" i="19"/>
  <c r="G5785" i="19"/>
  <c r="G5786" i="19"/>
  <c r="G5787" i="19"/>
  <c r="G5788" i="19"/>
  <c r="G5789" i="19"/>
  <c r="G5790" i="19"/>
  <c r="G5791" i="19"/>
  <c r="G5792" i="19"/>
  <c r="G5793" i="19"/>
  <c r="G5794" i="19"/>
  <c r="G5795" i="19"/>
  <c r="G5796" i="19"/>
  <c r="G5797" i="19"/>
  <c r="G5798" i="19"/>
  <c r="G5799" i="19"/>
  <c r="G5800" i="19"/>
  <c r="G5801" i="19"/>
  <c r="G5802" i="19"/>
  <c r="G5803" i="19"/>
  <c r="G5804" i="19"/>
  <c r="G5805" i="19"/>
  <c r="G5806" i="19"/>
  <c r="G5807" i="19"/>
  <c r="G5808" i="19"/>
  <c r="G5809" i="19"/>
  <c r="G5810" i="19"/>
  <c r="G5811" i="19"/>
  <c r="G5812" i="19"/>
  <c r="G5813" i="19"/>
  <c r="G5814" i="19"/>
  <c r="G5815" i="19"/>
  <c r="G5816" i="19"/>
  <c r="G5817" i="19"/>
  <c r="G5818" i="19"/>
  <c r="G5819" i="19"/>
  <c r="G5820" i="19"/>
  <c r="G5821" i="19"/>
  <c r="G5822" i="19"/>
  <c r="G5823" i="19"/>
  <c r="G5824" i="19"/>
  <c r="G5825" i="19"/>
  <c r="G5826" i="19"/>
  <c r="G5827" i="19"/>
  <c r="G5828" i="19"/>
  <c r="G5829" i="19"/>
  <c r="G5830" i="19"/>
  <c r="G5831" i="19"/>
  <c r="G5832" i="19"/>
  <c r="G5833" i="19"/>
  <c r="G5834" i="19"/>
  <c r="G5835" i="19"/>
  <c r="G5836" i="19"/>
  <c r="G5837" i="19"/>
  <c r="G5838" i="19"/>
  <c r="G5839" i="19"/>
  <c r="G5840" i="19"/>
  <c r="G5841" i="19"/>
  <c r="G5842" i="19"/>
  <c r="G5843" i="19"/>
  <c r="G5844" i="19"/>
  <c r="G5845" i="19"/>
  <c r="G5846" i="19"/>
  <c r="G5847" i="19"/>
  <c r="G5848" i="19"/>
  <c r="G5849" i="19"/>
  <c r="G5850" i="19"/>
  <c r="G5851" i="19"/>
  <c r="G5852" i="19"/>
  <c r="G5853" i="19"/>
  <c r="G5854" i="19"/>
  <c r="G5855" i="19"/>
  <c r="G5856" i="19"/>
  <c r="G5857" i="19"/>
  <c r="G5858" i="19"/>
  <c r="G5859" i="19"/>
  <c r="G5860" i="19"/>
  <c r="G5861" i="19"/>
  <c r="G5862" i="19"/>
  <c r="G5863" i="19"/>
  <c r="G5864" i="19"/>
  <c r="G5865" i="19"/>
  <c r="G5866" i="19"/>
  <c r="G5867" i="19"/>
  <c r="G5868" i="19"/>
  <c r="G5869" i="19"/>
  <c r="G5870" i="19"/>
  <c r="G5871" i="19"/>
  <c r="G5872" i="19"/>
  <c r="G5873" i="19"/>
  <c r="G5874" i="19"/>
  <c r="G5875" i="19"/>
  <c r="G5876" i="19"/>
  <c r="G5877" i="19"/>
  <c r="G5878" i="19"/>
  <c r="G5879" i="19"/>
  <c r="G5880" i="19"/>
  <c r="G5881" i="19"/>
  <c r="G5882" i="19"/>
  <c r="G5883" i="19"/>
  <c r="G5884" i="19"/>
  <c r="G5885" i="19"/>
  <c r="G5886" i="19"/>
  <c r="G5887" i="19"/>
  <c r="G5888" i="19"/>
  <c r="G5889" i="19"/>
  <c r="G5890" i="19"/>
  <c r="G5891" i="19"/>
  <c r="G5892" i="19"/>
  <c r="G5893" i="19"/>
  <c r="G5894" i="19"/>
  <c r="G5895" i="19"/>
  <c r="G5896" i="19"/>
  <c r="G5897" i="19"/>
  <c r="G5898" i="19"/>
  <c r="G5899" i="19"/>
  <c r="G5900" i="19"/>
  <c r="G5901" i="19"/>
  <c r="G5902" i="19"/>
  <c r="G5903" i="19"/>
  <c r="G5904" i="19"/>
  <c r="G5905" i="19"/>
  <c r="G5906" i="19"/>
  <c r="G5907" i="19"/>
  <c r="G5908" i="19"/>
  <c r="G5909" i="19"/>
  <c r="G5910" i="19"/>
  <c r="G5911" i="19"/>
  <c r="G5912" i="19"/>
  <c r="G5913" i="19"/>
  <c r="G5914" i="19"/>
  <c r="G5915" i="19"/>
  <c r="G5916" i="19"/>
  <c r="G5917" i="19"/>
  <c r="G5918" i="19"/>
  <c r="G5919" i="19"/>
  <c r="G5920" i="19"/>
  <c r="G5921" i="19"/>
  <c r="G5922" i="19"/>
  <c r="G5923" i="19"/>
  <c r="G5924" i="19"/>
  <c r="G5925" i="19"/>
  <c r="G5926" i="19"/>
  <c r="G5927" i="19"/>
  <c r="G5928" i="19"/>
  <c r="G5929" i="19"/>
  <c r="G5930" i="19"/>
  <c r="G5931" i="19"/>
  <c r="G5932" i="19"/>
  <c r="G5933" i="19"/>
  <c r="G5934" i="19"/>
  <c r="G5935" i="19"/>
  <c r="G5936" i="19"/>
  <c r="G5937" i="19"/>
  <c r="G5938" i="19"/>
  <c r="G5939" i="19"/>
  <c r="G5940" i="19"/>
  <c r="G5941" i="19"/>
  <c r="G5942" i="19"/>
  <c r="G5943" i="19"/>
  <c r="G5944" i="19"/>
  <c r="G5945" i="19"/>
  <c r="G5946" i="19"/>
  <c r="G5947" i="19"/>
  <c r="G5948" i="19"/>
  <c r="G5949" i="19"/>
  <c r="G5950" i="19"/>
  <c r="G5951" i="19"/>
  <c r="G5952" i="19"/>
  <c r="G5953" i="19"/>
  <c r="G5954" i="19"/>
  <c r="G5955" i="19"/>
  <c r="G5956" i="19"/>
  <c r="G5957" i="19"/>
  <c r="G5958" i="19"/>
  <c r="G5959" i="19"/>
  <c r="G5960" i="19"/>
  <c r="G5961" i="19"/>
  <c r="G5962" i="19"/>
  <c r="G5963" i="19"/>
  <c r="G5964" i="19"/>
  <c r="G5965" i="19"/>
  <c r="G5966" i="19"/>
  <c r="G5967" i="19"/>
  <c r="G5968" i="19"/>
  <c r="G5969" i="19"/>
  <c r="G5970" i="19"/>
  <c r="G5971" i="19"/>
  <c r="G5972" i="19"/>
  <c r="G5973" i="19"/>
  <c r="G5974" i="19"/>
  <c r="G5975" i="19"/>
  <c r="G5976" i="19"/>
  <c r="G5977" i="19"/>
  <c r="G5978" i="19"/>
  <c r="G5979" i="19"/>
  <c r="G5980" i="19"/>
  <c r="G5981" i="19"/>
  <c r="G5982" i="19"/>
  <c r="G5983" i="19"/>
  <c r="G5984" i="19"/>
  <c r="G5985" i="19"/>
  <c r="G5986" i="19"/>
  <c r="G5987" i="19"/>
  <c r="G5988" i="19"/>
  <c r="G5989" i="19"/>
  <c r="G5990" i="19"/>
  <c r="G5991" i="19"/>
  <c r="G5992" i="19"/>
  <c r="G5993" i="19"/>
  <c r="G5994" i="19"/>
  <c r="G5995" i="19"/>
  <c r="G5996" i="19"/>
  <c r="G5997" i="19"/>
  <c r="G5998" i="19"/>
  <c r="G5999" i="19"/>
  <c r="G6000" i="19"/>
  <c r="G6001" i="19"/>
  <c r="G6002" i="19"/>
  <c r="G6003" i="19"/>
  <c r="G6004" i="19"/>
  <c r="G6005" i="19"/>
  <c r="G6006" i="19"/>
  <c r="G6007" i="19"/>
  <c r="G6008" i="19"/>
  <c r="G6009" i="19"/>
  <c r="G6010" i="19"/>
  <c r="G6011" i="19"/>
  <c r="G6012" i="19"/>
  <c r="G6013" i="19"/>
  <c r="G6014" i="19"/>
  <c r="G6015" i="19"/>
  <c r="G6016" i="19"/>
  <c r="G6017" i="19"/>
  <c r="G6018" i="19"/>
  <c r="G6019" i="19"/>
  <c r="G6020" i="19"/>
  <c r="G6021" i="19"/>
  <c r="G6022" i="19"/>
  <c r="G6023" i="19"/>
  <c r="G6024" i="19"/>
  <c r="G6025" i="19"/>
  <c r="G6026" i="19"/>
  <c r="G6027" i="19"/>
  <c r="G6028" i="19"/>
  <c r="G6029" i="19"/>
  <c r="G6030" i="19"/>
  <c r="G6031" i="19"/>
  <c r="G6032" i="19"/>
  <c r="G6033" i="19"/>
  <c r="G6034" i="19"/>
  <c r="G6035" i="19"/>
  <c r="G6036" i="19"/>
  <c r="G6037" i="19"/>
  <c r="G6038" i="19"/>
  <c r="G6039" i="19"/>
  <c r="G6040" i="19"/>
  <c r="G6041" i="19"/>
  <c r="G6042" i="19"/>
  <c r="G6043" i="19"/>
  <c r="G6044" i="19"/>
  <c r="G6045" i="19"/>
  <c r="G6046" i="19"/>
  <c r="G6047" i="19"/>
  <c r="G6048" i="19"/>
  <c r="G6049" i="19"/>
  <c r="G6050" i="19"/>
  <c r="G6051" i="19"/>
  <c r="G6052" i="19"/>
  <c r="G6053" i="19"/>
  <c r="G6054" i="19"/>
  <c r="G6055" i="19"/>
  <c r="G6056" i="19"/>
  <c r="G6057" i="19"/>
  <c r="G6058" i="19"/>
  <c r="G6059" i="19"/>
  <c r="G6060" i="19"/>
  <c r="G6061" i="19"/>
  <c r="G6062" i="19"/>
  <c r="G6063" i="19"/>
  <c r="G6064" i="19"/>
  <c r="G6065" i="19"/>
  <c r="G6066" i="19"/>
  <c r="G6067" i="19"/>
  <c r="G6068" i="19"/>
  <c r="G6069" i="19"/>
  <c r="G6070" i="19"/>
  <c r="G6071" i="19"/>
  <c r="G6072" i="19"/>
  <c r="G6073" i="19"/>
  <c r="G6074" i="19"/>
  <c r="G6075" i="19"/>
  <c r="G6076" i="19"/>
  <c r="G6077" i="19"/>
  <c r="G6078" i="19"/>
  <c r="G6079" i="19"/>
  <c r="G6080" i="19"/>
  <c r="G6081" i="19"/>
  <c r="G6082" i="19"/>
  <c r="G6083" i="19"/>
  <c r="G6084" i="19"/>
  <c r="G6085" i="19"/>
  <c r="G6086" i="19"/>
  <c r="G6087" i="19"/>
  <c r="G6088" i="19"/>
  <c r="G6089" i="19"/>
  <c r="G6090" i="19"/>
  <c r="G6091" i="19"/>
  <c r="G6092" i="19"/>
  <c r="G6093" i="19"/>
  <c r="G6094" i="19"/>
  <c r="G6095" i="19"/>
  <c r="G6096" i="19"/>
  <c r="G6097" i="19"/>
  <c r="G6098" i="19"/>
  <c r="G6099" i="19"/>
  <c r="G6100" i="19"/>
  <c r="G6101" i="19"/>
  <c r="G6102" i="19"/>
  <c r="G6103" i="19"/>
  <c r="G6104" i="19"/>
  <c r="G6105" i="19"/>
  <c r="G6106" i="19"/>
  <c r="G6107" i="19"/>
  <c r="G6108" i="19"/>
  <c r="G6109" i="19"/>
  <c r="G6110" i="19"/>
  <c r="G6111" i="19"/>
  <c r="G6112" i="19"/>
  <c r="G6113" i="19"/>
  <c r="G6114" i="19"/>
  <c r="G6115" i="19"/>
  <c r="G6116" i="19"/>
  <c r="G6117" i="19"/>
  <c r="G6118" i="19"/>
  <c r="G6119" i="19"/>
  <c r="G6120" i="19"/>
  <c r="G6121" i="19"/>
  <c r="G6122" i="19"/>
  <c r="G6123" i="19"/>
  <c r="G6124" i="19"/>
  <c r="G6125" i="19"/>
  <c r="G6126" i="19"/>
  <c r="G6127" i="19"/>
  <c r="G6128" i="19"/>
  <c r="G6129" i="19"/>
  <c r="G6130" i="19"/>
  <c r="G6131" i="19"/>
  <c r="G6132" i="19"/>
  <c r="G6133" i="19"/>
  <c r="G6134" i="19"/>
  <c r="G6135" i="19"/>
  <c r="G6136" i="19"/>
  <c r="G6137" i="19"/>
  <c r="G6138" i="19"/>
  <c r="G6139" i="19"/>
  <c r="G6140" i="19"/>
  <c r="G6141" i="19"/>
  <c r="G6142" i="19"/>
  <c r="G6143" i="19"/>
  <c r="G6144" i="19"/>
  <c r="G6145" i="19"/>
  <c r="G6146" i="19"/>
  <c r="G6147" i="19"/>
  <c r="G6148" i="19"/>
  <c r="G6149" i="19"/>
  <c r="G6150" i="19"/>
  <c r="G6151" i="19"/>
  <c r="G6152" i="19"/>
  <c r="G6153" i="19"/>
  <c r="G6154" i="19"/>
  <c r="G6155" i="19"/>
  <c r="G6156" i="19"/>
  <c r="G6157" i="19"/>
  <c r="G6158" i="19"/>
  <c r="G6159" i="19"/>
  <c r="G6160" i="19"/>
  <c r="G6161" i="19"/>
  <c r="G6162" i="19"/>
  <c r="G6163" i="19"/>
  <c r="G6164" i="19"/>
  <c r="G6165" i="19"/>
  <c r="G6166" i="19"/>
  <c r="G6167" i="19"/>
  <c r="G6168" i="19"/>
  <c r="G6169" i="19"/>
  <c r="G6170" i="19"/>
  <c r="G6171" i="19"/>
  <c r="G6172" i="19"/>
  <c r="G6173" i="19"/>
  <c r="G6174" i="19"/>
  <c r="G6175" i="19"/>
  <c r="G6176" i="19"/>
  <c r="G6177" i="19"/>
  <c r="G6178" i="19"/>
  <c r="G6179" i="19"/>
  <c r="G6180" i="19"/>
  <c r="G6181" i="19"/>
  <c r="G6182" i="19"/>
  <c r="G6183" i="19"/>
  <c r="G6184" i="19"/>
  <c r="G6185" i="19"/>
  <c r="G6186" i="19"/>
  <c r="G6187" i="19"/>
  <c r="G6188" i="19"/>
  <c r="G6189" i="19"/>
  <c r="G6190" i="19"/>
  <c r="G6191" i="19"/>
  <c r="G6192" i="19"/>
  <c r="G6193" i="19"/>
  <c r="G6194" i="19"/>
  <c r="G6195" i="19"/>
  <c r="G6196" i="19"/>
  <c r="G6197" i="19"/>
  <c r="G6198" i="19"/>
  <c r="G6199" i="19"/>
  <c r="G6200" i="19"/>
  <c r="G6201" i="19"/>
  <c r="G6202" i="19"/>
  <c r="G6203" i="19"/>
  <c r="G6204" i="19"/>
  <c r="G6205" i="19"/>
  <c r="G6206" i="19"/>
  <c r="G6207" i="19"/>
  <c r="G6208" i="19"/>
  <c r="G6209" i="19"/>
  <c r="G6210" i="19"/>
  <c r="G6211" i="19"/>
  <c r="G6212" i="19"/>
  <c r="G6213" i="19"/>
  <c r="G6214" i="19"/>
  <c r="G6215" i="19"/>
  <c r="G6216" i="19"/>
  <c r="G6217" i="19"/>
  <c r="G6218" i="19"/>
  <c r="G6219" i="19"/>
  <c r="G6220" i="19"/>
  <c r="G6221" i="19"/>
  <c r="G6222" i="19"/>
  <c r="G6223" i="19"/>
  <c r="G6224" i="19"/>
  <c r="G6225" i="19"/>
  <c r="G6226" i="19"/>
  <c r="G6227" i="19"/>
  <c r="G6228" i="19"/>
  <c r="G6229" i="19"/>
  <c r="G6230" i="19"/>
  <c r="G6231" i="19"/>
  <c r="G6232" i="19"/>
  <c r="G6233" i="19"/>
  <c r="G6234" i="19"/>
  <c r="G6235" i="19"/>
  <c r="G6236" i="19"/>
  <c r="G6237" i="19"/>
  <c r="G6238" i="19"/>
  <c r="G6239" i="19"/>
  <c r="G6240" i="19"/>
  <c r="G6241" i="19"/>
  <c r="G6242" i="19"/>
  <c r="G6243" i="19"/>
  <c r="G6244" i="19"/>
  <c r="G6245" i="19"/>
  <c r="G6246" i="19"/>
  <c r="G6247" i="19"/>
  <c r="G6248" i="19"/>
  <c r="G6249" i="19"/>
  <c r="G6250" i="19"/>
  <c r="G6251" i="19"/>
  <c r="G6252" i="19"/>
  <c r="G6253" i="19"/>
  <c r="G6254" i="19"/>
  <c r="G6255" i="19"/>
  <c r="G6256" i="19"/>
  <c r="G6257" i="19"/>
  <c r="G6258" i="19"/>
  <c r="G6259" i="19"/>
  <c r="G6260" i="19"/>
  <c r="G6261" i="19"/>
  <c r="G6262" i="19"/>
  <c r="G6263" i="19"/>
  <c r="G6264" i="19"/>
  <c r="G6265" i="19"/>
  <c r="G6266" i="19"/>
  <c r="G6267" i="19"/>
  <c r="G6268" i="19"/>
  <c r="G6269" i="19"/>
  <c r="G6270" i="19"/>
  <c r="G6271" i="19"/>
  <c r="G6272" i="19"/>
  <c r="G6273" i="19"/>
  <c r="G6274" i="19"/>
  <c r="G6275" i="19"/>
  <c r="G6276" i="19"/>
  <c r="G6277" i="19"/>
  <c r="G6278" i="19"/>
  <c r="G6279" i="19"/>
  <c r="G6280" i="19"/>
  <c r="G6281" i="19"/>
  <c r="G6282" i="19"/>
  <c r="G6283" i="19"/>
  <c r="G6284" i="19"/>
  <c r="G6285" i="19"/>
  <c r="G6286" i="19"/>
  <c r="G6287" i="19"/>
  <c r="G6288" i="19"/>
  <c r="G6289" i="19"/>
  <c r="G6290" i="19"/>
  <c r="G6291" i="19"/>
  <c r="G6292" i="19"/>
  <c r="G6293" i="19"/>
  <c r="G6294" i="19"/>
  <c r="G6295" i="19"/>
  <c r="G6296" i="19"/>
  <c r="G6297" i="19"/>
  <c r="G6298" i="19"/>
  <c r="G6299" i="19"/>
  <c r="G6300" i="19"/>
  <c r="G6301" i="19"/>
  <c r="G6302" i="19"/>
  <c r="G6303" i="19"/>
  <c r="G6304" i="19"/>
  <c r="G6305" i="19"/>
  <c r="G6306" i="19"/>
  <c r="G6307" i="19"/>
  <c r="G6308" i="19"/>
  <c r="G6309" i="19"/>
  <c r="G6310" i="19"/>
  <c r="G6311" i="19"/>
  <c r="G6312" i="19"/>
  <c r="G6313" i="19"/>
  <c r="G6314" i="19"/>
  <c r="G6315" i="19"/>
  <c r="G6316" i="19"/>
  <c r="G6317" i="19"/>
  <c r="G6318" i="19"/>
  <c r="G6319" i="19"/>
  <c r="G6320" i="19"/>
  <c r="G6321" i="19"/>
  <c r="G6322" i="19"/>
  <c r="G6323" i="19"/>
  <c r="G6324" i="19"/>
  <c r="G6325" i="19"/>
  <c r="G6326" i="19"/>
  <c r="G6327" i="19"/>
  <c r="G6328" i="19"/>
  <c r="G6329" i="19"/>
  <c r="G6330" i="19"/>
  <c r="G6331" i="19"/>
  <c r="G6332" i="19"/>
  <c r="G6333" i="19"/>
  <c r="G6334" i="19"/>
  <c r="G6335" i="19"/>
  <c r="G6336" i="19"/>
  <c r="G6337" i="19"/>
  <c r="G6338" i="19"/>
  <c r="G6339" i="19"/>
  <c r="G6340" i="19"/>
  <c r="G6341" i="19"/>
  <c r="G6342" i="19"/>
  <c r="G6343" i="19"/>
  <c r="G6344" i="19"/>
  <c r="G6345" i="19"/>
  <c r="G6346" i="19"/>
  <c r="G6347" i="19"/>
  <c r="G6348" i="19"/>
  <c r="G6349" i="19"/>
  <c r="G6350" i="19"/>
  <c r="G6351" i="19"/>
  <c r="G6352" i="19"/>
  <c r="G6353" i="19"/>
  <c r="G6354" i="19"/>
  <c r="G6355" i="19"/>
  <c r="G6356" i="19"/>
  <c r="G6357" i="19"/>
  <c r="G6358" i="19"/>
  <c r="G6359" i="19"/>
  <c r="G6360" i="19"/>
  <c r="G6361" i="19"/>
  <c r="G6362" i="19"/>
  <c r="G6363" i="19"/>
  <c r="G6364" i="19"/>
  <c r="G6365" i="19"/>
  <c r="G6366" i="19"/>
  <c r="G6367" i="19"/>
  <c r="G6368" i="19"/>
  <c r="G6369" i="19"/>
  <c r="G6370" i="19"/>
  <c r="G6371" i="19"/>
  <c r="G6372" i="19"/>
  <c r="G6373" i="19"/>
  <c r="G6374" i="19"/>
  <c r="G6375" i="19"/>
  <c r="G6376" i="19"/>
  <c r="G6377" i="19"/>
  <c r="G6378" i="19"/>
  <c r="G6379" i="19"/>
  <c r="G6380" i="19"/>
  <c r="G6381" i="19"/>
  <c r="G6382" i="19"/>
  <c r="G6383" i="19"/>
  <c r="G6384" i="19"/>
  <c r="G6385" i="19"/>
  <c r="G6386" i="19"/>
  <c r="G6387" i="19"/>
  <c r="G6388" i="19"/>
  <c r="G6389" i="19"/>
  <c r="G6390" i="19"/>
  <c r="G6391" i="19"/>
  <c r="G6392" i="19"/>
  <c r="G6393" i="19"/>
  <c r="G6394" i="19"/>
  <c r="G6395" i="19"/>
  <c r="G6396" i="19"/>
  <c r="G6397" i="19"/>
  <c r="G6398" i="19"/>
  <c r="G6399" i="19"/>
  <c r="G6400" i="19"/>
  <c r="G6401" i="19"/>
  <c r="G6402" i="19"/>
  <c r="G6403" i="19"/>
  <c r="G6404" i="19"/>
  <c r="G6405" i="19"/>
  <c r="G6406" i="19"/>
  <c r="G6407" i="19"/>
  <c r="G6408" i="19"/>
  <c r="G6409" i="19"/>
  <c r="G6410" i="19"/>
  <c r="G6411" i="19"/>
  <c r="G6412" i="19"/>
  <c r="G6413" i="19"/>
  <c r="G6414" i="19"/>
  <c r="G6415" i="19"/>
  <c r="G6416" i="19"/>
  <c r="G6417" i="19"/>
  <c r="G6418" i="19"/>
  <c r="G6419" i="19"/>
  <c r="G6420" i="19"/>
  <c r="G6421" i="19"/>
  <c r="G6422" i="19"/>
  <c r="G6423" i="19"/>
  <c r="G6424" i="19"/>
  <c r="G6425" i="19"/>
  <c r="G6426" i="19"/>
  <c r="G6427" i="19"/>
  <c r="G6428" i="19"/>
  <c r="G6429" i="19"/>
  <c r="G6430" i="19"/>
  <c r="G6431" i="19"/>
  <c r="G6432" i="19"/>
  <c r="G6433" i="19"/>
  <c r="G6434" i="19"/>
  <c r="G6435" i="19"/>
  <c r="G6436" i="19"/>
  <c r="G6437" i="19"/>
  <c r="G6438" i="19"/>
  <c r="G6439" i="19"/>
  <c r="G6440" i="19"/>
  <c r="G6441" i="19"/>
  <c r="G6442" i="19"/>
  <c r="G6443" i="19"/>
  <c r="G6444" i="19"/>
  <c r="G6445" i="19"/>
  <c r="G6446" i="19"/>
  <c r="G6447" i="19"/>
  <c r="G6448" i="19"/>
  <c r="G6449" i="19"/>
  <c r="G6450" i="19"/>
  <c r="G6451" i="19"/>
  <c r="G6452" i="19"/>
  <c r="G6453" i="19"/>
  <c r="G6454" i="19"/>
  <c r="G6455" i="19"/>
  <c r="G6456" i="19"/>
  <c r="G6457" i="19"/>
  <c r="G6458" i="19"/>
  <c r="G6459" i="19"/>
  <c r="G6460" i="19"/>
  <c r="G6461" i="19"/>
  <c r="G6462" i="19"/>
  <c r="G6463" i="19"/>
  <c r="G6464" i="19"/>
  <c r="G6465" i="19"/>
  <c r="G6466" i="19"/>
  <c r="G6467" i="19"/>
  <c r="G6468" i="19"/>
  <c r="G6469" i="19"/>
  <c r="G6470" i="19"/>
  <c r="G6471" i="19"/>
  <c r="G6472" i="19"/>
  <c r="G6473" i="19"/>
  <c r="G6474" i="19"/>
  <c r="G6475" i="19"/>
  <c r="G6476" i="19"/>
  <c r="G6477" i="19"/>
  <c r="G6478" i="19"/>
  <c r="G6479" i="19"/>
  <c r="G6480" i="19"/>
  <c r="G6481" i="19"/>
  <c r="G6482" i="19"/>
  <c r="G6483" i="19"/>
  <c r="G6484" i="19"/>
  <c r="G6485" i="19"/>
  <c r="G6486" i="19"/>
  <c r="G6487" i="19"/>
  <c r="G6488" i="19"/>
  <c r="G6489" i="19"/>
  <c r="G6490" i="19"/>
  <c r="G6491" i="19"/>
  <c r="G6492" i="19"/>
  <c r="G6493" i="19"/>
  <c r="G6494" i="19"/>
  <c r="G6495" i="19"/>
  <c r="G6496" i="19"/>
  <c r="G6497" i="19"/>
  <c r="G6498" i="19"/>
  <c r="G6499" i="19"/>
  <c r="G6500" i="19"/>
  <c r="G6501" i="19"/>
  <c r="G6502" i="19"/>
  <c r="G6503" i="19"/>
  <c r="G6504" i="19"/>
  <c r="G6505" i="19"/>
  <c r="G6506" i="19"/>
  <c r="G6507" i="19"/>
  <c r="G6508" i="19"/>
  <c r="G6509" i="19"/>
  <c r="G6510" i="19"/>
  <c r="G6511" i="19"/>
  <c r="G6512" i="19"/>
  <c r="G6513" i="19"/>
  <c r="G6514" i="19"/>
  <c r="G6515" i="19"/>
  <c r="G6516" i="19"/>
  <c r="G6517" i="19"/>
  <c r="G6518" i="19"/>
  <c r="G6519" i="19"/>
  <c r="G6520" i="19"/>
  <c r="G6521" i="19"/>
  <c r="G6522" i="19"/>
  <c r="G6523" i="19"/>
  <c r="G6524" i="19"/>
  <c r="G6525" i="19"/>
  <c r="G6526" i="19"/>
  <c r="G6527" i="19"/>
  <c r="G6528" i="19"/>
  <c r="G6529" i="19"/>
  <c r="G6530" i="19"/>
  <c r="G6531" i="19"/>
  <c r="G6532" i="19"/>
  <c r="G6533" i="19"/>
  <c r="G6534" i="19"/>
  <c r="G6535" i="19"/>
  <c r="G6536" i="19"/>
  <c r="G6537" i="19"/>
  <c r="G6538" i="19"/>
  <c r="G6539" i="19"/>
  <c r="G6540" i="19"/>
  <c r="G6541" i="19"/>
  <c r="G6542" i="19"/>
  <c r="G6543" i="19"/>
  <c r="G6544" i="19"/>
  <c r="G6545" i="19"/>
  <c r="G6546" i="19"/>
  <c r="G6547" i="19"/>
  <c r="G6548" i="19"/>
  <c r="G6549" i="19"/>
  <c r="G6550" i="19"/>
  <c r="G6551" i="19"/>
  <c r="G6552" i="19"/>
  <c r="G6553" i="19"/>
  <c r="G6554" i="19"/>
  <c r="G6555" i="19"/>
  <c r="G6556" i="19"/>
  <c r="G6557" i="19"/>
  <c r="G6558" i="19"/>
  <c r="G6559" i="19"/>
  <c r="G6560" i="19"/>
  <c r="G6561" i="19"/>
  <c r="G6562" i="19"/>
  <c r="G6563" i="19"/>
  <c r="G6564" i="19"/>
  <c r="G6565" i="19"/>
  <c r="G6566" i="19"/>
  <c r="G6567" i="19"/>
  <c r="G6568" i="19"/>
  <c r="G6569" i="19"/>
  <c r="G6570" i="19"/>
  <c r="G6571" i="19"/>
  <c r="G6572" i="19"/>
  <c r="G6573" i="19"/>
  <c r="G6574" i="19"/>
  <c r="G6575" i="19"/>
  <c r="G6576" i="19"/>
  <c r="G6577" i="19"/>
  <c r="G6578" i="19"/>
  <c r="G6579" i="19"/>
  <c r="G6580" i="19"/>
  <c r="G6581" i="19"/>
  <c r="G6582" i="19"/>
  <c r="G6583" i="19"/>
  <c r="G6584" i="19"/>
  <c r="G6585" i="19"/>
  <c r="G6586" i="19"/>
  <c r="G6587" i="19"/>
  <c r="G6588" i="19"/>
  <c r="G6589" i="19"/>
  <c r="G6590" i="19"/>
  <c r="G6591" i="19"/>
  <c r="G6592" i="19"/>
  <c r="G6593" i="19"/>
  <c r="G6594" i="19"/>
  <c r="G6595" i="19"/>
  <c r="G6596" i="19"/>
  <c r="G6597" i="19"/>
  <c r="G6598" i="19"/>
  <c r="G6599" i="19"/>
  <c r="G6600" i="19"/>
  <c r="G6601" i="19"/>
  <c r="G6602" i="19"/>
  <c r="G6603" i="19"/>
  <c r="G6604" i="19"/>
  <c r="G6605" i="19"/>
  <c r="G6606" i="19"/>
  <c r="G6607" i="19"/>
  <c r="G6608" i="19"/>
  <c r="G6609" i="19"/>
  <c r="G6610" i="19"/>
  <c r="G6611" i="19"/>
  <c r="G6612" i="19"/>
  <c r="G6613" i="19"/>
  <c r="G6614" i="19"/>
  <c r="G6615" i="19"/>
  <c r="G6616" i="19"/>
  <c r="G6617" i="19"/>
  <c r="G6618" i="19"/>
  <c r="G6619" i="19"/>
  <c r="G6620" i="19"/>
  <c r="G6621" i="19"/>
  <c r="G6622" i="19"/>
  <c r="G6623" i="19"/>
  <c r="G6624" i="19"/>
  <c r="G6625" i="19"/>
  <c r="G6626" i="19"/>
  <c r="G6627" i="19"/>
  <c r="G6628" i="19"/>
  <c r="G6629" i="19"/>
  <c r="G6630" i="19"/>
  <c r="G6631" i="19"/>
  <c r="G6632" i="19"/>
  <c r="G6633" i="19"/>
  <c r="G6634" i="19"/>
  <c r="G6635" i="19"/>
  <c r="G6636" i="19"/>
  <c r="G6637" i="19"/>
  <c r="G6638" i="19"/>
  <c r="G6639" i="19"/>
  <c r="G6640" i="19"/>
  <c r="G6641" i="19"/>
  <c r="G6642" i="19"/>
  <c r="G6643" i="19"/>
  <c r="G6644" i="19"/>
  <c r="G6645" i="19"/>
  <c r="G6646" i="19"/>
  <c r="G6647" i="19"/>
  <c r="G6648" i="19"/>
  <c r="G6649" i="19"/>
  <c r="G6650" i="19"/>
  <c r="G6651" i="19"/>
  <c r="G6652" i="19"/>
  <c r="G6653" i="19"/>
  <c r="G6654" i="19"/>
  <c r="G6655" i="19"/>
  <c r="G6656" i="19"/>
  <c r="G6657" i="19"/>
  <c r="G6658" i="19"/>
  <c r="G6659" i="19"/>
  <c r="G6660" i="19"/>
  <c r="G6661" i="19"/>
  <c r="G6662" i="19"/>
  <c r="G6663" i="19"/>
  <c r="G6664" i="19"/>
  <c r="G6665" i="19"/>
  <c r="G6666" i="19"/>
  <c r="G6667" i="19"/>
  <c r="G6668" i="19"/>
  <c r="G6669" i="19"/>
  <c r="G6670" i="19"/>
  <c r="G6671" i="19"/>
  <c r="G6672" i="19"/>
  <c r="G6673" i="19"/>
  <c r="G6674" i="19"/>
  <c r="G6675" i="19"/>
  <c r="G6676" i="19"/>
  <c r="G6677" i="19"/>
  <c r="G6678" i="19"/>
  <c r="G6679" i="19"/>
  <c r="G6680" i="19"/>
  <c r="G6681" i="19"/>
  <c r="G6682" i="19"/>
  <c r="G6683" i="19"/>
  <c r="G6684" i="19"/>
  <c r="G6685" i="19"/>
  <c r="G6686" i="19"/>
  <c r="G6687" i="19"/>
  <c r="G6688" i="19"/>
  <c r="G6689" i="19"/>
  <c r="G6690" i="19"/>
  <c r="G6691" i="19"/>
  <c r="G6692" i="19"/>
  <c r="G6693" i="19"/>
  <c r="G6694" i="19"/>
  <c r="G6695" i="19"/>
  <c r="G6696" i="19"/>
  <c r="G6697" i="19"/>
  <c r="G6698" i="19"/>
  <c r="G6699" i="19"/>
  <c r="G6700" i="19"/>
  <c r="G6701" i="19"/>
  <c r="G6702" i="19"/>
  <c r="G6703" i="19"/>
  <c r="G6704" i="19"/>
  <c r="G6705" i="19"/>
  <c r="G6706" i="19"/>
  <c r="G6707" i="19"/>
  <c r="G6708" i="19"/>
  <c r="G6709" i="19"/>
  <c r="G6710" i="19"/>
  <c r="G6711" i="19"/>
  <c r="G6712" i="19"/>
  <c r="G6713" i="19"/>
  <c r="G6714" i="19"/>
  <c r="G6715" i="19"/>
  <c r="G6716" i="19"/>
  <c r="G6717" i="19"/>
  <c r="G6718" i="19"/>
  <c r="G6719" i="19"/>
  <c r="G6720" i="19"/>
  <c r="G6721" i="19"/>
  <c r="G6722" i="19"/>
  <c r="G6723" i="19"/>
  <c r="G6724" i="19"/>
  <c r="G6725" i="19"/>
  <c r="G6726" i="19"/>
  <c r="G6727" i="19"/>
  <c r="G6728" i="19"/>
  <c r="G6729" i="19"/>
  <c r="G6730" i="19"/>
  <c r="G6731" i="19"/>
  <c r="G6732" i="19"/>
  <c r="G6733" i="19"/>
  <c r="G6734" i="19"/>
  <c r="G6735" i="19"/>
  <c r="G6736" i="19"/>
  <c r="G6737" i="19"/>
  <c r="G6738" i="19"/>
  <c r="G6739" i="19"/>
  <c r="G6740" i="19"/>
  <c r="G6741" i="19"/>
  <c r="G6742" i="19"/>
  <c r="G6743" i="19"/>
  <c r="G6744" i="19"/>
  <c r="G6745" i="19"/>
  <c r="G6746" i="19"/>
  <c r="G6747" i="19"/>
  <c r="G6748" i="19"/>
  <c r="G6749" i="19"/>
  <c r="G6750" i="19"/>
  <c r="G6751" i="19"/>
  <c r="G6752" i="19"/>
  <c r="G6753" i="19"/>
  <c r="G6754" i="19"/>
  <c r="G6755" i="19"/>
  <c r="G6756" i="19"/>
  <c r="G6757" i="19"/>
  <c r="G6758" i="19"/>
  <c r="G6759" i="19"/>
  <c r="G6760" i="19"/>
  <c r="G6761" i="19"/>
  <c r="G6762" i="19"/>
  <c r="G6763" i="19"/>
  <c r="G6764" i="19"/>
  <c r="G6765" i="19"/>
  <c r="G6766" i="19"/>
  <c r="G6767" i="19"/>
  <c r="G6768" i="19"/>
  <c r="G6769" i="19"/>
  <c r="G6770" i="19"/>
  <c r="G6771" i="19"/>
  <c r="G6772" i="19"/>
  <c r="G6773" i="19"/>
  <c r="G6774" i="19"/>
  <c r="G6775" i="19"/>
  <c r="G6776" i="19"/>
  <c r="G6777" i="19"/>
  <c r="G6778" i="19"/>
  <c r="G6779" i="19"/>
  <c r="G6780" i="19"/>
  <c r="G6781" i="19"/>
  <c r="G6782" i="19"/>
  <c r="G6783" i="19"/>
  <c r="G6784" i="19"/>
  <c r="G6785" i="19"/>
  <c r="G6786" i="19"/>
  <c r="G6787" i="19"/>
  <c r="G6788" i="19"/>
  <c r="G6789" i="19"/>
  <c r="G6790" i="19"/>
  <c r="G6791" i="19"/>
  <c r="G6792" i="19"/>
  <c r="G6793" i="19"/>
  <c r="G6794" i="19"/>
  <c r="G6795" i="19"/>
  <c r="G6796" i="19"/>
  <c r="G6797" i="19"/>
  <c r="G6798" i="19"/>
  <c r="G6799" i="19"/>
  <c r="G6800" i="19"/>
  <c r="G6801" i="19"/>
  <c r="G6802" i="19"/>
  <c r="G6803" i="19"/>
  <c r="G6804" i="19"/>
  <c r="G6805" i="19"/>
  <c r="G6806" i="19"/>
  <c r="G6807" i="19"/>
  <c r="G6808" i="19"/>
  <c r="G6809" i="19"/>
  <c r="G6810" i="19"/>
  <c r="G6811" i="19"/>
  <c r="G6812" i="19"/>
  <c r="G6813" i="19"/>
  <c r="G6814" i="19"/>
  <c r="G6815" i="19"/>
  <c r="G6816" i="19"/>
  <c r="G6817" i="19"/>
  <c r="G6818" i="19"/>
  <c r="G6819" i="19"/>
  <c r="G6820" i="19"/>
  <c r="G6821" i="19"/>
  <c r="G6822" i="19"/>
  <c r="G6823" i="19"/>
  <c r="G6824" i="19"/>
  <c r="G6825" i="19"/>
  <c r="G6826" i="19"/>
  <c r="G6827" i="19"/>
  <c r="G6828" i="19"/>
  <c r="G6829" i="19"/>
  <c r="G6830" i="19"/>
  <c r="G6831" i="19"/>
  <c r="G6832" i="19"/>
  <c r="G6833" i="19"/>
  <c r="G6834" i="19"/>
  <c r="G6835" i="19"/>
  <c r="G6836" i="19"/>
  <c r="G6837" i="19"/>
  <c r="G6838" i="19"/>
  <c r="G6839" i="19"/>
  <c r="G6840" i="19"/>
  <c r="G6841" i="19"/>
  <c r="G6842" i="19"/>
  <c r="G6843" i="19"/>
  <c r="G6844" i="19"/>
  <c r="G6845" i="19"/>
  <c r="G6846" i="19"/>
  <c r="G6847" i="19"/>
  <c r="G6848" i="19"/>
  <c r="G6849" i="19"/>
  <c r="G6850" i="19"/>
  <c r="G6851" i="19"/>
  <c r="G6852" i="19"/>
  <c r="G6853" i="19"/>
  <c r="G6854" i="19"/>
  <c r="G6855" i="19"/>
  <c r="G6856" i="19"/>
  <c r="G6857" i="19"/>
  <c r="G6858" i="19"/>
  <c r="G6859" i="19"/>
  <c r="G6860" i="19"/>
  <c r="G6861" i="19"/>
  <c r="G6862" i="19"/>
  <c r="G6863" i="19"/>
  <c r="G6864" i="19"/>
  <c r="G6865" i="19"/>
  <c r="G6866" i="19"/>
  <c r="G6867" i="19"/>
  <c r="G6868" i="19"/>
  <c r="G6869" i="19"/>
  <c r="G6870" i="19"/>
  <c r="G6871" i="19"/>
  <c r="G6872" i="19"/>
  <c r="G6873" i="19"/>
  <c r="G6874" i="19"/>
  <c r="G6875" i="19"/>
  <c r="G6876" i="19"/>
  <c r="G6877" i="19"/>
  <c r="G6878" i="19"/>
  <c r="G6879" i="19"/>
  <c r="G6880" i="19"/>
  <c r="G6881" i="19"/>
  <c r="G6882" i="19"/>
  <c r="G6883" i="19"/>
  <c r="G6884" i="19"/>
  <c r="G6885" i="19"/>
  <c r="G6886" i="19"/>
  <c r="G6887" i="19"/>
  <c r="G6888" i="19"/>
  <c r="G6889" i="19"/>
  <c r="G6890" i="19"/>
  <c r="G6891" i="19"/>
  <c r="G6892" i="19"/>
  <c r="G6893" i="19"/>
  <c r="G6894" i="19"/>
  <c r="G6895" i="19"/>
  <c r="G6896" i="19"/>
  <c r="G6897" i="19"/>
  <c r="G6898" i="19"/>
  <c r="G6899" i="19"/>
  <c r="G6900" i="19"/>
  <c r="G6901" i="19"/>
  <c r="G6902" i="19"/>
  <c r="G6903" i="19"/>
  <c r="G6904" i="19"/>
  <c r="G6905" i="19"/>
  <c r="G6906" i="19"/>
  <c r="G6907" i="19"/>
  <c r="G6908" i="19"/>
  <c r="G6909" i="19"/>
  <c r="G6910" i="19"/>
  <c r="G6911" i="19"/>
  <c r="G6912" i="19"/>
  <c r="G6913" i="19"/>
  <c r="G6914" i="19"/>
  <c r="G6915" i="19"/>
  <c r="G6916" i="19"/>
  <c r="G6917" i="19"/>
  <c r="G6918" i="19"/>
  <c r="G6919" i="19"/>
  <c r="G6920" i="19"/>
  <c r="G6921" i="19"/>
  <c r="G6922" i="19"/>
  <c r="G6923" i="19"/>
  <c r="G6924" i="19"/>
  <c r="G6925" i="19"/>
  <c r="G6926" i="19"/>
  <c r="G6927" i="19"/>
  <c r="G6928" i="19"/>
  <c r="G6929" i="19"/>
  <c r="G6930" i="19"/>
  <c r="G6931" i="19"/>
  <c r="G6932" i="19"/>
  <c r="G6933" i="19"/>
  <c r="G6934" i="19"/>
  <c r="G6935" i="19"/>
  <c r="G6936" i="19"/>
  <c r="G6937" i="19"/>
  <c r="G6938" i="19"/>
  <c r="G6939" i="19"/>
  <c r="G6940" i="19"/>
  <c r="G6941" i="19"/>
  <c r="G6942" i="19"/>
  <c r="G6943" i="19"/>
  <c r="G6944" i="19"/>
  <c r="G6945" i="19"/>
  <c r="G6946" i="19"/>
  <c r="G6947" i="19"/>
  <c r="G6948" i="19"/>
  <c r="G6949" i="19"/>
  <c r="G6950" i="19"/>
  <c r="G6951" i="19"/>
  <c r="G6952" i="19"/>
  <c r="G6953" i="19"/>
  <c r="G6954" i="19"/>
  <c r="G6955" i="19"/>
  <c r="G6956" i="19"/>
  <c r="G6957" i="19"/>
  <c r="G6958" i="19"/>
  <c r="G6959" i="19"/>
  <c r="G6960" i="19"/>
  <c r="G6961" i="19"/>
  <c r="G6962" i="19"/>
  <c r="G6963" i="19"/>
  <c r="G6964" i="19"/>
  <c r="G6965" i="19"/>
  <c r="G6966" i="19"/>
  <c r="G6967" i="19"/>
  <c r="G6968" i="19"/>
  <c r="G6969" i="19"/>
  <c r="G6970" i="19"/>
  <c r="G6971" i="19"/>
  <c r="G6972" i="19"/>
  <c r="G6973" i="19"/>
  <c r="G6974" i="19"/>
  <c r="G6975" i="19"/>
  <c r="G6976" i="19"/>
  <c r="G6977" i="19"/>
  <c r="G6978" i="19"/>
  <c r="G6979" i="19"/>
  <c r="G6980" i="19"/>
  <c r="G6981" i="19"/>
  <c r="G6982" i="19"/>
  <c r="G6983" i="19"/>
  <c r="G6984" i="19"/>
  <c r="G6985" i="19"/>
  <c r="G6986" i="19"/>
  <c r="G6987" i="19"/>
  <c r="G6988" i="19"/>
  <c r="G6989" i="19"/>
  <c r="G6990" i="19"/>
  <c r="G6991" i="19"/>
  <c r="G6992" i="19"/>
  <c r="G6993" i="19"/>
  <c r="G6994" i="19"/>
  <c r="G6995" i="19"/>
  <c r="G6996" i="19"/>
  <c r="G6997" i="19"/>
  <c r="G6998" i="19"/>
  <c r="G6999" i="19"/>
  <c r="G7000" i="19"/>
  <c r="G7001" i="19"/>
  <c r="G7002" i="19"/>
  <c r="G7003" i="19"/>
  <c r="G7004" i="19"/>
  <c r="G7005" i="19"/>
  <c r="G7006" i="19"/>
  <c r="G7007" i="19"/>
  <c r="G7008" i="19"/>
  <c r="G7009" i="19"/>
  <c r="G7010" i="19"/>
  <c r="G7011" i="19"/>
  <c r="G7012" i="19"/>
  <c r="G7013" i="19"/>
  <c r="G7014" i="19"/>
  <c r="G7015" i="19"/>
  <c r="G7016" i="19"/>
  <c r="G7017" i="19"/>
  <c r="G7018" i="19"/>
  <c r="G7019" i="19"/>
  <c r="G7020" i="19"/>
  <c r="G7021" i="19"/>
  <c r="G7022" i="19"/>
  <c r="G7023" i="19"/>
  <c r="G7024" i="19"/>
  <c r="G7025" i="19"/>
  <c r="G7026" i="19"/>
  <c r="G7027" i="19"/>
  <c r="G7028" i="19"/>
  <c r="G7029" i="19"/>
  <c r="G7030" i="19"/>
  <c r="G7031" i="19"/>
  <c r="G7032" i="19"/>
  <c r="G7033" i="19"/>
  <c r="G7034" i="19"/>
  <c r="G7035" i="19"/>
  <c r="G7036" i="19"/>
  <c r="G7037" i="19"/>
  <c r="G7038" i="19"/>
  <c r="G7039" i="19"/>
  <c r="G7040" i="19"/>
  <c r="G7041" i="19"/>
  <c r="G7042" i="19"/>
  <c r="G7043" i="19"/>
  <c r="G7044" i="19"/>
  <c r="G7045" i="19"/>
  <c r="G7046" i="19"/>
  <c r="G7047" i="19"/>
  <c r="G7048" i="19"/>
  <c r="G7049" i="19"/>
  <c r="G7050" i="19"/>
  <c r="G7051" i="19"/>
  <c r="G7052" i="19"/>
  <c r="G7053" i="19"/>
  <c r="G7054" i="19"/>
  <c r="G7055" i="19"/>
  <c r="G7056" i="19"/>
  <c r="G7057" i="19"/>
  <c r="G7058" i="19"/>
  <c r="G7059" i="19"/>
  <c r="G7060" i="19"/>
  <c r="G7061" i="19"/>
  <c r="G7062" i="19"/>
  <c r="G7063" i="19"/>
  <c r="G7064" i="19"/>
  <c r="G7065" i="19"/>
  <c r="G7066" i="19"/>
  <c r="G7067" i="19"/>
  <c r="G7068" i="19"/>
  <c r="G7069" i="19"/>
  <c r="G7070" i="19"/>
  <c r="G7071" i="19"/>
  <c r="G7072" i="19"/>
  <c r="G7073" i="19"/>
  <c r="G7074" i="19"/>
  <c r="G7075" i="19"/>
  <c r="G7076" i="19"/>
  <c r="G7077" i="19"/>
  <c r="G7078" i="19"/>
  <c r="G7079" i="19"/>
  <c r="G7080" i="19"/>
  <c r="G7081" i="19"/>
  <c r="G7082" i="19"/>
  <c r="G7083" i="19"/>
  <c r="G7084" i="19"/>
  <c r="G7085" i="19"/>
  <c r="G7086" i="19"/>
  <c r="G7087" i="19"/>
  <c r="G7088" i="19"/>
  <c r="G7089" i="19"/>
  <c r="G7090" i="19"/>
  <c r="G7091" i="19"/>
  <c r="G7092" i="19"/>
  <c r="G7093" i="19"/>
  <c r="G7094" i="19"/>
  <c r="G7095" i="19"/>
  <c r="G7096" i="19"/>
  <c r="G7097" i="19"/>
  <c r="G7098" i="19"/>
  <c r="G7099" i="19"/>
  <c r="G7100" i="19"/>
  <c r="G7101" i="19"/>
  <c r="G7102" i="19"/>
  <c r="G7103" i="19"/>
  <c r="G7104" i="19"/>
  <c r="G7105" i="19"/>
  <c r="G7106" i="19"/>
  <c r="G7107" i="19"/>
  <c r="G7108" i="19"/>
  <c r="G7109" i="19"/>
  <c r="G7110" i="19"/>
  <c r="G7111" i="19"/>
  <c r="G7112" i="19"/>
  <c r="G7113" i="19"/>
  <c r="G7114" i="19"/>
  <c r="G7115" i="19"/>
  <c r="G7116" i="19"/>
  <c r="G7117" i="19"/>
  <c r="G7118" i="19"/>
  <c r="G7119" i="19"/>
  <c r="G7120" i="19"/>
  <c r="G7121" i="19"/>
  <c r="G7122" i="19"/>
  <c r="G7123" i="19"/>
  <c r="G7124" i="19"/>
  <c r="G7125" i="19"/>
  <c r="G7126" i="19"/>
  <c r="G7127" i="19"/>
  <c r="G7128" i="19"/>
  <c r="G7129" i="19"/>
  <c r="G7130" i="19"/>
  <c r="G7131" i="19"/>
  <c r="G7132" i="19"/>
  <c r="G7133" i="19"/>
  <c r="G7134" i="19"/>
  <c r="G7135" i="19"/>
  <c r="G7136" i="19"/>
  <c r="G7137" i="19"/>
  <c r="G7138" i="19"/>
  <c r="G7139" i="19"/>
  <c r="G7140" i="19"/>
  <c r="G7141" i="19"/>
  <c r="G7142" i="19"/>
  <c r="G7143" i="19"/>
  <c r="G7144" i="19"/>
  <c r="G7145" i="19"/>
  <c r="G7146" i="19"/>
  <c r="G7147" i="19"/>
  <c r="G7148" i="19"/>
  <c r="G7149" i="19"/>
  <c r="G7150" i="19"/>
  <c r="G7151" i="19"/>
  <c r="G7152" i="19"/>
  <c r="G7153" i="19"/>
  <c r="G7154" i="19"/>
  <c r="G7155" i="19"/>
  <c r="G7156" i="19"/>
  <c r="G7157" i="19"/>
  <c r="G7158" i="19"/>
  <c r="G7159" i="19"/>
  <c r="G7160" i="19"/>
  <c r="G7161" i="19"/>
  <c r="G7162" i="19"/>
  <c r="G7163" i="19"/>
  <c r="G7164" i="19"/>
  <c r="G7165" i="19"/>
  <c r="G7166" i="19"/>
  <c r="G7167" i="19"/>
  <c r="G7168" i="19"/>
  <c r="G7169" i="19"/>
  <c r="G7170" i="19"/>
  <c r="G7171" i="19"/>
  <c r="G7172" i="19"/>
  <c r="G7173" i="19"/>
  <c r="G7174" i="19"/>
  <c r="G7175" i="19"/>
  <c r="G7176" i="19"/>
  <c r="G7177" i="19"/>
  <c r="G7178" i="19"/>
  <c r="G7179" i="19"/>
  <c r="G7180" i="19"/>
  <c r="G7181" i="19"/>
  <c r="G7182" i="19"/>
  <c r="G7183" i="19"/>
  <c r="G7184" i="19"/>
  <c r="G7185" i="19"/>
  <c r="G7186" i="19"/>
  <c r="G7187" i="19"/>
  <c r="G7188" i="19"/>
  <c r="G7189" i="19"/>
  <c r="G7190" i="19"/>
  <c r="G7191" i="19"/>
  <c r="G7192" i="19"/>
  <c r="G7193" i="19"/>
  <c r="G7194" i="19"/>
  <c r="G7195" i="19"/>
  <c r="G7196" i="19"/>
  <c r="G7197" i="19"/>
  <c r="G7198" i="19"/>
  <c r="G7199" i="19"/>
  <c r="G7200" i="19"/>
  <c r="G7201" i="19"/>
  <c r="G7202" i="19"/>
  <c r="G7203" i="19"/>
  <c r="G7204" i="19"/>
  <c r="G7205" i="19"/>
  <c r="G7206" i="19"/>
  <c r="G7207" i="19"/>
  <c r="G7208" i="19"/>
  <c r="G7209" i="19"/>
  <c r="G7210" i="19"/>
  <c r="G7211" i="19"/>
  <c r="G7212" i="19"/>
  <c r="G7213" i="19"/>
  <c r="G7214" i="19"/>
  <c r="G7215" i="19"/>
  <c r="G7216" i="19"/>
  <c r="G7217" i="19"/>
  <c r="G7218" i="19"/>
  <c r="G7219" i="19"/>
  <c r="G7220" i="19"/>
  <c r="G7221" i="19"/>
  <c r="G7222" i="19"/>
  <c r="G7223" i="19"/>
  <c r="G7224" i="19"/>
  <c r="G7225" i="19"/>
  <c r="G7226" i="19"/>
  <c r="G7227" i="19"/>
  <c r="G7228" i="19"/>
  <c r="G7229" i="19"/>
  <c r="G7230" i="19"/>
  <c r="G7231" i="19"/>
  <c r="G7232" i="19"/>
  <c r="G7233" i="19"/>
  <c r="G7234" i="19"/>
  <c r="G7235" i="19"/>
  <c r="G7236" i="19"/>
  <c r="G7237" i="19"/>
  <c r="G7238" i="19"/>
  <c r="G7239" i="19"/>
  <c r="G7240" i="19"/>
  <c r="G7241" i="19"/>
  <c r="G7242" i="19"/>
  <c r="G7243" i="19"/>
  <c r="G7244" i="19"/>
  <c r="G7245" i="19"/>
  <c r="G7246" i="19"/>
  <c r="G7247" i="19"/>
  <c r="G7248" i="19"/>
  <c r="G7249" i="19"/>
  <c r="G7250" i="19"/>
  <c r="G7251" i="19"/>
  <c r="G7252" i="19"/>
  <c r="G7253" i="19"/>
  <c r="G7254" i="19"/>
  <c r="G7255" i="19"/>
  <c r="G7256" i="19"/>
  <c r="G7257" i="19"/>
  <c r="G7258" i="19"/>
  <c r="G7259" i="19"/>
  <c r="G7260" i="19"/>
  <c r="G7261" i="19"/>
  <c r="G7262" i="19"/>
  <c r="G7263" i="19"/>
  <c r="G7264" i="19"/>
  <c r="G7265" i="19"/>
  <c r="G7266" i="19"/>
  <c r="G7267" i="19"/>
  <c r="G7268" i="19"/>
  <c r="G7269" i="19"/>
  <c r="G7270" i="19"/>
  <c r="G7271" i="19"/>
  <c r="G7272" i="19"/>
  <c r="G7273" i="19"/>
  <c r="G7274" i="19"/>
  <c r="G7275" i="19"/>
  <c r="G7276" i="19"/>
  <c r="G7277" i="19"/>
  <c r="G7278" i="19"/>
  <c r="G7279" i="19"/>
  <c r="G7280" i="19"/>
  <c r="G7281" i="19"/>
  <c r="G7282" i="19"/>
  <c r="G7283" i="19"/>
  <c r="G7284" i="19"/>
  <c r="G7285" i="19"/>
  <c r="G7286" i="19"/>
  <c r="G7287" i="19"/>
  <c r="G7288" i="19"/>
  <c r="G7289" i="19"/>
  <c r="G7290" i="19"/>
  <c r="G7291" i="19"/>
  <c r="G7292" i="19"/>
  <c r="G7293" i="19"/>
  <c r="G7294" i="19"/>
  <c r="G7295" i="19"/>
  <c r="G7296" i="19"/>
  <c r="G7297" i="19"/>
  <c r="G7298" i="19"/>
  <c r="G7299" i="19"/>
  <c r="G7300" i="19"/>
  <c r="G7301" i="19"/>
  <c r="G7302" i="19"/>
  <c r="G7303" i="19"/>
  <c r="G7304" i="19"/>
  <c r="G7305" i="19"/>
  <c r="G7306" i="19"/>
  <c r="G7307" i="19"/>
  <c r="G7308" i="19"/>
  <c r="G7309" i="19"/>
  <c r="G7310" i="19"/>
  <c r="G7311" i="19"/>
  <c r="G7312" i="19"/>
  <c r="G7313" i="19"/>
  <c r="G7314" i="19"/>
  <c r="G7315" i="19"/>
  <c r="G7316" i="19"/>
  <c r="G7317" i="19"/>
  <c r="G7318" i="19"/>
  <c r="G7319" i="19"/>
  <c r="G7320" i="19"/>
  <c r="G7321" i="19"/>
  <c r="G7322" i="19"/>
  <c r="G7323" i="19"/>
  <c r="G7324" i="19"/>
  <c r="G7325" i="19"/>
  <c r="G7326" i="19"/>
  <c r="G7327" i="19"/>
  <c r="G7328" i="19"/>
  <c r="G7329" i="19"/>
  <c r="G7330" i="19"/>
  <c r="G7331" i="19"/>
  <c r="G7332" i="19"/>
  <c r="G7333" i="19"/>
  <c r="G7334" i="19"/>
  <c r="G7335" i="19"/>
  <c r="G7336" i="19"/>
  <c r="G7337" i="19"/>
  <c r="G7338" i="19"/>
  <c r="G7339" i="19"/>
  <c r="G7340" i="19"/>
  <c r="G7341" i="19"/>
  <c r="G7342" i="19"/>
  <c r="G7343" i="19"/>
  <c r="G7344" i="19"/>
  <c r="G7345" i="19"/>
  <c r="G7346" i="19"/>
  <c r="G7347" i="19"/>
  <c r="G7348" i="19"/>
  <c r="G7349" i="19"/>
  <c r="G7350" i="19"/>
  <c r="G7351" i="19"/>
  <c r="G7352" i="19"/>
  <c r="G7353" i="19"/>
  <c r="G7354" i="19"/>
  <c r="G7355" i="19"/>
  <c r="G7356" i="19"/>
  <c r="G7357" i="19"/>
  <c r="G7358" i="19"/>
  <c r="G7359" i="19"/>
  <c r="G7360" i="19"/>
  <c r="G7361" i="19"/>
  <c r="G7362" i="19"/>
  <c r="G7363" i="19"/>
  <c r="G7364" i="19"/>
  <c r="G7365" i="19"/>
  <c r="G7366" i="19"/>
  <c r="G7367" i="19"/>
  <c r="G7368" i="19"/>
  <c r="G7369" i="19"/>
  <c r="G7370" i="19"/>
  <c r="G7371" i="19"/>
  <c r="G7372" i="19"/>
  <c r="G7373" i="19"/>
  <c r="G7374" i="19"/>
  <c r="G7375" i="19"/>
  <c r="G7376" i="19"/>
  <c r="G7377" i="19"/>
  <c r="G7378" i="19"/>
  <c r="G7379" i="19"/>
  <c r="G7380" i="19"/>
  <c r="G7381" i="19"/>
  <c r="G7382" i="19"/>
  <c r="G7383" i="19"/>
  <c r="G7384" i="19"/>
  <c r="G7385" i="19"/>
  <c r="G7386" i="19"/>
  <c r="G7387" i="19"/>
  <c r="G7388" i="19"/>
  <c r="G7389" i="19"/>
  <c r="G7390" i="19"/>
  <c r="G7391" i="19"/>
  <c r="G7392" i="19"/>
  <c r="G7393" i="19"/>
  <c r="G7394" i="19"/>
  <c r="G7395" i="19"/>
  <c r="G7396" i="19"/>
  <c r="G7397" i="19"/>
  <c r="G7398" i="19"/>
  <c r="G7399" i="19"/>
  <c r="G7400" i="19"/>
  <c r="G7401" i="19"/>
  <c r="G7402" i="19"/>
  <c r="G7403" i="19"/>
  <c r="G7404" i="19"/>
  <c r="G7405" i="19"/>
  <c r="G7406" i="19"/>
  <c r="G7407" i="19"/>
  <c r="G7408" i="19"/>
  <c r="G7409" i="19"/>
  <c r="G7410" i="19"/>
  <c r="G7411" i="19"/>
  <c r="G7412" i="19"/>
  <c r="G7413" i="19"/>
  <c r="G7414" i="19"/>
  <c r="G7415" i="19"/>
  <c r="G7416" i="19"/>
  <c r="G7417" i="19"/>
  <c r="G7418" i="19"/>
  <c r="G7419" i="19"/>
  <c r="G7420" i="19"/>
  <c r="G7421" i="19"/>
  <c r="G7422" i="19"/>
  <c r="G7423" i="19"/>
  <c r="G7424" i="19"/>
  <c r="G7425" i="19"/>
  <c r="G7426" i="19"/>
  <c r="G7427" i="19"/>
  <c r="G7428" i="19"/>
  <c r="G7429" i="19"/>
  <c r="G7430" i="19"/>
  <c r="G7431" i="19"/>
  <c r="G7432" i="19"/>
  <c r="G7433" i="19"/>
  <c r="G7434" i="19"/>
  <c r="G7435" i="19"/>
  <c r="G7436" i="19"/>
  <c r="G7437" i="19"/>
  <c r="G7438" i="19"/>
  <c r="G7439" i="19"/>
  <c r="G7440" i="19"/>
  <c r="G7441" i="19"/>
  <c r="G7442" i="19"/>
  <c r="G7443" i="19"/>
  <c r="G7444" i="19"/>
  <c r="G7445" i="19"/>
  <c r="G7446" i="19"/>
  <c r="G7447" i="19"/>
  <c r="G7448" i="19"/>
  <c r="G7449" i="19"/>
  <c r="G7450" i="19"/>
  <c r="G7451" i="19"/>
  <c r="G7452" i="19"/>
  <c r="G7453" i="19"/>
  <c r="G7454" i="19"/>
  <c r="G7455" i="19"/>
  <c r="G7456" i="19"/>
  <c r="G7457" i="19"/>
  <c r="G7458" i="19"/>
  <c r="G7459" i="19"/>
  <c r="G7460" i="19"/>
  <c r="G7461" i="19"/>
  <c r="G7462" i="19"/>
  <c r="G7463" i="19"/>
  <c r="G7464" i="19"/>
  <c r="G7465" i="19"/>
  <c r="G7466" i="19"/>
  <c r="G7467" i="19"/>
  <c r="G7468" i="19"/>
  <c r="G7469" i="19"/>
  <c r="G7470" i="19"/>
  <c r="G7471" i="19"/>
  <c r="G7472" i="19"/>
  <c r="G7473" i="19"/>
  <c r="G7474" i="19"/>
  <c r="G7475" i="19"/>
  <c r="G7476" i="19"/>
  <c r="G7477" i="19"/>
  <c r="G7478" i="19"/>
  <c r="G7479" i="19"/>
  <c r="G7480" i="19"/>
  <c r="G7481" i="19"/>
  <c r="G7482" i="19"/>
  <c r="G7483" i="19"/>
  <c r="G7484" i="19"/>
  <c r="G7485" i="19"/>
  <c r="G7486" i="19"/>
  <c r="G7487" i="19"/>
  <c r="G7488" i="19"/>
  <c r="G7489" i="19"/>
  <c r="G7490" i="19"/>
  <c r="G7491" i="19"/>
  <c r="G7492" i="19"/>
  <c r="G7493" i="19"/>
  <c r="G7494" i="19"/>
  <c r="G7495" i="19"/>
  <c r="G7496" i="19"/>
  <c r="G7497" i="19"/>
  <c r="G7498" i="19"/>
  <c r="G7499" i="19"/>
  <c r="G7500" i="19"/>
  <c r="G7501" i="19"/>
  <c r="G7502" i="19"/>
  <c r="G7503" i="19"/>
  <c r="G7504" i="19"/>
  <c r="G7505" i="19"/>
  <c r="G7506" i="19"/>
  <c r="G7507" i="19"/>
  <c r="G7508" i="19"/>
  <c r="G7509" i="19"/>
  <c r="G7510" i="19"/>
  <c r="G7511" i="19"/>
  <c r="G7512" i="19"/>
  <c r="G7513" i="19"/>
  <c r="G7514" i="19"/>
  <c r="G7515" i="19"/>
  <c r="G7516" i="19"/>
  <c r="G7517" i="19"/>
  <c r="G7518" i="19"/>
  <c r="G7519" i="19"/>
  <c r="G7520" i="19"/>
  <c r="G7521" i="19"/>
  <c r="G7522" i="19"/>
  <c r="G7523" i="19"/>
  <c r="G7524" i="19"/>
  <c r="G7525" i="19"/>
  <c r="G7526" i="19"/>
  <c r="G7527" i="19"/>
  <c r="G7528" i="19"/>
  <c r="G7529" i="19"/>
  <c r="G7530" i="19"/>
  <c r="G7531" i="19"/>
  <c r="G7532" i="19"/>
  <c r="G7533" i="19"/>
  <c r="G7534" i="19"/>
  <c r="G7535" i="19"/>
  <c r="G7536" i="19"/>
  <c r="G7537" i="19"/>
  <c r="G7538" i="19"/>
  <c r="G7539" i="19"/>
  <c r="G7540" i="19"/>
  <c r="G7541" i="19"/>
  <c r="G7542" i="19"/>
  <c r="G7543" i="19"/>
  <c r="G7544" i="19"/>
  <c r="G7545" i="19"/>
  <c r="G7546" i="19"/>
  <c r="G7547" i="19"/>
  <c r="G7548" i="19"/>
  <c r="G7549" i="19"/>
  <c r="G7550" i="19"/>
  <c r="G7551" i="19"/>
  <c r="G7552" i="19"/>
  <c r="G7553" i="19"/>
  <c r="G7554" i="19"/>
  <c r="G7555" i="19"/>
  <c r="G7556" i="19"/>
  <c r="G7557" i="19"/>
  <c r="G7558" i="19"/>
  <c r="G7559" i="19"/>
  <c r="G7560" i="19"/>
  <c r="G7561" i="19"/>
  <c r="G7562" i="19"/>
  <c r="G7563" i="19"/>
  <c r="G7564" i="19"/>
  <c r="G7565" i="19"/>
  <c r="G7566" i="19"/>
  <c r="G7567" i="19"/>
  <c r="G7568" i="19"/>
  <c r="G7569" i="19"/>
  <c r="G7570" i="19"/>
  <c r="G7571" i="19"/>
  <c r="G7572" i="19"/>
  <c r="G7573" i="19"/>
  <c r="G7574" i="19"/>
  <c r="G7575" i="19"/>
  <c r="G7576" i="19"/>
  <c r="G7577" i="19"/>
  <c r="G7578" i="19"/>
  <c r="G7579" i="19"/>
  <c r="G7580" i="19"/>
  <c r="G7581" i="19"/>
  <c r="G7582" i="19"/>
  <c r="G7583" i="19"/>
  <c r="G7584" i="19"/>
  <c r="G7585" i="19"/>
  <c r="G7586" i="19"/>
  <c r="G7587" i="19"/>
  <c r="G7588" i="19"/>
  <c r="G7589" i="19"/>
  <c r="G7590" i="19"/>
  <c r="G7591" i="19"/>
  <c r="G7592" i="19"/>
  <c r="G7593" i="19"/>
  <c r="G7594" i="19"/>
  <c r="G7595" i="19"/>
  <c r="G7596" i="19"/>
  <c r="G7597" i="19"/>
  <c r="G7598" i="19"/>
  <c r="G7599" i="19"/>
  <c r="G7600" i="19"/>
  <c r="G7601" i="19"/>
  <c r="G7602" i="19"/>
  <c r="G7603" i="19"/>
  <c r="G7604" i="19"/>
  <c r="G7605" i="19"/>
  <c r="G7606" i="19"/>
  <c r="G7607" i="19"/>
  <c r="G7608" i="19"/>
  <c r="G7609" i="19"/>
  <c r="G7610" i="19"/>
  <c r="G7611" i="19"/>
  <c r="G7612" i="19"/>
  <c r="G7613" i="19"/>
  <c r="G7614" i="19"/>
  <c r="G7615" i="19"/>
  <c r="G7616" i="19"/>
  <c r="G7617" i="19"/>
  <c r="G7618" i="19"/>
  <c r="G7619" i="19"/>
  <c r="G7620" i="19"/>
  <c r="G7621" i="19"/>
  <c r="G7622" i="19"/>
  <c r="G7623" i="19"/>
  <c r="G7624" i="19"/>
  <c r="G7625" i="19"/>
  <c r="G7626" i="19"/>
  <c r="G7627" i="19"/>
  <c r="G7628" i="19"/>
  <c r="G7629" i="19"/>
  <c r="G7630" i="19"/>
  <c r="G7631" i="19"/>
  <c r="G7632" i="19"/>
  <c r="G7633" i="19"/>
  <c r="G7634" i="19"/>
  <c r="G7635" i="19"/>
  <c r="G7636" i="19"/>
  <c r="G7637" i="19"/>
  <c r="G7638" i="19"/>
  <c r="G7639" i="19"/>
  <c r="G7640" i="19"/>
  <c r="G7641" i="19"/>
  <c r="G7642" i="19"/>
  <c r="G7643" i="19"/>
  <c r="G7644" i="19"/>
  <c r="G7645" i="19"/>
  <c r="G7646" i="19"/>
  <c r="G7647" i="19"/>
  <c r="G7648" i="19"/>
  <c r="G7649" i="19"/>
  <c r="G7650" i="19"/>
  <c r="G7651" i="19"/>
  <c r="G7652" i="19"/>
  <c r="G7653" i="19"/>
  <c r="G7654" i="19"/>
  <c r="G7655" i="19"/>
  <c r="G7656" i="19"/>
  <c r="G7657" i="19"/>
  <c r="G7658" i="19"/>
  <c r="G7659" i="19"/>
  <c r="G7660" i="19"/>
  <c r="G7661" i="19"/>
  <c r="G7662" i="19"/>
  <c r="G7663" i="19"/>
  <c r="G7664" i="19"/>
  <c r="G7665" i="19"/>
  <c r="G7666" i="19"/>
  <c r="G7667" i="19"/>
  <c r="G7668" i="19"/>
  <c r="G7669" i="19"/>
  <c r="G7670" i="19"/>
  <c r="G7671" i="19"/>
  <c r="G7672" i="19"/>
  <c r="G7673" i="19"/>
  <c r="G7674" i="19"/>
  <c r="G7675" i="19"/>
  <c r="G7676" i="19"/>
  <c r="G7677" i="19"/>
  <c r="G7678" i="19"/>
  <c r="G7679" i="19"/>
  <c r="G7680" i="19"/>
  <c r="G7681" i="19"/>
  <c r="G7682" i="19"/>
  <c r="G7683" i="19"/>
  <c r="G7684" i="19"/>
  <c r="G7685" i="19"/>
  <c r="G7686" i="19"/>
  <c r="G7687" i="19"/>
  <c r="G7688" i="19"/>
  <c r="G7689" i="19"/>
  <c r="G7690" i="19"/>
  <c r="G7691" i="19"/>
  <c r="G7692" i="19"/>
  <c r="G7693" i="19"/>
  <c r="G7694" i="19"/>
  <c r="G7695" i="19"/>
  <c r="G7696" i="19"/>
  <c r="G7697" i="19"/>
  <c r="G7698" i="19"/>
  <c r="G7699" i="19"/>
  <c r="G7700" i="19"/>
  <c r="G7701" i="19"/>
  <c r="G7702" i="19"/>
  <c r="G7703" i="19"/>
  <c r="G7704" i="19"/>
  <c r="G7705" i="19"/>
  <c r="G7706" i="19"/>
  <c r="G7707" i="19"/>
  <c r="G7708" i="19"/>
  <c r="G7709" i="19"/>
  <c r="G7710" i="19"/>
  <c r="G7711" i="19"/>
  <c r="G7712" i="19"/>
  <c r="G7713" i="19"/>
  <c r="G7714" i="19"/>
  <c r="G7715" i="19"/>
  <c r="G7716" i="19"/>
  <c r="G7717" i="19"/>
  <c r="G7718" i="19"/>
  <c r="G7719" i="19"/>
  <c r="G7720" i="19"/>
  <c r="G7721" i="19"/>
  <c r="G7722" i="19"/>
  <c r="G7723" i="19"/>
  <c r="G7724" i="19"/>
  <c r="G7725" i="19"/>
  <c r="G7726" i="19"/>
  <c r="G7727" i="19"/>
  <c r="G7728" i="19"/>
  <c r="G7729" i="19"/>
  <c r="G7730" i="19"/>
  <c r="G7731" i="19"/>
  <c r="G7732" i="19"/>
  <c r="G7733" i="19"/>
  <c r="G7734" i="19"/>
  <c r="G7735" i="19"/>
  <c r="G7736" i="19"/>
  <c r="G7737" i="19"/>
  <c r="G7738" i="19"/>
  <c r="G7739" i="19"/>
  <c r="G7740" i="19"/>
  <c r="G7741" i="19"/>
  <c r="G7742" i="19"/>
  <c r="G7743" i="19"/>
  <c r="G7744" i="19"/>
  <c r="G7745" i="19"/>
  <c r="G7746" i="19"/>
  <c r="G7747" i="19"/>
  <c r="G7748" i="19"/>
  <c r="G7749" i="19"/>
  <c r="G7750" i="19"/>
  <c r="G7751" i="19"/>
  <c r="G7752" i="19"/>
  <c r="G7753" i="19"/>
  <c r="G7754" i="19"/>
  <c r="G7755" i="19"/>
  <c r="G7756" i="19"/>
  <c r="G7757" i="19"/>
  <c r="G7758" i="19"/>
  <c r="G7759" i="19"/>
  <c r="G7760" i="19"/>
  <c r="G7761" i="19"/>
  <c r="G7762" i="19"/>
  <c r="G7763" i="19"/>
  <c r="G7764" i="19"/>
  <c r="G7765" i="19"/>
  <c r="G7766" i="19"/>
  <c r="G7767" i="19"/>
  <c r="G7768" i="19"/>
  <c r="G7769" i="19"/>
  <c r="G7770" i="19"/>
  <c r="G7771" i="19"/>
  <c r="G7772" i="19"/>
  <c r="G7773" i="19"/>
  <c r="G7774" i="19"/>
  <c r="G7775" i="19"/>
  <c r="G7776" i="19"/>
  <c r="G7777" i="19"/>
  <c r="G7778" i="19"/>
  <c r="G7779" i="19"/>
  <c r="G7780" i="19"/>
  <c r="G7781" i="19"/>
  <c r="G7782" i="19"/>
  <c r="G7783" i="19"/>
  <c r="G7784" i="19"/>
  <c r="G7785" i="19"/>
  <c r="G7786" i="19"/>
  <c r="G7787" i="19"/>
  <c r="G7788" i="19"/>
  <c r="G7789" i="19"/>
  <c r="G7790" i="19"/>
  <c r="G7791" i="19"/>
  <c r="G7792" i="19"/>
  <c r="G7793" i="19"/>
  <c r="G7794" i="19"/>
  <c r="G7795" i="19"/>
  <c r="G7796" i="19"/>
  <c r="G7797" i="19"/>
  <c r="G7798" i="19"/>
  <c r="G7799" i="19"/>
  <c r="G7800" i="19"/>
  <c r="G7801" i="19"/>
  <c r="G7802" i="19"/>
  <c r="G7803" i="19"/>
  <c r="G7804" i="19"/>
  <c r="G7805" i="19"/>
  <c r="G7806" i="19"/>
  <c r="G7807" i="19"/>
  <c r="G7808" i="19"/>
  <c r="G7809" i="19"/>
  <c r="G7810" i="19"/>
  <c r="G7811" i="19"/>
  <c r="G7812" i="19"/>
  <c r="G7813" i="19"/>
  <c r="G7814" i="19"/>
  <c r="G7815" i="19"/>
  <c r="G7816" i="19"/>
  <c r="G7817" i="19"/>
  <c r="G7818" i="19"/>
  <c r="G7819" i="19"/>
  <c r="G7820" i="19"/>
  <c r="G7821" i="19"/>
  <c r="G7822" i="19"/>
  <c r="G7823" i="19"/>
  <c r="G7824" i="19"/>
  <c r="G7825" i="19"/>
  <c r="G7826" i="19"/>
  <c r="G7827" i="19"/>
  <c r="G7828" i="19"/>
  <c r="G7829" i="19"/>
  <c r="G7830" i="19"/>
  <c r="G7831" i="19"/>
  <c r="G7832" i="19"/>
  <c r="G7833" i="19"/>
  <c r="G7834" i="19"/>
  <c r="G7835" i="19"/>
  <c r="G7836" i="19"/>
  <c r="G7837" i="19"/>
  <c r="G7838" i="19"/>
  <c r="G7839" i="19"/>
  <c r="G7840" i="19"/>
  <c r="G7841" i="19"/>
  <c r="G7842" i="19"/>
  <c r="G7843" i="19"/>
  <c r="G7844" i="19"/>
  <c r="G7845" i="19"/>
  <c r="G7846" i="19"/>
  <c r="G7847" i="19"/>
  <c r="G7848" i="19"/>
  <c r="G7849" i="19"/>
  <c r="G7850" i="19"/>
  <c r="G7851" i="19"/>
  <c r="G7852" i="19"/>
  <c r="G7853" i="19"/>
  <c r="G7854" i="19"/>
  <c r="G7855" i="19"/>
  <c r="G7856" i="19"/>
  <c r="G7857" i="19"/>
  <c r="G7858" i="19"/>
  <c r="G7859" i="19"/>
  <c r="G7860" i="19"/>
  <c r="G7861" i="19"/>
  <c r="G7862" i="19"/>
  <c r="G7863" i="19"/>
  <c r="G7864" i="19"/>
  <c r="G7865" i="19"/>
  <c r="G7866" i="19"/>
  <c r="G7867" i="19"/>
  <c r="G7868" i="19"/>
  <c r="G7869" i="19"/>
  <c r="G7870" i="19"/>
  <c r="G7871" i="19"/>
  <c r="G7872" i="19"/>
  <c r="G7873" i="19"/>
  <c r="G7874" i="19"/>
  <c r="G7875" i="19"/>
  <c r="G7876" i="19"/>
  <c r="G7877" i="19"/>
  <c r="G7878" i="19"/>
  <c r="G7879" i="19"/>
  <c r="G7880" i="19"/>
  <c r="G7881" i="19"/>
  <c r="G7882" i="19"/>
  <c r="G7883" i="19"/>
  <c r="G7884" i="19"/>
  <c r="G7885" i="19"/>
  <c r="G7886" i="19"/>
  <c r="G7887" i="19"/>
  <c r="G7888" i="19"/>
  <c r="G7889" i="19"/>
  <c r="G7890" i="19"/>
  <c r="G7891" i="19"/>
  <c r="G7892" i="19"/>
  <c r="G7893" i="19"/>
  <c r="G7894" i="19"/>
  <c r="G7895" i="19"/>
  <c r="G7896" i="19"/>
  <c r="G7897" i="19"/>
  <c r="G7898" i="19"/>
  <c r="G7899" i="19"/>
  <c r="G7900" i="19"/>
  <c r="G7901" i="19"/>
  <c r="G7902" i="19"/>
  <c r="G7903" i="19"/>
  <c r="G7904" i="19"/>
  <c r="G7905" i="19"/>
  <c r="G7906" i="19"/>
  <c r="G7907" i="19"/>
  <c r="G7908" i="19"/>
  <c r="G7909" i="19"/>
  <c r="G7910" i="19"/>
  <c r="G7911" i="19"/>
  <c r="G7912" i="19"/>
  <c r="G7913" i="19"/>
  <c r="G7914" i="19"/>
  <c r="G7915" i="19"/>
  <c r="G7916" i="19"/>
  <c r="G7917" i="19"/>
  <c r="G7918" i="19"/>
  <c r="G7919" i="19"/>
  <c r="G7920" i="19"/>
  <c r="G7921" i="19"/>
  <c r="G7922" i="19"/>
  <c r="G7923" i="19"/>
  <c r="G7924" i="19"/>
  <c r="G7925" i="19"/>
  <c r="G7926" i="19"/>
  <c r="G7927" i="19"/>
  <c r="G7928" i="19"/>
  <c r="G7929" i="19"/>
  <c r="G7930" i="19"/>
  <c r="G7931" i="19"/>
  <c r="G7932" i="19"/>
  <c r="G7933" i="19"/>
  <c r="G7934" i="19"/>
  <c r="G7935" i="19"/>
  <c r="G7936" i="19"/>
  <c r="G7937" i="19"/>
  <c r="G7938" i="19"/>
  <c r="G7939" i="19"/>
  <c r="G7940" i="19"/>
  <c r="G7941" i="19"/>
  <c r="G7942" i="19"/>
  <c r="G7943" i="19"/>
  <c r="G7944" i="19"/>
  <c r="G7945" i="19"/>
  <c r="G7946" i="19"/>
  <c r="G7947" i="19"/>
  <c r="G7948" i="19"/>
  <c r="G7949" i="19"/>
  <c r="G7950" i="19"/>
  <c r="G7951" i="19"/>
  <c r="G7952" i="19"/>
  <c r="G7953" i="19"/>
  <c r="G7954" i="19"/>
  <c r="G7955" i="19"/>
  <c r="G7956" i="19"/>
  <c r="G7957" i="19"/>
  <c r="G7958" i="19"/>
  <c r="G7959" i="19"/>
  <c r="G7960" i="19"/>
  <c r="G7961" i="19"/>
  <c r="G7962" i="19"/>
  <c r="G7963" i="19"/>
  <c r="G7964" i="19"/>
  <c r="G7965" i="19"/>
  <c r="G7966" i="19"/>
  <c r="G7967" i="19"/>
  <c r="G7968" i="19"/>
  <c r="G7969" i="19"/>
  <c r="G7970" i="19"/>
  <c r="G7971" i="19"/>
  <c r="G7972" i="19"/>
  <c r="G7973" i="19"/>
  <c r="G7974" i="19"/>
  <c r="G7975" i="19"/>
  <c r="G7976" i="19"/>
  <c r="G7977" i="19"/>
  <c r="G7978" i="19"/>
  <c r="G7979" i="19"/>
  <c r="G7980" i="19"/>
  <c r="G7981" i="19"/>
  <c r="G7982" i="19"/>
  <c r="G7983" i="19"/>
  <c r="G7984" i="19"/>
  <c r="G7985" i="19"/>
  <c r="G7986" i="19"/>
  <c r="G7987" i="19"/>
  <c r="G7988" i="19"/>
  <c r="G7989" i="19"/>
  <c r="G7990" i="19"/>
  <c r="G7991" i="19"/>
  <c r="G7992" i="19"/>
  <c r="G7993" i="19"/>
  <c r="G7994" i="19"/>
  <c r="G7995" i="19"/>
  <c r="G7996" i="19"/>
  <c r="G7997" i="19"/>
  <c r="G7998" i="19"/>
  <c r="G7999" i="19"/>
  <c r="G8000" i="19"/>
  <c r="G8001" i="19"/>
  <c r="G8002" i="19"/>
  <c r="G8003" i="19"/>
  <c r="G8004" i="19"/>
  <c r="G8005" i="19"/>
  <c r="G8006" i="19"/>
  <c r="G8007" i="19"/>
  <c r="G8008" i="19"/>
  <c r="G8009" i="19"/>
  <c r="G8010" i="19"/>
  <c r="G8011" i="19"/>
  <c r="G8012" i="19"/>
  <c r="G8013" i="19"/>
  <c r="G8014" i="19"/>
  <c r="G8015" i="19"/>
  <c r="G8016" i="19"/>
  <c r="G8017" i="19"/>
  <c r="G8018" i="19"/>
  <c r="G8019" i="19"/>
  <c r="G8020" i="19"/>
  <c r="G8021" i="19"/>
  <c r="G8022" i="19"/>
  <c r="G8023" i="19"/>
  <c r="G8024" i="19"/>
  <c r="G8025" i="19"/>
  <c r="G8026" i="19"/>
  <c r="G8027" i="19"/>
  <c r="G8028" i="19"/>
  <c r="G8029" i="19"/>
  <c r="G8030" i="19"/>
  <c r="G8031" i="19"/>
  <c r="G8032" i="19"/>
  <c r="G8033" i="19"/>
  <c r="G8034" i="19"/>
  <c r="G8035" i="19"/>
  <c r="G8036" i="19"/>
  <c r="G8037" i="19"/>
  <c r="G8038" i="19"/>
  <c r="G8039" i="19"/>
  <c r="G8040" i="19"/>
  <c r="G8041" i="19"/>
  <c r="G8042" i="19"/>
  <c r="G8043" i="19"/>
  <c r="G8044" i="19"/>
  <c r="G8045" i="19"/>
  <c r="G8046" i="19"/>
  <c r="G8047" i="19"/>
  <c r="G8048" i="19"/>
  <c r="G8049" i="19"/>
  <c r="G8050" i="19"/>
  <c r="G8051" i="19"/>
  <c r="G8052" i="19"/>
  <c r="G8053" i="19"/>
  <c r="G8054" i="19"/>
  <c r="G8055" i="19"/>
  <c r="G8056" i="19"/>
  <c r="G8057" i="19"/>
  <c r="G8058" i="19"/>
  <c r="G8059" i="19"/>
  <c r="G8060" i="19"/>
  <c r="G8061" i="19"/>
  <c r="G8062" i="19"/>
  <c r="G8063" i="19"/>
  <c r="G8064" i="19"/>
  <c r="G8065" i="19"/>
  <c r="G8066" i="19"/>
  <c r="G8067" i="19"/>
  <c r="G8068" i="19"/>
  <c r="G8069" i="19"/>
  <c r="G8070" i="19"/>
  <c r="G8071" i="19"/>
  <c r="G8072" i="19"/>
  <c r="G8073" i="19"/>
  <c r="G8074" i="19"/>
  <c r="G8075" i="19"/>
  <c r="G8076" i="19"/>
  <c r="G8077" i="19"/>
  <c r="G8078" i="19"/>
  <c r="G8079" i="19"/>
  <c r="G8080" i="19"/>
  <c r="G8081" i="19"/>
  <c r="G8082" i="19"/>
  <c r="G8083" i="19"/>
  <c r="G8084" i="19"/>
  <c r="G8085" i="19"/>
  <c r="G8086" i="19"/>
  <c r="G8087" i="19"/>
  <c r="G8088" i="19"/>
  <c r="G8089" i="19"/>
  <c r="G8090" i="19"/>
  <c r="G8091" i="19"/>
  <c r="G8092" i="19"/>
  <c r="G8093" i="19"/>
  <c r="G8094" i="19"/>
  <c r="G8095" i="19"/>
  <c r="G8096" i="19"/>
  <c r="G8097" i="19"/>
  <c r="G8098" i="19"/>
  <c r="G8099" i="19"/>
  <c r="G8100" i="19"/>
  <c r="G8101" i="19"/>
  <c r="G8102" i="19"/>
  <c r="G8103" i="19"/>
  <c r="G8104" i="19"/>
  <c r="G8105" i="19"/>
  <c r="G8106" i="19"/>
  <c r="G8107" i="19"/>
  <c r="G8108" i="19"/>
  <c r="G8109" i="19"/>
  <c r="G8110" i="19"/>
  <c r="G8111" i="19"/>
  <c r="G8112" i="19"/>
  <c r="G8113" i="19"/>
  <c r="G8114" i="19"/>
  <c r="G8115" i="19"/>
  <c r="G8116" i="19"/>
  <c r="G8117" i="19"/>
  <c r="G8118" i="19"/>
  <c r="G8119" i="19"/>
  <c r="G8120" i="19"/>
  <c r="G8121" i="19"/>
  <c r="G8122" i="19"/>
  <c r="G8123" i="19"/>
  <c r="G8124" i="19"/>
  <c r="G8125" i="19"/>
  <c r="G8126" i="19"/>
  <c r="G8127" i="19"/>
  <c r="G8128" i="19"/>
  <c r="G8129" i="19"/>
  <c r="G8130" i="19"/>
  <c r="G8131" i="19"/>
  <c r="G8132" i="19"/>
  <c r="G8133" i="19"/>
  <c r="G8134" i="19"/>
  <c r="G8135" i="19"/>
  <c r="G8136" i="19"/>
  <c r="G8137" i="19"/>
  <c r="G8138" i="19"/>
  <c r="G8139" i="19"/>
  <c r="G8140" i="19"/>
  <c r="G8141" i="19"/>
  <c r="G8142" i="19"/>
  <c r="G8143" i="19"/>
  <c r="G8144" i="19"/>
  <c r="G8145" i="19"/>
  <c r="G8146" i="19"/>
  <c r="G8147" i="19"/>
  <c r="G8148" i="19"/>
  <c r="G8149" i="19"/>
  <c r="G8150" i="19"/>
  <c r="G8151" i="19"/>
  <c r="L2" i="18"/>
  <c r="L3" i="18"/>
  <c r="L4" i="18"/>
  <c r="L5" i="18"/>
  <c r="L6" i="18"/>
  <c r="L7" i="18"/>
  <c r="L8" i="18"/>
  <c r="L9" i="18"/>
  <c r="L10" i="18"/>
  <c r="L11" i="18"/>
  <c r="L12" i="18"/>
  <c r="L13" i="18"/>
  <c r="L14" i="18"/>
  <c r="L15" i="18"/>
  <c r="L16" i="18"/>
  <c r="L17" i="18"/>
  <c r="L18" i="18"/>
  <c r="L19" i="18"/>
  <c r="L20" i="18"/>
  <c r="L21" i="18"/>
  <c r="L22" i="18"/>
  <c r="L23" i="18"/>
  <c r="L24" i="18"/>
  <c r="L25" i="18"/>
  <c r="L26" i="18"/>
  <c r="L27" i="18"/>
  <c r="L28" i="18"/>
  <c r="L29" i="18"/>
  <c r="L30" i="18"/>
  <c r="L31" i="18"/>
  <c r="L32" i="18"/>
  <c r="L33" i="18"/>
  <c r="L34" i="18"/>
  <c r="L35" i="18"/>
  <c r="L36" i="18"/>
  <c r="L37" i="18"/>
  <c r="L38" i="18"/>
  <c r="L39" i="18"/>
  <c r="L40" i="18"/>
  <c r="L41" i="18"/>
  <c r="L42" i="18"/>
  <c r="L43" i="18"/>
  <c r="L44" i="18"/>
  <c r="L45" i="18"/>
  <c r="L46" i="18"/>
  <c r="L47" i="18"/>
  <c r="L48" i="18"/>
  <c r="L49" i="18"/>
  <c r="L50" i="18"/>
  <c r="L51" i="18"/>
  <c r="L52" i="18"/>
  <c r="L53" i="18"/>
  <c r="L54" i="18"/>
  <c r="L55" i="18"/>
  <c r="L56" i="18"/>
  <c r="L57" i="18"/>
  <c r="L58" i="18"/>
  <c r="L59" i="18"/>
  <c r="L60" i="18"/>
  <c r="L61" i="18"/>
  <c r="L62" i="18"/>
  <c r="L63" i="18"/>
  <c r="L64" i="18"/>
  <c r="L65" i="18"/>
  <c r="L66" i="18"/>
  <c r="L67" i="18"/>
  <c r="L68" i="18"/>
  <c r="L69" i="18"/>
  <c r="L70" i="18"/>
  <c r="L71" i="18"/>
  <c r="L72" i="18"/>
  <c r="L73" i="18"/>
  <c r="L74" i="18"/>
  <c r="L75" i="18"/>
  <c r="L76" i="18"/>
  <c r="L77" i="18"/>
  <c r="L78" i="18"/>
  <c r="L79" i="18"/>
  <c r="L80" i="18"/>
  <c r="L81" i="18"/>
  <c r="L82" i="18"/>
  <c r="L83" i="18"/>
  <c r="L84" i="18"/>
  <c r="L85" i="18"/>
  <c r="L86" i="18"/>
  <c r="L87" i="18"/>
  <c r="L88" i="18"/>
  <c r="L89" i="18"/>
  <c r="L90" i="18"/>
  <c r="L91" i="18"/>
  <c r="L92" i="18"/>
  <c r="L93" i="18"/>
  <c r="L94" i="18"/>
  <c r="L95" i="18"/>
  <c r="L96" i="18"/>
  <c r="L97" i="18"/>
  <c r="L98" i="18"/>
  <c r="L99" i="18"/>
  <c r="L100" i="18"/>
  <c r="L101" i="18"/>
  <c r="L102" i="18"/>
  <c r="L103" i="18"/>
  <c r="L104" i="18"/>
  <c r="L105" i="18"/>
  <c r="L106" i="18"/>
  <c r="L107" i="18"/>
  <c r="L108" i="18"/>
  <c r="L109" i="18"/>
  <c r="L110" i="18"/>
  <c r="L111" i="18"/>
  <c r="L112" i="18"/>
  <c r="L113"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1" i="18"/>
  <c r="L172" i="18"/>
  <c r="L173" i="18"/>
  <c r="L174" i="18"/>
  <c r="L175" i="18"/>
  <c r="L176" i="18"/>
  <c r="L177" i="18"/>
  <c r="L178" i="18"/>
  <c r="L179" i="18"/>
  <c r="L180" i="18"/>
  <c r="L181" i="18"/>
  <c r="L182" i="18"/>
  <c r="L183" i="18"/>
  <c r="L184" i="18"/>
  <c r="L185" i="18"/>
  <c r="L186" i="18"/>
  <c r="L187" i="18"/>
  <c r="L188" i="18"/>
  <c r="L189" i="18"/>
  <c r="L190" i="18"/>
  <c r="L191" i="18"/>
  <c r="L192" i="18"/>
  <c r="L193" i="18"/>
  <c r="L194" i="18"/>
  <c r="L195" i="18"/>
  <c r="L196" i="18"/>
  <c r="L197" i="18"/>
  <c r="L198" i="18"/>
  <c r="L199" i="18"/>
  <c r="L200" i="18"/>
  <c r="L201" i="18"/>
  <c r="L202" i="18"/>
  <c r="L203" i="18"/>
  <c r="L204" i="18"/>
  <c r="L205" i="18"/>
  <c r="L206" i="18"/>
  <c r="L207" i="18"/>
  <c r="L208" i="18"/>
  <c r="L209" i="18"/>
  <c r="L210" i="18"/>
  <c r="L211" i="18"/>
  <c r="L212" i="18"/>
  <c r="L213" i="18"/>
  <c r="L214" i="18"/>
  <c r="L215" i="18"/>
  <c r="L216" i="18"/>
  <c r="L217" i="18"/>
  <c r="L218" i="18"/>
  <c r="L219" i="18"/>
  <c r="L220" i="18"/>
  <c r="L221" i="18"/>
  <c r="L222" i="18"/>
  <c r="L223" i="18"/>
  <c r="L224" i="18"/>
  <c r="L225" i="18"/>
  <c r="L226" i="18"/>
  <c r="L227" i="18"/>
  <c r="L228" i="18"/>
  <c r="L229" i="18"/>
  <c r="L230" i="18"/>
  <c r="L231" i="18"/>
  <c r="L232" i="18"/>
  <c r="L233" i="18"/>
  <c r="L234" i="18"/>
  <c r="L235" i="18"/>
  <c r="L236" i="18"/>
  <c r="L237" i="18"/>
  <c r="L238" i="18"/>
  <c r="L239" i="18"/>
  <c r="L240" i="18"/>
  <c r="L241" i="18"/>
  <c r="L242" i="18"/>
  <c r="L243" i="18"/>
  <c r="L244" i="18"/>
  <c r="L245" i="18"/>
  <c r="L246" i="18"/>
  <c r="L247" i="18"/>
  <c r="L248" i="18"/>
  <c r="L249" i="18"/>
  <c r="L250" i="18"/>
  <c r="L251" i="18"/>
  <c r="L252" i="18"/>
  <c r="L253" i="18"/>
  <c r="L254" i="18"/>
  <c r="L255" i="18"/>
  <c r="L256" i="18"/>
  <c r="L257" i="18"/>
  <c r="L258" i="18"/>
  <c r="L259" i="18"/>
  <c r="L260" i="18"/>
  <c r="L261" i="18"/>
  <c r="L262" i="18"/>
  <c r="L263" i="18"/>
  <c r="L264" i="18"/>
  <c r="L265" i="18"/>
  <c r="L266" i="18"/>
  <c r="L267" i="18"/>
  <c r="L268" i="18"/>
  <c r="L269" i="18"/>
  <c r="L270" i="18"/>
  <c r="L271" i="18"/>
  <c r="L272" i="18"/>
  <c r="L273" i="18"/>
  <c r="L274" i="18"/>
  <c r="L275" i="18"/>
  <c r="L276" i="18"/>
  <c r="L277" i="18"/>
  <c r="L278" i="18"/>
  <c r="L279" i="18"/>
  <c r="L280" i="18"/>
  <c r="L281" i="18"/>
  <c r="L282" i="18"/>
  <c r="L283" i="18"/>
  <c r="L284" i="18"/>
  <c r="L285" i="18"/>
  <c r="L286" i="18"/>
  <c r="L287" i="18"/>
  <c r="L288" i="18"/>
  <c r="L289" i="18"/>
  <c r="L290" i="18"/>
  <c r="L291" i="18"/>
  <c r="L292" i="18"/>
  <c r="L293" i="18"/>
  <c r="L294" i="18"/>
  <c r="L295" i="18"/>
  <c r="L296" i="18"/>
  <c r="L297" i="18"/>
  <c r="L298" i="18"/>
  <c r="L299" i="18"/>
  <c r="L300" i="18"/>
  <c r="L301" i="18"/>
  <c r="L302" i="18"/>
  <c r="L303" i="18"/>
  <c r="L304" i="18"/>
  <c r="L305" i="18"/>
  <c r="L306" i="18"/>
  <c r="L307" i="18"/>
  <c r="L308" i="18"/>
  <c r="L309" i="18"/>
  <c r="L310" i="18"/>
  <c r="L311" i="18"/>
  <c r="L312" i="18"/>
  <c r="L313" i="18"/>
  <c r="L314" i="18"/>
  <c r="L315" i="18"/>
  <c r="L316" i="18"/>
  <c r="L317" i="18"/>
  <c r="L318" i="18"/>
  <c r="L319" i="18"/>
  <c r="L320" i="18"/>
  <c r="L321" i="18"/>
  <c r="L322" i="18"/>
  <c r="L323" i="18"/>
  <c r="L324" i="18"/>
  <c r="L325" i="18"/>
  <c r="L326" i="18"/>
  <c r="L327" i="18"/>
  <c r="L328" i="18"/>
  <c r="L329" i="18"/>
  <c r="L330" i="18"/>
  <c r="L331" i="18"/>
  <c r="L332" i="18"/>
  <c r="L333" i="18"/>
  <c r="L334" i="18"/>
  <c r="L335" i="18"/>
  <c r="L336" i="18"/>
  <c r="L337" i="18"/>
  <c r="L338" i="18"/>
  <c r="L339" i="18"/>
  <c r="L340" i="18"/>
  <c r="L341" i="18"/>
  <c r="L342" i="18"/>
  <c r="L343" i="18"/>
  <c r="L344" i="18"/>
  <c r="L345" i="18"/>
  <c r="L346" i="18"/>
  <c r="L347" i="18"/>
  <c r="L348" i="18"/>
  <c r="L349" i="18"/>
  <c r="L350" i="18"/>
  <c r="L351" i="18"/>
  <c r="L352" i="18"/>
  <c r="L353" i="18"/>
  <c r="L354" i="18"/>
  <c r="L355" i="18"/>
  <c r="L356" i="18"/>
  <c r="L357" i="18"/>
  <c r="L358" i="18"/>
  <c r="L359" i="18"/>
  <c r="L360" i="18"/>
  <c r="L361" i="18"/>
  <c r="L362" i="18"/>
  <c r="L363" i="18"/>
  <c r="L364" i="18"/>
  <c r="L365" i="18"/>
  <c r="L366" i="18"/>
  <c r="L367" i="18"/>
  <c r="L368" i="18"/>
  <c r="L369" i="18"/>
  <c r="L370" i="18"/>
  <c r="L371" i="18"/>
  <c r="L372" i="18"/>
  <c r="L373" i="18"/>
  <c r="L374" i="18"/>
  <c r="L375" i="18"/>
  <c r="L376" i="18"/>
  <c r="L377" i="18"/>
  <c r="L378" i="18"/>
  <c r="L379" i="18"/>
  <c r="L380" i="18"/>
  <c r="L381" i="18"/>
  <c r="L382" i="18"/>
  <c r="L383" i="18"/>
  <c r="L384" i="18"/>
  <c r="L385" i="18"/>
  <c r="L386" i="18"/>
  <c r="L387" i="18"/>
  <c r="L388" i="18"/>
  <c r="L389" i="18"/>
  <c r="L390" i="18"/>
  <c r="L391" i="18"/>
  <c r="L392" i="18"/>
  <c r="L393" i="18"/>
  <c r="L394" i="18"/>
  <c r="L395" i="18"/>
  <c r="L396" i="18"/>
  <c r="L397" i="18"/>
  <c r="L398" i="18"/>
  <c r="L399" i="18"/>
  <c r="L400" i="18"/>
  <c r="L401" i="18"/>
  <c r="L402" i="18"/>
  <c r="L403" i="18"/>
  <c r="L404" i="18"/>
  <c r="L405" i="18"/>
  <c r="L406" i="18"/>
  <c r="L407" i="18"/>
  <c r="L408" i="18"/>
  <c r="L409" i="18"/>
  <c r="L410" i="18"/>
  <c r="L411" i="18"/>
  <c r="L412" i="18"/>
  <c r="L413" i="18"/>
  <c r="L414" i="18"/>
  <c r="L415" i="18"/>
  <c r="L416" i="18"/>
  <c r="L417" i="18"/>
  <c r="L418" i="18"/>
  <c r="L419" i="18"/>
  <c r="L420" i="18"/>
  <c r="L421" i="18"/>
  <c r="L422" i="18"/>
  <c r="L423" i="18"/>
  <c r="L424" i="18"/>
  <c r="L425" i="18"/>
  <c r="L426" i="18"/>
  <c r="L427" i="18"/>
  <c r="L428" i="18"/>
  <c r="L429" i="18"/>
  <c r="L430" i="18"/>
  <c r="L431" i="18"/>
  <c r="L432" i="18"/>
  <c r="L433" i="18"/>
  <c r="L434" i="18"/>
  <c r="L435" i="18"/>
  <c r="L436" i="18"/>
  <c r="L437" i="18"/>
  <c r="L438" i="18"/>
  <c r="L439" i="18"/>
  <c r="L440" i="18"/>
  <c r="L441" i="18"/>
  <c r="L442" i="18"/>
  <c r="L443" i="18"/>
  <c r="L444" i="18"/>
  <c r="L445" i="18"/>
  <c r="L446" i="18"/>
  <c r="L447" i="18"/>
  <c r="L448" i="18"/>
  <c r="L449" i="18"/>
  <c r="L1" i="18"/>
  <c r="D6" i="1"/>
  <c r="D5" i="1"/>
</calcChain>
</file>

<file path=xl/sharedStrings.xml><?xml version="1.0" encoding="utf-8"?>
<sst xmlns="http://schemas.openxmlformats.org/spreadsheetml/2006/main" count="57153" uniqueCount="8690">
  <si>
    <t>Query Path:</t>
  </si>
  <si>
    <t>\\shelltest\users\davsmith\Excel\WSC\Bug Stats\Queries</t>
  </si>
  <si>
    <t>ID</t>
  </si>
  <si>
    <t>Closed Date</t>
  </si>
  <si>
    <t>Closed By</t>
  </si>
  <si>
    <t>Title</t>
  </si>
  <si>
    <t>rajra</t>
  </si>
  <si>
    <t>leolie</t>
  </si>
  <si>
    <t>bilbakir</t>
  </si>
  <si>
    <t>WSC SE: MG4.2:MQ2 Searching phrases fails</t>
  </si>
  <si>
    <t>yalib</t>
  </si>
  <si>
    <t>pinkyag</t>
  </si>
  <si>
    <t>shrisham</t>
  </si>
  <si>
    <t>Queue Processor exception because it was pointing to old decommisioned VIP</t>
  </si>
  <si>
    <t>sjagpal</t>
  </si>
  <si>
    <t>joelh</t>
  </si>
  <si>
    <t>pnagara</t>
  </si>
  <si>
    <t>MG4.2:MQ2: Disable anonymous auth all on mediaguide/radio</t>
  </si>
  <si>
    <t>MG4.2:MQ2: Enable Windows Authentication for MG Search</t>
  </si>
  <si>
    <t>MG42: RPM: Radio pipeline dev install has incorrect permissions</t>
  </si>
  <si>
    <t>MG42: RPM: Update APIServer in Radio.xml for dev &amp; test environment</t>
  </si>
  <si>
    <t>MG42: RPM: Update imagePath in Radio.xml for dev environment</t>
  </si>
  <si>
    <t>ddyett</t>
  </si>
  <si>
    <t>RPM: Application containing mediaguide application is installed in classic mode instead of integrated.</t>
  </si>
  <si>
    <t>jeffjohn</t>
  </si>
  <si>
    <t>WSC RPM: Redir.dll on build machine is much smaller than private build</t>
  </si>
  <si>
    <t>scatrava</t>
  </si>
  <si>
    <t>cklepper</t>
  </si>
  <si>
    <t>WSC SE: dls_deviceetl_data is failing due to timeout</t>
  </si>
  <si>
    <t>andrec</t>
  </si>
  <si>
    <t>Raise event error in dps_transform_msdatastore_cd_cms if threshold change is &gt; 20%</t>
  </si>
  <si>
    <t>oscarlee</t>
  </si>
  <si>
    <t>scliffor</t>
  </si>
  <si>
    <t>shanguo</t>
  </si>
  <si>
    <t>MG4 : Entity : Bad character artist string sent to Bing image search in artist page</t>
  </si>
  <si>
    <t>yzhou</t>
  </si>
  <si>
    <t>Buy Music: Merchants.xml: merchants do not refresh in Front-end when merchants are all hidden</t>
  </si>
  <si>
    <t>valeriek</t>
  </si>
  <si>
    <t>asjain</t>
  </si>
  <si>
    <t>MG4 : New Radio UI : Deployment Automation : Creating a separate apppool for Radio tuner API should be automated</t>
  </si>
  <si>
    <t>gbhanda</t>
  </si>
  <si>
    <t>MG4 : CMS : The title of the page shows a ? mark instead of the localized text</t>
  </si>
  <si>
    <t>MG4.1 web trends: CMS : Page.xsd : It doesn't contain the ContentElementID attribute for any of the content element types</t>
  </si>
  <si>
    <t>georgeka</t>
  </si>
  <si>
    <t>autobug</t>
  </si>
  <si>
    <t>kishork</t>
  </si>
  <si>
    <t>MG4.1 web trends: FTP Upload component : It throws the System.Net.Sockets.SocketException</t>
  </si>
  <si>
    <t>MG4.1 web trends: CMS : MG4Trans1.csv and MG4Trans2.csv : They contain all entries irrespective of the value specified in PreviousDaysOfData</t>
  </si>
  <si>
    <t>MG4.1 web trends: CMS : GetMG4Trans sproc : It returns CE IDs that aren't Live or Archived in the last 30 days</t>
  </si>
  <si>
    <t>malamus</t>
  </si>
  <si>
    <t>Cascade 2.2: Work item to update BCD-FE-SQL-VIP-Machine-2 with new VIP for CO1 for UMP servers</t>
  </si>
  <si>
    <t>huix</t>
  </si>
  <si>
    <t>Cascade 2.2: Games monitoring page failure due to monitoring page connecting to incorrect port number</t>
  </si>
  <si>
    <t>Cascade 2.2: User feedback stage fails with arithmetic overflow error when the stage ran twice on the same day</t>
  </si>
  <si>
    <t>nainav</t>
  </si>
  <si>
    <t>Service switching: work item to update the server names in the config in production</t>
  </si>
  <si>
    <t>DeviceMetadata:Installation of device package website fails if the directory for keynote file that were recently added doesnot already exist</t>
  </si>
  <si>
    <t>MG4.1 : Media guide : Build install is broken</t>
  </si>
  <si>
    <t>henrist</t>
  </si>
  <si>
    <t>CDTool: unable to add volume values &gt; 99</t>
  </si>
  <si>
    <t>edarnall</t>
  </si>
  <si>
    <t>FA OBT: import tool must retain casing for urls on import</t>
  </si>
  <si>
    <t>FA OBT: app order re-arranged after import/export process</t>
  </si>
  <si>
    <t>CDTool: pps_msdatastore_static fails because cannot find ppslib.dll</t>
  </si>
  <si>
    <t>mg4.1 web trends: radio cms : mandatory station descriptions to be fixed in existing production data</t>
  </si>
  <si>
    <t>MQ2: MG Pipeline : configuration : Update test server name in VLImageprocess</t>
  </si>
  <si>
    <t>MQ2: Games Test environment HostHeader from "WV1MUSTSTWEB12" to "gamestest.redmond.corp.microsoft.com" in IISWebserver.xml</t>
  </si>
  <si>
    <t>CDTool: When adding an album more than once for a TOC a new tocs entry gets added</t>
  </si>
  <si>
    <t>MG4.1: fps_publish_buymusic robocopy didnot purge xml file in web folder before it copy over files</t>
  </si>
  <si>
    <t>MG4.2: MQ2: fps_publish_buymusic will purge out all topalbum and merchant xml files in web servers if the stage gets force run without deleting manifest file</t>
  </si>
  <si>
    <t>MG4.2: MQ2: CMS- IIS7.5 migration No results return when searching for Partners with existing data</t>
  </si>
  <si>
    <t>CDTool: Volume number can be changed to 0</t>
  </si>
  <si>
    <t>MG4.2: MQ2: RadioPopularity not adding messages to MessageQueue on pipeline machine</t>
  </si>
  <si>
    <t>FA OBT: event log exception published on every export</t>
  </si>
  <si>
    <t>FA OBT: sharepoint max value length should be consistent with db</t>
  </si>
  <si>
    <t>FA OBT: missing locale description when creating locale results in no db entry created and null ref exception</t>
  </si>
  <si>
    <t>CDTool: new row not added to person_override table when editing artist name</t>
  </si>
  <si>
    <t>CDTool: t_id is not unique when adding new tracks using Add Album</t>
  </si>
  <si>
    <t>CDTool: unique album information is not created in tables when re-adding the same album</t>
  </si>
  <si>
    <t>MG4.1 web trends: CMS : MG4Trans2.csv : It doesn't take out leading and trailing spaces</t>
  </si>
  <si>
    <t>CDTool: Use transactions when making updates to multiple tables</t>
  </si>
  <si>
    <t>CDTool: CDTool logs an error when reading the CDTool config file</t>
  </si>
  <si>
    <t>FA OBT: Search not working</t>
  </si>
  <si>
    <t>MG4.2: MQ2: RadioTunerAPI webconfig needs to be updated for IIS7.5</t>
  </si>
  <si>
    <t>WSC SE: FA site: update site copyright footer to 2010</t>
  </si>
  <si>
    <t>davlaw</t>
  </si>
  <si>
    <t>WSC SE: Update base software to install Windows Authentication on IIS7.5 WebFE</t>
  </si>
  <si>
    <t>CDTool: No max character limit for TOC input</t>
  </si>
  <si>
    <t>CDTool: Cancel button on default.aspx page should reset all fields</t>
  </si>
  <si>
    <t>CDTool: international characters for album and artist name display escape sequences when edited</t>
  </si>
  <si>
    <t>CDTool: SQL FE install fails: cdt_AddAlbumTracks - must declare the scalar variable @track_count</t>
  </si>
  <si>
    <t>CDTool: International Genre value gets overwritten with English "Alternative" value</t>
  </si>
  <si>
    <t>FA OBT: removing a file def in a locale removes it in all locales on pub</t>
  </si>
  <si>
    <t>DW: MusicETL and gameETL needs to handle IPV6 address inthe IIS logs</t>
  </si>
  <si>
    <t>CDTool: sourceid is not unique when inserting the same track twice</t>
  </si>
  <si>
    <t>MG4.1 web trends: CMS : Page Edit Page : Page Attributes : URL Text field : Entering valid chars such as +, -, etc. causes the serializer to throw errors</t>
  </si>
  <si>
    <t>CDTool: dps_msdatastore_static event error: The Distributor has not been installed correctly.</t>
  </si>
  <si>
    <t>CDTool: ValidateVolume allows edit album to overrite existing volumes</t>
  </si>
  <si>
    <t>CDTool: pas_ump is not configured correctly in bemusic.xml</t>
  </si>
  <si>
    <t>CDTool: Map Toc with existing Toc in MSDatastore_CD overwrites entire toc_override table</t>
  </si>
  <si>
    <t>FA OBT: editing a file definition for any locale deletes all apps for that file def across all other locales</t>
  </si>
  <si>
    <t>CDTool: adding album with max character length in all fields cannot commit data</t>
  </si>
  <si>
    <t>InstallSpec.xml needs to be updated with new migration test environment machines</t>
  </si>
  <si>
    <t>FA OBT: adding a dupe extension (same locale) results in dupe extensions existing in SP but not in content</t>
  </si>
  <si>
    <t>CDTool: Add Album allows you to specify a volume of 0</t>
  </si>
  <si>
    <t>CDTool: Genre field converts HTML escape characters</t>
  </si>
  <si>
    <t>CDTool: update CTRL-CLUST-VIP in installspec.xml</t>
  </si>
  <si>
    <t>CDTool: Source id's are not formatted correctly in msdatastore</t>
  </si>
  <si>
    <t>CDTool: Dont add record in album_override table if no album metadata was changed</t>
  </si>
  <si>
    <t>CDTool: Update dbmapping.xml to allow pcs_ump install on SQL 2008</t>
  </si>
  <si>
    <t>CDTool: Cancel button on default.aspx page doesn't clear error text</t>
  </si>
  <si>
    <t>MG4.2: MQ2: Radio for 2008  ipv6 to ipv4 address resolution</t>
  </si>
  <si>
    <t>CDTool: Unable to commit add album changes</t>
  </si>
  <si>
    <t>CDTool: unable to delete tracks because cdt_DeleteTrack is missing</t>
  </si>
  <si>
    <t>CDTool: delete track does not update track_override table correctly</t>
  </si>
  <si>
    <t>FAI: Update the base software to enable gzip compression</t>
  </si>
  <si>
    <t>MG4.2: MQ2: Add entries for dev and test for webtrends FTP site in mediaguidepublishing.xml</t>
  </si>
  <si>
    <t>CDTool: Integrate DCSlib.xml and installspec.xml changes to cascade2.2 branch</t>
  </si>
  <si>
    <t>CDTool: AddAlbumTracks and EditAlbumTracks use the same prefix for sourceid</t>
  </si>
  <si>
    <t>MG4.2: MQ2: Can't clear headers exception when playing certain station</t>
  </si>
  <si>
    <t>GUSMigration: update test cert name from wv1dmdtstwebc01 to wv1dmdtstwebc01.redmond.corp.microsoft.com</t>
  </si>
  <si>
    <t>CDTool: query for a TOC with 0 tracks in db returns unhandled exception</t>
  </si>
  <si>
    <t>CDTool: Update TocConverter.exe tool to calculate number of tracks in hex instead of decimal</t>
  </si>
  <si>
    <t>CDTool: Unable to commit edit album changes</t>
  </si>
  <si>
    <t>CDTool: re-editing an inserted track does sets sourceid = null</t>
  </si>
  <si>
    <t>Cascade 2.2: Build install failed in TK2WMISSQLPLP19 due to missing dll</t>
  </si>
  <si>
    <t>CDTool: update PubActivation.xml to activate pas in CO</t>
  </si>
  <si>
    <t>CDTool: update ConfigValidators.xslt to enable _wmisan access to ump db</t>
  </si>
  <si>
    <t>v-dawu</t>
  </si>
  <si>
    <t>WSC SE: Service Switching: Work item to update configuration changes for new production machines</t>
  </si>
  <si>
    <t>alwinv</t>
  </si>
  <si>
    <t>nglore</t>
  </si>
  <si>
    <t>WSC SE: Find album information script error if file has binarytoc</t>
  </si>
  <si>
    <t>MG42: RPM: Update MUSIC DB Machine Type in ASTRO.xml for  dev environment</t>
  </si>
  <si>
    <t>CDTool: cdt_EditAlbum failed during install</t>
  </si>
  <si>
    <t>MG4 : Site : FPS is reporting 14002 for all runs-- ever when there's no new data</t>
  </si>
  <si>
    <t>peresb</t>
  </si>
  <si>
    <t>2008/IIS7.5 migration: Music: Updates for new hardware configurations</t>
  </si>
  <si>
    <t>CDTool: dps_ecd_pub failed - arithmetic overflow executing ecd_ProcessMSDatastoreCDData</t>
  </si>
  <si>
    <t>CDTool: after album edits pushed through pipeline, volume value was not updated</t>
  </si>
  <si>
    <t>CDTool: deleting all tracks except one from an album did not delete album tracks</t>
  </si>
  <si>
    <t>MG4.1 web trends: CMS : Build install failed</t>
  </si>
  <si>
    <t>W28kR2/IIS7.5 migration Duplicate key exception when searching for content</t>
  </si>
  <si>
    <t>caitlink</t>
  </si>
  <si>
    <t>MG4 : Radio Tuner : Locale drop-down sometimes hides behind menu</t>
  </si>
  <si>
    <t>MG4.2: MQ2 Installing CMS fails with Build 3591</t>
  </si>
  <si>
    <t>MG4.1 web trends: CMS : Build uninstall fails</t>
  </si>
  <si>
    <t>CDTool: insert multiple tracks did not add all tracks to album</t>
  </si>
  <si>
    <t>wmis build has error "microsoft.deployment.compression.metadata_dl"</t>
  </si>
  <si>
    <t>MG4.2: MQ2: CMS: W28kR2/IIS7.5 migration Exception when doing Advanced (Audio/Video) search</t>
  </si>
  <si>
    <t>wturtle</t>
  </si>
  <si>
    <t>Need Compat Impact Evaluation: Document "W8 App Store Search M1 Functional Spec.docm" needs to be evaluated for compatibility impact</t>
  </si>
  <si>
    <t>Need Compat Impact Evaluation: Document "Browse Experience and Navigation.docm" needs to be evaluated for compatibility impact</t>
  </si>
  <si>
    <t>davhar</t>
  </si>
  <si>
    <t>DirectToDB should be changed to allow failure indication back to the caller</t>
  </si>
  <si>
    <t>winrgrp</t>
  </si>
  <si>
    <t>mg4 : site : ensure web.configs send the proper http status codes for custom error pages</t>
  </si>
  <si>
    <t>MG4.1 Webtrends: Buy Music: 404Error page Load does not make call to webtrends</t>
  </si>
  <si>
    <t>MG4.1 Webtrends : Search :WMP-Full string of WMP version not showing up</t>
  </si>
  <si>
    <t>MG4.1 Webtrends : Radio Home: Listen/Visit link opens blank page in Recently Played item</t>
  </si>
  <si>
    <t>MG4.1 Webtrends: Radio Home-Work Item: wm_evt tag does not pass right value for Station's hover and image click</t>
  </si>
  <si>
    <t>MG4.1 Webtrends:Radio Home : DCSext.wm_rt_gmnu tag does not pass the right state of expend/collapsed control</t>
  </si>
  <si>
    <t>mg4.1 webtrends: radio search: drop down controls' page load have click info tags</t>
  </si>
  <si>
    <t>MG4.1 Webtrends: Mediabar: wm_clk_src tag is not present for click tracking</t>
  </si>
  <si>
    <t>MQ2: Update InstallSpec file ECD-FE-SQL-MACHINE node</t>
  </si>
  <si>
    <t>MG4.2: MQ2: Redirects are not working</t>
  </si>
  <si>
    <t>MG4 : New Radio UI : Search : For empty descriptions , Search UI does not render correctly</t>
  </si>
  <si>
    <t>MG4 : Radio CMS : Create / Edit station : No validation done for Empty station name for non - base language locale</t>
  </si>
  <si>
    <t>MG4 : Radio Tuner : HTML Encoding causes some partner streams to fail</t>
  </si>
  <si>
    <t>MG4.1 Webtrnds: Search: Windows Media Player Meta tag is not present(wm_wmpver)</t>
  </si>
  <si>
    <t>MG4.1 Webtrendds: Search :WMP- Feature Artist results do not navigate to Entity page</t>
  </si>
  <si>
    <t>MG4.1 Webtrends: Search: WMP-Related Artist Results do not navigate to Entity page</t>
  </si>
  <si>
    <t>MG4.1 Webtrends: Search: WMP-Next and Prev Pagination control not working</t>
  </si>
  <si>
    <t>MG4.1 Webtrends: Search: WMP-Sort not workin on Search-Artist Result page</t>
  </si>
  <si>
    <t>MG4.1 Webtrends: Search: WMP-On "All Artist result" page artist result not navigating to entity page</t>
  </si>
  <si>
    <t>mg4.1 webtrends: mediabar: work item: meta tags wt.pi and wt.cg_n are not present on page load</t>
  </si>
  <si>
    <t>mg4.1 webtrends: media bar : work item- webtrends tags are not present for click tracking</t>
  </si>
  <si>
    <t>mg4.1 webtrends: search: work item: dcsext.wm_srtype tag is not present  for mgsearch on mediabar</t>
  </si>
  <si>
    <t>MQ2:MG- Wildcard mapper not working</t>
  </si>
  <si>
    <t>MG4.2: MQ2: MG-MediaBar: Unable to access Mediabar</t>
  </si>
  <si>
    <t>mg4.1  webtrends: radio search : on page load and click tracking wm_rt_gmu tag is present</t>
  </si>
  <si>
    <t>MG4.1 Webtrends: Radio Home : WMP: Listen link not playing in  More stations/Stations/Editor's Pick</t>
  </si>
  <si>
    <t>MG4.2: MQ2: MG-Entity: Entity Page is returning a 403 result when there is a 500 condition</t>
  </si>
  <si>
    <t>mg4.1 webtrends: buy music: wmp- tag wm_wmpver tag is not present</t>
  </si>
  <si>
    <t>MG4.1 web trends: CMS : File upload component dll not present in build</t>
  </si>
  <si>
    <t>MG4.1 web trends: CMS : MG4Trans2.csv - It contains ? marks in the file</t>
  </si>
  <si>
    <t>MG4.1 Webtrends: Entity: Clik on "Buy"Link does not open Merchant page</t>
  </si>
  <si>
    <t>MG4.1 Webtrends: Entity-Work Item:Page no  tag is not present( wm_pg_s_num)</t>
  </si>
  <si>
    <t>MG4.1 Webtrends: Radio Home: Pagination click passes all  three tags (next,prev, page no)</t>
  </si>
  <si>
    <t>MG4.2: MQ2: Gzip compression is not working</t>
  </si>
  <si>
    <t>MG4.2: MQ2: MG-Radio: Redirection not working in for Radio Guide in  IIS7.5 +WIN Server 2008</t>
  </si>
  <si>
    <t>MG4.2:MQ2: MG-Services: Services Page not showing up</t>
  </si>
  <si>
    <t>MG 4.1 Webtrends: Entity-WorkItem: No webtrends call on 404Error Page</t>
  </si>
  <si>
    <t>MG4.1 web trends: CMS : FTP upload component : It shouldn't care if a previously killed thread started but didn't run successfully</t>
  </si>
  <si>
    <t>MG4.1 web trends: CMS : dbo.GetRG4Trans sproc : It selects the Locale instead of the Country name</t>
  </si>
  <si>
    <t>mg4.1 webtrends: mediabar: wt.pi tag is not present on ant click event</t>
  </si>
  <si>
    <t>MQ2: AMP machines in the cascade section in installspec.xml needs to be updated and integrated into cascade 2.2 branch.</t>
  </si>
  <si>
    <t>MG4.2: MQ2: MG-Search: Sponserd links not showing up on Search page</t>
  </si>
  <si>
    <t>MG4 : New Radio UI : Radiotuner fails when popularity database is unavailable</t>
  </si>
  <si>
    <t>MG4.1 Webtrends: CAP Intl : No Webtrends call for Karen Element</t>
  </si>
  <si>
    <t>MG4.1 Webtrends: Search: Wrong value of WT.pi and WT.cg_n tag</t>
  </si>
  <si>
    <t>mg4.1 webtrends : cap intl: click on content element opens blank page</t>
  </si>
  <si>
    <t>mg4.1 webtrends : radio home: different values of wm_rt_speed and wm_rt_gmnu tags on page load</t>
  </si>
  <si>
    <t>MG4.1 Webtrends: Radio Home- Work Item: Station ID tag is not present</t>
  </si>
  <si>
    <t>MG4.1 Webtrends: Radio Home: Genre click does not pass click location/info tags</t>
  </si>
  <si>
    <t>MG4.1 Webtrends: CAP Intl: cnt_Hdl tag conatins XML special character formatting tags</t>
  </si>
  <si>
    <t>MG4.1 Wetrends: CAp Intl: Click on content image does not pass wm_linkid tag</t>
  </si>
  <si>
    <t>MG4.1 Common - wmpver WT tag is not passed on</t>
  </si>
  <si>
    <t>MG4.1 Webtrends: Entity: Artist: Firefox 3: Click on bing link open two tabs with bing result</t>
  </si>
  <si>
    <t>MG4.2: MQ2: Webtrends: Radio: Staion Id are not separated by semicolon</t>
  </si>
  <si>
    <t>MG4.1 web trends: CMS : dbo.GetMG4Trans.sql : It selects the ContentTypes.Name instead of the ContentTypes.DisplayName</t>
  </si>
  <si>
    <t>MG4.1 web trends: CMS : dbo.GetRG4Trans.sql : It selects States.Name instead of States.Code</t>
  </si>
  <si>
    <t>mg4.1 webtrends:radio search: wmp tag is not present on radio search</t>
  </si>
  <si>
    <t>MG4.1 Webtrends: BuyMusic: Merchant tag present on click event of other links</t>
  </si>
  <si>
    <t>Cascade 2.2: DLS DVD is loading full feed data without truncating the old data which is causing duplicate id issue</t>
  </si>
  <si>
    <t>PoliCheck - MG4 : Site :  Country should be Country/Region</t>
  </si>
  <si>
    <t>PoliCheck - MG4 : Site : LOC incorrect localization of Taiwan</t>
  </si>
  <si>
    <t>MG4.1 : Radio CMS : Edit Station : Abandon changes : Validation error message from previous save  is displayed after abandon changes</t>
  </si>
  <si>
    <t>MG4.1 web trends: CMS : It doesn't throw errors in the WMIS Event log</t>
  </si>
  <si>
    <t>MG4.1 Webtrends: Search- Meta Tag WT.cg_n  is not present on Page Load</t>
  </si>
  <si>
    <t>mg4.1 webtrends:radio search: no webtrends call on filter selrction</t>
  </si>
  <si>
    <t>mg4.1 webtrends: cap intl: karen- cnt_hdl and wm_linkid tag conatins xml special character formatting tags</t>
  </si>
  <si>
    <t>MG4.2: MQ2: MG-Search: Page group Fallback Scenario failing for non en-us locale</t>
  </si>
  <si>
    <t>MG4.2: MQ2: MG-CAP Intl: Wrong image path for VDir mapping</t>
  </si>
  <si>
    <t>Need Compat Impact Evaluation: Document "Application Catalog M1 Functional Spec.docx " needs to be evaluated for compatibility impact</t>
  </si>
  <si>
    <t>Need Compat Impact Evaluation: Document "Identity Catalog M1 Functional Spec.docx " needs to be evaluated for compatibility impact</t>
  </si>
  <si>
    <t>Need Compat Impact Evaluation: Document "App Store User Profile Service.docm " needs to be evaluated for compatibility impact</t>
  </si>
  <si>
    <t>Standardize namespace and assembly name usage</t>
  </si>
  <si>
    <t>WTT/TJM job set up: Incorrect value for "task pass/fail determined by"</t>
  </si>
  <si>
    <t>andyo</t>
  </si>
  <si>
    <t>[TMA] Metadata Svc API to Event Log - DoS</t>
  </si>
  <si>
    <t>[TMA] Metadata Svc Dev Data Ingestion to Event Log - DoS</t>
  </si>
  <si>
    <t>[TMA] AppStore Catalog Search to Event Log - DoS</t>
  </si>
  <si>
    <t>[TMA] Registry API to Event Log - DoS</t>
  </si>
  <si>
    <t>[TMA] AppStore Catalog Search Indexing to Event Log - DoS</t>
  </si>
  <si>
    <t>[TMA] Metadata Svc Dev Data Ingestion to AppStore Catalog Search Indexing - DoS</t>
  </si>
  <si>
    <t>[TMA] AppStore Catalog Search to FAST Index - DoS</t>
  </si>
  <si>
    <t>[TMA] SQR web service to Dictionary &amp; Volatile Data - DoS</t>
  </si>
  <si>
    <t>[TMA] AppStore Catalog Search to SQR web service - Information Disclosure</t>
  </si>
  <si>
    <t>[TMA] AppStore Catalog Search to Channel Portal - Information Disclosure</t>
  </si>
  <si>
    <t>[TMA] FAST Index to AppStore Catalog Search - DoS</t>
  </si>
  <si>
    <t>[TMA] SQR Web Service to AppStore Catalog Search - Information Disclosure</t>
  </si>
  <si>
    <t>[TMA] Channel Portal to AppStore Catalog Search - Information Disclosure</t>
  </si>
  <si>
    <t>[TMA] AppStore Catalog Search to Trace Log - DoS</t>
  </si>
  <si>
    <t>[TMA] AppStore Catalog Search Indexing to Trace Log - DoS</t>
  </si>
  <si>
    <t>[TMA] AppStore Catalog Search Indexing to FAST Index - DoS</t>
  </si>
  <si>
    <t>[TMA] AppStore Catalog Search Indexing to Dictionary &amp; Volatile Data - DoS</t>
  </si>
  <si>
    <t>[TMA] Metadata Svc API to Registry API - DoS</t>
  </si>
  <si>
    <t>[TMA] Dev Ex Data Feed to Metadata Svc Dev Data Ingestion - DoS</t>
  </si>
  <si>
    <t>robmo</t>
  </si>
  <si>
    <t>[TMA] Metadata Svc API to Identity Catalog - Information Disclosure</t>
  </si>
  <si>
    <t>[TMA] Metadata Svc API to Identity Catalog - DoS</t>
  </si>
  <si>
    <t>[TMA] Channel Portal to Metadata Svc API - Information Disclosure</t>
  </si>
  <si>
    <t>[TMA] Channel Portal to Metadata Svc API - DoS</t>
  </si>
  <si>
    <t>[TMA] SQR Web Service to Metadata Svc API - DoS</t>
  </si>
  <si>
    <t>[TMA] Dev Portal to Metadata Svc API - DoS</t>
  </si>
  <si>
    <t>[TMA] I&amp;C to Metadata Svc API - DoS</t>
  </si>
  <si>
    <t>[TMA] Metadata Svc API to App Catalog - DoS</t>
  </si>
  <si>
    <t>[TMA] App Catalog to Metadata Svc API - Information Disclosure</t>
  </si>
  <si>
    <t>[TMA] Metadata Svc API to Trace Log - DoS</t>
  </si>
  <si>
    <t>[TMA] Metadata Svc Dev Data Ingestion to Trace Log - DoS</t>
  </si>
  <si>
    <t>[TMA] Registry API to Trace Log - DoS</t>
  </si>
  <si>
    <t>[TMA] Metadata Services Dev Data Ingestion to App Catalog - DoS</t>
  </si>
  <si>
    <t>[TMA] App Catalog - Tampering</t>
  </si>
  <si>
    <t>[TMA] App Catalog - Information Disclosure</t>
  </si>
  <si>
    <t>[TMA] App Catalog - DoS</t>
  </si>
  <si>
    <t>[TMA] Dev Ex Data Feed - Tampering</t>
  </si>
  <si>
    <t>[TMA] Dictionary &amp; Volatile Data - DoS</t>
  </si>
  <si>
    <t>[TMA] FAST Index - Information Disclosure</t>
  </si>
  <si>
    <t>[TMA] Event Log - DoS</t>
  </si>
  <si>
    <t>[TMA] Registry - Tampering</t>
  </si>
  <si>
    <t>[TMA] Trace Log - DoS</t>
  </si>
  <si>
    <t>[TMA] Identity Catalog - Tampering</t>
  </si>
  <si>
    <t>[TMA] Identity Catalog - Information Disclosure</t>
  </si>
  <si>
    <t>[TMA] Channel Portal - Spoofing</t>
  </si>
  <si>
    <t>[TMA] Channel Portal - Repudiation</t>
  </si>
  <si>
    <t>[TMA] Dev Portal - Repudiation</t>
  </si>
  <si>
    <t>[TMA] Dev Portal - Spoofing</t>
  </si>
  <si>
    <t>[TMA] I&amp;C - Spoofing</t>
  </si>
  <si>
    <t>[TMA] I&amp;C - Repudiation</t>
  </si>
  <si>
    <t>[TMA] AppStore Catalog Search - Information Disclosure</t>
  </si>
  <si>
    <t>[TMA] AppStore Catalog Search - Elevation of Privilege</t>
  </si>
  <si>
    <t>[TMA] AppStore Catalog Search Indexing - Elevation of Privilege</t>
  </si>
  <si>
    <t>[TMA] AppStore Catalog Search Indexing - DoS</t>
  </si>
  <si>
    <t>[TMA] Metadata Svc Dev Data Ingestion - Spoofing</t>
  </si>
  <si>
    <t>[TMA] Metadata Svc Dev Data Ingestion - Tampering</t>
  </si>
  <si>
    <t>[TMA] Metadata Svc Dev Data Ingestion - Repudiation</t>
  </si>
  <si>
    <t>[TMA] Metadata Svc Dev Data Ingestion - Information Disclosure</t>
  </si>
  <si>
    <t>[TMA] Metadata Svc Dev Data Ingestion - DoS</t>
  </si>
  <si>
    <t>[TMA] Metadata Svc Dev Data Ingestion - Elevation of Privilege</t>
  </si>
  <si>
    <t>[TMA] Metadata Svc Dev API - Elevation of Privilege</t>
  </si>
  <si>
    <t>[TMA] Metadata Svc Dev API - DoS</t>
  </si>
  <si>
    <t>[TMA] Metadata Svc Dev API - Information Disclosure</t>
  </si>
  <si>
    <t>[TMA] Metadata Svc Dev API - Repudiation</t>
  </si>
  <si>
    <t>[TMA] Metadata Svc Dev API - Tampering</t>
  </si>
  <si>
    <t>[TMA] Metadata Svc Dev API - Spoofing</t>
  </si>
  <si>
    <t>[TMA] Registry API - Spoofing</t>
  </si>
  <si>
    <t>[TMA] Registry API - Tampering</t>
  </si>
  <si>
    <t>[TMA] Registry API - Repudiation</t>
  </si>
  <si>
    <t>[TMA] Registry API - Information Disclosure</t>
  </si>
  <si>
    <t>[TMA] Registry API - Denial of Service</t>
  </si>
  <si>
    <t>[TMA] Registry API - Elevation of Privilege</t>
  </si>
  <si>
    <t>josandov</t>
  </si>
  <si>
    <t>test</t>
  </si>
  <si>
    <t>varunkul</t>
  </si>
  <si>
    <t>TM: Tampering affects Acquire License (Internal Licensing Client DLL to Licensing Server) [DataFlow]</t>
  </si>
  <si>
    <t>TM: InformationDisclosure affects Acquire License (Internal Licensing Client DLL to Licensing Server) [DataFlow]</t>
  </si>
  <si>
    <t>TM: DenialOfService affects Acquire License (Internal Licensing Client DLL to Licensing Server) [DataFlow]</t>
  </si>
  <si>
    <t>TM: Tampering affects Cache License (Licensing Client Service to License Cache) [DataFlow]</t>
  </si>
  <si>
    <t>TM: InformationDisclosure affects Cache License (Licensing Client Service to License Cache) [DataFlow]</t>
  </si>
  <si>
    <t>TM: DenialOfService affects Cache License (Licensing Client Service to License Cache) [DataFlow]</t>
  </si>
  <si>
    <t>TM: DenialOfService affects Check License (Application to Licensing Client DLL ) [DataFlow]</t>
  </si>
  <si>
    <t>TM: Tampering affects ClientChallenge Response (Licensing Client Service to Internal Licensing Client DLL) [DataFlow]</t>
  </si>
  <si>
    <t>TM: DenialOfService affects ClientChallenge Response (Licensing Client Service to Internal Licensing Client DLL) [DataFlow]</t>
  </si>
  <si>
    <t>TM: Tampering affects Crypto Verify Request (XML Signature Verification - CryptXML to Crypto Library) [DataFlow]</t>
  </si>
  <si>
    <t>sboyed</t>
  </si>
  <si>
    <t>TM: Tampering affects GetMyAppList (AppStore Client to Licensing Server) [DataFlow]</t>
  </si>
  <si>
    <t>TM: InformationDisclosure affects GetMyAppList (AppStore Client to Licensing Server) [DataFlow]</t>
  </si>
  <si>
    <t>TM: DenialOfService affects GetMyAppList (AppStore Client to Licensing Server) [DataFlow]</t>
  </si>
  <si>
    <t>TM: Tampering affects Licenses  (Licensing Server to Internal Licensing Client DLL) [DataFlow]</t>
  </si>
  <si>
    <t>TM: DenialOfService affects Licenses  (Licensing Server to Internal Licensing Client DLL) [DataFlow]</t>
  </si>
  <si>
    <t>TM: Tampering affects LicenseStatus (Licensing Client Service to Licensing Client DLL ) [DataFlow]</t>
  </si>
  <si>
    <t>TM: DenialOfService affects LicenseStatus (Licensing Client Service to Licensing Client DLL ) [DataFlow]</t>
  </si>
  <si>
    <t>TM: Tampering affects LRPC CacheLicense (Internal Licensing Client DLL to Licensing Client Service) [DataFlow]</t>
  </si>
  <si>
    <t>TM: InformationDisclosure affects LRPC CacheLicense (Internal Licensing Client DLL to Licensing Client Service) [DataFlow]</t>
  </si>
  <si>
    <t>TM: DenialOfService affects LRPC CacheLicense (Internal Licensing Client DLL to Licensing Client Service) [DataFlow]</t>
  </si>
  <si>
    <t>TM: DenialOfService affects LRPC CheckLicense (Licensing Client DLL  to Licensing Client Service) [DataFlow]</t>
  </si>
  <si>
    <t>TM: Tampering affects Parse  License XML (License Component to XML Parser - Webservices component) [DataFlow]</t>
  </si>
  <si>
    <t>TM: InformationDisclosure affects Parse  License XML (License Component to XML Parser - Webservices component) [DataFlow]</t>
  </si>
  <si>
    <t>TM: DenialOfService affects Parse  License XML (License Component to XML Parser - Webservices component) [DataFlow]</t>
  </si>
  <si>
    <t>TM: Tampering affects Result (XML Signature Verification - CryptXML to License Component) [DataFlow]</t>
  </si>
  <si>
    <t>TM: DenialOfService affects Result (XML Signature Verification - CryptXML to License Component) [DataFlow]</t>
  </si>
  <si>
    <t>TM: Tampering affects Sync License (AppStore Client to Internal Licensing Client DLL) [DataFlow]</t>
  </si>
  <si>
    <t>TM: InformationDisclosure affects Sync License (AppStore Client to Internal Licensing Client DLL) [DataFlow]</t>
  </si>
  <si>
    <t>TM: DenialOfService affects Sync License (AppStore Client to Internal Licensing Client DLL) [DataFlow]</t>
  </si>
  <si>
    <t>TM: Tampering affects License Cache [DataStore]</t>
  </si>
  <si>
    <t>TM: DenialOfService affects License Cache [DataStore]</t>
  </si>
  <si>
    <t>TM: Spoofing affects Application [Interactor]</t>
  </si>
  <si>
    <t>TM: Repudiation affects Application [Interactor]</t>
  </si>
  <si>
    <t>TM: Spoofing affects Internal Licensing Client DLL [Process]</t>
  </si>
  <si>
    <t>TM: Tampering affects Internal Licensing Client DLL [Process]</t>
  </si>
  <si>
    <t>TM: Repudiation affects Internal Licensing Client DLL [Process]</t>
  </si>
  <si>
    <t>TM: InformationDisclosure affects Internal Licensing Client DLL [Process]</t>
  </si>
  <si>
    <t>TM: DenialOfService affects Internal Licensing Client DLL [Process]</t>
  </si>
  <si>
    <t>TM: Spoofing affects Licensing Client DLL  [Process]</t>
  </si>
  <si>
    <t>TM: Tampering affects Licensing Client DLL  [Process]</t>
  </si>
  <si>
    <t>TM: Tampering affects Licensing Client Service [Process]</t>
  </si>
  <si>
    <t>TM: InformationDisclosure affects Licensing Client Service [Process]</t>
  </si>
  <si>
    <t>TM: DenialOfService affects Licensing Client Service [Process]</t>
  </si>
  <si>
    <t>TM: ElevationOfPrivilege affects Licensing Client Service [Process]</t>
  </si>
  <si>
    <t>TM: Spoofing affects Licensing Server [Process]</t>
  </si>
  <si>
    <t>TM: Tampering affects Licensing Server [Process]</t>
  </si>
  <si>
    <t>TM: Repudiation affects Licensing Server [Process]</t>
  </si>
  <si>
    <t>TM: InformationDisclosure affects Licensing Server [Process]</t>
  </si>
  <si>
    <t>TM: DenialOfService affects Licensing Server [Process]</t>
  </si>
  <si>
    <t>TM: ElevationOfPrivilege affects Licensing Server [Process]</t>
  </si>
  <si>
    <t>TM: DenialOfService affects XML Parser - Webservices component [Process]</t>
  </si>
  <si>
    <t>TM: DenialOfService affects XML Signature Verification - CryptXML [Process]</t>
  </si>
  <si>
    <t>TM: Spoofing affects XML Signature Verification - CryptXML [Process]</t>
  </si>
  <si>
    <t>TM: Tampering affects XML Signature Verification - CryptXML [Process]</t>
  </si>
  <si>
    <t>TM: Spoofing affects XML Parser - Webservices component [Process]</t>
  </si>
  <si>
    <t>TM: Tampering affects XML Parser - Webservices component [Process]</t>
  </si>
  <si>
    <t>TM: Tampering affects Check License (Application to Licensing Client DLL ) [DataFlow]</t>
  </si>
  <si>
    <t>TM: Tampering affects LRPC CheckLicense (Licensing Client DLL  to Licensing Client Service) [DataFlow]</t>
  </si>
  <si>
    <t>branger</t>
  </si>
  <si>
    <t>[TMA] Release Object needs to be fuzz tested</t>
  </si>
  <si>
    <t>[TMA] Certification test logs need to be fuzz tested</t>
  </si>
  <si>
    <t>[TMA] Virtual Machine should not have Internet access</t>
  </si>
  <si>
    <t>[TMA] ACLs for Test Agent, Test Harness and stored procedures</t>
  </si>
  <si>
    <t>[TMA] ACLs for accessing app binaries file share</t>
  </si>
  <si>
    <t>[TMA] ACLs for logs on VM</t>
  </si>
  <si>
    <t>[TMA] ACLs for Test Logs server</t>
  </si>
  <si>
    <t>[TMA] Verify that the file share on the Test Logs server is not publicly accessible</t>
  </si>
  <si>
    <t>[TMA] Dev Portal Distribution - A product package can be classified as MBI data.  If an attacker gets access to it, he can reverse engineer it to his advantage.</t>
  </si>
  <si>
    <t>rajeshse</t>
  </si>
  <si>
    <t>[TMA] Dev Portal Distribution - Restrict access to the staged AppX binaries to the WSC Backend User account.</t>
  </si>
  <si>
    <t>[TMA] Dev Portal Distribution - An attacker can delete the packages and make them unavailable causing WU access to fail.</t>
  </si>
  <si>
    <t>[TMA] Dev Portal Distribution - An attacker can get access to the product package (MBI data) by listening to the communication channel between WU and the Certification Workflow machines.</t>
  </si>
  <si>
    <t>[TMA] Dev Portal Distribution</t>
  </si>
  <si>
    <t>WSC SE: Remove online services from WMP9</t>
  </si>
  <si>
    <t>TM: Tampering affects AddPaymentAccount (ClientUX to Payment Account Management) [DataFlow]</t>
  </si>
  <si>
    <t>TM: InformationDisclosure affects AddPaymentAccount (ClientUX to Payment Account Management) [DataFlow]</t>
  </si>
  <si>
    <t>raparame</t>
  </si>
  <si>
    <t>TM: Data Flow from "SQR (Search) Web Service" to "Event Log" - DenialOfService</t>
  </si>
  <si>
    <t>TM: Tampering affects Copy Trie Data (FPS Stage to Trie data file) [DataFlow]</t>
  </si>
  <si>
    <t>TM: DenialOfService affects  (SQR (Search) Web Service to IIS Log) [DataFlow]</t>
  </si>
  <si>
    <t>TM: Repudiation affects AppStore Client [Interactor]</t>
  </si>
  <si>
    <t>TM: Spoofing affects Search Suggestions API [Interactor]</t>
  </si>
  <si>
    <t>TM: Tampering affects Read Trie Data (Trie data file to SQR (Search) Web Service) [DataFlow]</t>
  </si>
  <si>
    <t>TM: Tampering affects Read Trie Data (Trie data file to FPS Stage) [DataFlow]</t>
  </si>
  <si>
    <t>TM: DenialOfService affects Results (App Search API to SQR (Search) Web Service) [DataFlow]</t>
  </si>
  <si>
    <t>TM: DenialOfService affects Suggestions Request (Trie data file builder stage to Search Suggestions API) [DataFlow]</t>
  </si>
  <si>
    <t>chrishad</t>
  </si>
  <si>
    <t>TM: DenialOfService affects Search Results (SQR (Search) Web Service to AppStore Client) [DataFlow]</t>
  </si>
  <si>
    <t>TM: Tampering affects Search Results (SQR (Search) Web Service to AppStore Client) [DataFlow]</t>
  </si>
  <si>
    <t>TM: Tampering affects TypeAhead or Full Search Request (AppStore Client to SQR (Search) Web Service) [DataFlow]</t>
  </si>
  <si>
    <t>TM: DenialOfService affects TypeAhead or Full Search Request (AppStore Client to SQR (Search) Web Service) [DataFlow]</t>
  </si>
  <si>
    <t>TM: Tampering affects Trie data file [DataStore]</t>
  </si>
  <si>
    <t>TM: Spoofing affects App Search API [Interactor]</t>
  </si>
  <si>
    <t>TM: Repudiation affects SQR (Search) Web Service [Process]</t>
  </si>
  <si>
    <t>TM: DenialOfService affects FPS Stage [Process]</t>
  </si>
  <si>
    <t>narindk</t>
  </si>
  <si>
    <t>ilsal</t>
  </si>
  <si>
    <t>[TMA] Data tampering man in the middle type attack</t>
  </si>
  <si>
    <t>[TMA] Disclosure of LBI (M1) through the signup state DB, if the session is hijacked.</t>
  </si>
  <si>
    <t>[TMA] Cross site scripting attack</t>
  </si>
  <si>
    <t>[TMA] Cross site forgery request (see http://en.wikipedia.org/wiki/Crsf)</t>
  </si>
  <si>
    <t>[TMA] Session token spoofing with Live ID, when using a hotmail token, user could login to our site and see LBI (M1)</t>
  </si>
  <si>
    <t>[TMA] A user could supply a url parameter which we would display instead of the Live ID sign-in/sign-up link.</t>
  </si>
  <si>
    <t>[TMA] SQL injection</t>
  </si>
  <si>
    <t>[TMA] User spoofs Live ID by guessing weak password, and account is provisioned on store.</t>
  </si>
  <si>
    <t>[TMA] User could claim to be another authenticated user and do malicious activity</t>
  </si>
  <si>
    <t>[TMA] We could inadvertently expose exceptions error information from our system.</t>
  </si>
  <si>
    <t>TM: Tampering affects AddPI/ ModifyPI (ClientUX to Payment Instrument Management) [DataFlow]</t>
  </si>
  <si>
    <t>TM: InformationDisclosure affects AddPI/ ModifyPI (ClientUX to Payment Instrument Management) [DataFlow]</t>
  </si>
  <si>
    <t>TM: Tampering affects CalculateFinalPrice (ClientUX to Purchase) [DataFlow]</t>
  </si>
  <si>
    <t>TM: InformationDisclosure affects CalculateFinalPrice (ClientUX to Purchase) [DataFlow]</t>
  </si>
  <si>
    <t>TM: Tampering affects ConfirmPurchase (ClientUX to Purchase) [DataFlow]</t>
  </si>
  <si>
    <t>TM: InformationDisclosure affects ConfirmPurchase (ClientUX to Purchase) [DataFlow]</t>
  </si>
  <si>
    <t>TM: Tampering affects Connection String, CTP url (Config file to Purchase) [DataFlow]</t>
  </si>
  <si>
    <t>TM: InformationDisclosure affects Connection String, CTP url (Config file to Purchase) [DataFlow]</t>
  </si>
  <si>
    <t>TM: Tampering affects CreatePaymentAccount (ClientUX to Payment Account Management) [DataFlow]</t>
  </si>
  <si>
    <t>TM: InformationDisclosure affects CreatePaymentAccount (ClientUX to Payment Account Management) [DataFlow]</t>
  </si>
  <si>
    <t>jammar</t>
  </si>
  <si>
    <t>[TMA] Prevent tampering with HTML and JavaScript downloaded for client UX</t>
  </si>
  <si>
    <t>[TMA] Prevent tampering of data from SQR</t>
  </si>
  <si>
    <t>[TMA] Verify that DAT files used to store WinStore client-side cache data are appropriately ACLed for the current user</t>
  </si>
  <si>
    <t>[TMA] Prevent spoofing of server providing SQR services</t>
  </si>
  <si>
    <t>TM: Tampering affects GetDefaultPI/ GetAllPI (ClientUX to Payment Instrument Management) [DataFlow]</t>
  </si>
  <si>
    <t>TM: InformationDisclosure affects GetDefaultPI/ GetAllPI (ClientUX to Payment Instrument Management) [DataFlow]</t>
  </si>
  <si>
    <t>[TMA] Prevent spoofing of server providing HTML for WinStore client UX</t>
  </si>
  <si>
    <t>TM: Tampering affects PCS Url (Payment Instrument Management to ClientUX) [DataFlow]</t>
  </si>
  <si>
    <t>TM: InformationDisclosure affects PCS Url (Payment Instrument Management to ClientUX) [DataFlow]</t>
  </si>
  <si>
    <t>TM: Tampering affects PIDescriptor (Payment Instrument Management to ClientUX) [DataFlow]</t>
  </si>
  <si>
    <t>TM: InformationDisclosure affects PIDescriptor (Payment Instrument Management to ClientUX) [DataFlow]</t>
  </si>
  <si>
    <t>TM: Tampering affects PrePurchaseInfo (Purchase to ClientUX) [DataFlow]</t>
  </si>
  <si>
    <t>TM: InformationDisclosure affects PrePurchaseInfo (Purchase to ClientUX) [DataFlow]</t>
  </si>
  <si>
    <t>TM: Tampering affects PurchaseConfirmation (Purchase to ClientUX) [DataFlow]</t>
  </si>
  <si>
    <t>TM: InformationDisclosure affects PurchaseConfirmation (Purchase to ClientUX) [DataFlow]</t>
  </si>
  <si>
    <t>TM: Tampering affects SetDefaultPI (ClientUX to Payment Instrument Management) [DataFlow]</t>
  </si>
  <si>
    <t>TM: InformationDisclosure affects SetDefaultPI (ClientUX to Payment Instrument Management) [DataFlow]</t>
  </si>
  <si>
    <t>TM: Tampering affects Success/Failed (Payment Instrument Management to ClientUX) [DataFlow]</t>
  </si>
  <si>
    <t>TM: InformationDisclosure affects Success/Failed (Payment Instrument Management to ClientUX) [DataFlow]</t>
  </si>
  <si>
    <t>TM: Tampering affects Config file [DataStore]</t>
  </si>
  <si>
    <t>TM: InformationDisclosure affects Config file [DataStore]</t>
  </si>
  <si>
    <t>TM: DenialOfService affects Config file [DataStore]</t>
  </si>
  <si>
    <t>TM: DenialOfService affects Transaction DB [DataStore]</t>
  </si>
  <si>
    <t>TM: Spoofing affects ClientUX [Interactor]</t>
  </si>
  <si>
    <t>TM: Spoofing affects Purchase [Process]</t>
  </si>
  <si>
    <t>TM: Repudiation affects ClientUX [Interactor]</t>
  </si>
  <si>
    <t>TM: Repudiation affects Purchase [Process]</t>
  </si>
  <si>
    <t>TM: ElevationOfPrivilege affects Purchase [Process]</t>
  </si>
  <si>
    <t>jeffreys</t>
  </si>
  <si>
    <t>[TMA] Shopping UX - CTP Spoofing</t>
  </si>
  <si>
    <t>[TMA] Shopping UX - Commerce Engine spoofing</t>
  </si>
  <si>
    <t>M2: [TMA] Shopping UX - CTP spoofing</t>
  </si>
  <si>
    <t>M2: [TMA] Shopping UX - Commerce Engine spoofing</t>
  </si>
  <si>
    <t>seanhi</t>
  </si>
  <si>
    <t>[TMA] Prevent tampering with downloaded HTML and JavaScript for store UX</t>
  </si>
  <si>
    <t>smane</t>
  </si>
  <si>
    <t>[TMA] Prevent tampering with application metadata as the client retrieves it from SQR</t>
  </si>
  <si>
    <t>[TMA] Prevent tampering with persisted local client-side cache content</t>
  </si>
  <si>
    <t>[TMA] Prevent tampering with SQR requests from the client</t>
  </si>
  <si>
    <t>[TMA] Prevent spoofing of the SQR service to the WinStore client</t>
  </si>
  <si>
    <t>[TMA] Prevent spoofing of server providing HTML and JavaScript for WinStore client UX</t>
  </si>
  <si>
    <t>[TMA] Transformer: Use AntiXSS to help prevent XSS attacks on input from page def and loc file XML</t>
  </si>
  <si>
    <t>[TMA] Transformer: Channel partner portal prevents unauthorized users form accessing the Transformer and generating store pages</t>
  </si>
  <si>
    <t>aaluri</t>
  </si>
  <si>
    <t>TM: Tampering affects Message configuration data ( Message Configuration database to Notification (email) Handler) [DataFlow]</t>
  </si>
  <si>
    <t>TM: DenialOfService affects Message configuration data ( Message Configuration database to Notification (email) Handler) [DataFlow]</t>
  </si>
  <si>
    <t>TM: Tampering affects Raw email data (Windows Store Component to Notification (email) Handler) [DataFlow]</t>
  </si>
  <si>
    <t>TM: InformationDisclosure affects Raw email data (Windows Store Component to Notification (email) Handler) [DataFlow]</t>
  </si>
  <si>
    <t>TM: Tampering affects Response (SMTP Gateway to Notification (email) Handler) [DataFlow]</t>
  </si>
  <si>
    <t>TM: Tampering affects SMTP gateway configuration data (Data Center Configuration File to Notification (email) Handler) [DataFlow]</t>
  </si>
  <si>
    <t>TM: DenialOfService affects SMTP gateway configuration data (Data Center Configuration File to Notification (email) Handler) [DataFlow]</t>
  </si>
  <si>
    <t>TM: Tampering affects Data Center Configuration File [DataStore]</t>
  </si>
  <si>
    <t>TM: InformationDisclosure affects Data Center Configuration File [DataStore]</t>
  </si>
  <si>
    <t>TM: DenialOfService affects Data Center Configuration File [DataStore]</t>
  </si>
  <si>
    <t>TM: Tampering affects  Message Configuration database [DataStore]</t>
  </si>
  <si>
    <t>TM: InformationDisclosure affects  Message Configuration database [DataStore]</t>
  </si>
  <si>
    <t>TM: DenialOfService affects  Message Configuration database [DataStore]</t>
  </si>
  <si>
    <t>Browse: [SQR - TMA] Request SQR Data - Tampering (3)</t>
  </si>
  <si>
    <t>kerstinw</t>
  </si>
  <si>
    <t>[SQR - TMA] Request SQR Data - Tampering (69)</t>
  </si>
  <si>
    <t>akhilj</t>
  </si>
  <si>
    <t>[SQR - TMA] Request SQR Data - Tampering (70)</t>
  </si>
  <si>
    <t>[SQR - TMA] Request SQR Data - Tampering (71)</t>
  </si>
  <si>
    <t>[SQR - TMA] Request SQR Data - DOS (5)</t>
  </si>
  <si>
    <t>[SQR - TMA] Request SQR Data - DOS (73)</t>
  </si>
  <si>
    <t>Browse: [SQR - TMA] Request SQR Data - DOS (82)</t>
  </si>
  <si>
    <t>[SQR - TMA] Return SQR Data - Tampering (6)</t>
  </si>
  <si>
    <t>[SQR - TMA] Return SQR Data - Tampering (75)</t>
  </si>
  <si>
    <t>aayazb</t>
  </si>
  <si>
    <t>[SQR - TMA] Store Cache Data - DOS (35)</t>
  </si>
  <si>
    <t>stevesep</t>
  </si>
  <si>
    <t>[SQR - TMA] Distributed Cache - Information Disclosure (23)</t>
  </si>
  <si>
    <t>[SQR - TMA] Distributed Cache - DOS (24)</t>
  </si>
  <si>
    <t>[TMA] Tampering with recommendation service (SQR)</t>
  </si>
  <si>
    <t>[SQR - TMA] Client - Repudiation (2)</t>
  </si>
  <si>
    <t>[SQR - TMA] Metadata DataStore API - Spoofing (25)</t>
  </si>
  <si>
    <t>[SQR - TMA] Metadata DataStore API - Repudiation (26)</t>
  </si>
  <si>
    <t>[SQR - TMA] Serves Metadata - Tampering (16)</t>
  </si>
  <si>
    <t>[SQR - TMA] Serves Metadata - Repudiation (17)</t>
  </si>
  <si>
    <t>[SQR - TMA] Serves Metadata - DOS (19)</t>
  </si>
  <si>
    <t>[SQR - TMA] Serves Metadata - DOS (78)</t>
  </si>
  <si>
    <t>[SQR - TMA] Serves Metadata - EoP (20)</t>
  </si>
  <si>
    <t>[SQR - TMA] Serves Metadata - EoP (79)</t>
  </si>
  <si>
    <t>[TMA] InformationDisclosure from recommendation service (SQR)</t>
  </si>
  <si>
    <t>[TMA] Helpfulness Submit SQR API spoofing</t>
  </si>
  <si>
    <t>[TMA] Helpfulness Submit SQR API tampering</t>
  </si>
  <si>
    <t>[TMA] Helpfulness Submit SQR API repudiation</t>
  </si>
  <si>
    <t>[TMA] Helpfulness Submit SQR API information disclosure</t>
  </si>
  <si>
    <t>[TMA] Rating Submit SQR API spoofing no verification</t>
  </si>
  <si>
    <t>[TMA] Rating Submit SQR API spoofing spamming</t>
  </si>
  <si>
    <t>[TMA] Rating Submit SQR API tampering</t>
  </si>
  <si>
    <t>[TMA] Rating Submit SQR API repudiation</t>
  </si>
  <si>
    <t>[TMA] Rating Submit SQR API information disclosure</t>
  </si>
  <si>
    <t>nicktal</t>
  </si>
  <si>
    <t>M2: [TMA] Information disclosure from personalized recommendation lists</t>
  </si>
  <si>
    <t>[TMA] Review Submit SQR API spoofing no verification</t>
  </si>
  <si>
    <t>[TMA] Review Submit SQR API spoofing spamming</t>
  </si>
  <si>
    <t>[TMA] Review Submit SQR API tampering</t>
  </si>
  <si>
    <t>[TMA] Review Submit SQR API repudiation</t>
  </si>
  <si>
    <t>[TMA] Review Submit SQR API information disclosure</t>
  </si>
  <si>
    <t>[TMA] Ratings and Reviews Serve SQR API tampering</t>
  </si>
  <si>
    <t>[TMA] Ratings and Reviews Serve SQR API information disclosure</t>
  </si>
  <si>
    <t>[TMA] Report a Problem SQR API spoofing no verification</t>
  </si>
  <si>
    <t>[TMA] Report a Problem SQR API spoofing spamming</t>
  </si>
  <si>
    <t>[TMA] Report a Problem SQR API tampering</t>
  </si>
  <si>
    <t>[TMA] Report a Problem SQR API repudiation</t>
  </si>
  <si>
    <t>[TMA] Report a Problem SQR API information disclosure</t>
  </si>
  <si>
    <t>[TMA] Authentication and IMS Threat model - Live auth module to Store auth module - Tampering</t>
  </si>
  <si>
    <t>[TMA] Authentication and IMS Threat model - Live auth module to Store auth module - Information Disclosure</t>
  </si>
  <si>
    <t>[TMA] Authentication and IMS Threat model - Live auth module to Store auth module - DenialOfService</t>
  </si>
  <si>
    <t>[TMA] Authentication and IMS Threat model - Store Authentication Module to User object cache management - DOS</t>
  </si>
  <si>
    <t>[TMA] Authentication and IMS Threat model - Logon redirect Store authentication module to portal user - Tampering</t>
  </si>
  <si>
    <t>moinm</t>
  </si>
  <si>
    <t>[TMA] Authentication and IMS Threat model</t>
  </si>
  <si>
    <t>[TMA] Authentication and IMS Threat model (request + optional live ticket) - Tampering</t>
  </si>
  <si>
    <t>[TMA] Authentication and IMS Threat model (request + optional live ticket) - Information Disclosure</t>
  </si>
  <si>
    <t>[TMA] Authentication and IMS Threat model (request + optional live ticket) - DOS</t>
  </si>
  <si>
    <t>[TMA] Authentication and IMS Threat model - User object cache management - DOS</t>
  </si>
  <si>
    <t>[TMA] Channel Portal: Spoofing could allow creating or editing discounts or pages for a different Channel Partner</t>
  </si>
  <si>
    <t>[TMA] Channel Portal: Searching of database through entity pickers will use Dynamic SQL, a possible entry point for SQL injection</t>
  </si>
  <si>
    <t>[TMA] Channel Portal: Spoofing could allow user to see details of other Channel Partner's offers and pages</t>
  </si>
  <si>
    <t>[TMA] Channel Portal: HTTP requests can originate from any source</t>
  </si>
  <si>
    <t>[TMA] Channel Portal: Cross-Site Request Forgery</t>
  </si>
  <si>
    <t>[TMA] Channel Portal: Sensitive per-Channel partner data may be transferred to the end user</t>
  </si>
  <si>
    <t>[TMA] Channel Portal: Malicious user could flood the Channel portal with requests that slow the front-end server or deny access to other Channel users</t>
  </si>
  <si>
    <t>[TMA] Channel Portal: Data returned from the front-end may be tampered before reaching the end user</t>
  </si>
  <si>
    <t>[TMA] Channel Portal: Cross-Site Scripting (XSS)</t>
  </si>
  <si>
    <t>[TMA] Channel Portal: Information disclosure if http traffic not encrypted</t>
  </si>
  <si>
    <t>[TMA] Channel Portal: Spoofing could allow user to see future product releases</t>
  </si>
  <si>
    <t>[TMA] Channel Portal: Spoofing could allow user to see future product releases.</t>
  </si>
  <si>
    <t>[TMA] Channel Portal: Spoofing could allow viewing discounts or pages for a different Channel Partner</t>
  </si>
  <si>
    <t>[TMA] Channel Portal: Database tampering</t>
  </si>
  <si>
    <t>[TMA] Channel Portal: Erase tracks of database tampering</t>
  </si>
  <si>
    <t>[TMA] Channel Portal: Spoofing could allow user to see data for other Channel Partners</t>
  </si>
  <si>
    <t>[TMA] Channel Portal: Tampering could allow creating or editing discounts or pages for a different Channel Partner</t>
  </si>
  <si>
    <t>[TMA] Channel Portal: Spoofing can allow user to see data for any Channel Partner</t>
  </si>
  <si>
    <t>[TMA] Channel Portal: Flooding HTTP Denial of Service</t>
  </si>
  <si>
    <t>[TMA] Channel Portal: Elevation of privilege front-end server</t>
  </si>
  <si>
    <t>dcarver</t>
  </si>
  <si>
    <t>WinStore.exe needs to specify runlevel in app manifest</t>
  </si>
  <si>
    <t>toddos</t>
  </si>
  <si>
    <t>Upload Page - Undefined behavior for case on the upload page when there is an unknown server error that happens during the upload of a package</t>
  </si>
  <si>
    <t>Upload Page - Incomplete experience defined in the spec for the case when a user cancels the upload of a package during an update of the package.</t>
  </si>
  <si>
    <t>oacr-security quality gate failure in \enduser\winstore\ui\httprequest.cpp</t>
  </si>
  <si>
    <t>WinStore: Close button should be displayed as fixed in the top right corner of the frame instead of scrollable html</t>
  </si>
  <si>
    <t>daneelp</t>
  </si>
  <si>
    <t>Spec bug -- Performance section -- page loading goals - are they realistic?</t>
  </si>
  <si>
    <t>Spec bug -- Accessibility section -- is that realistic?</t>
  </si>
  <si>
    <t>Spec bug -- Special characters - are those going to be stripped?</t>
  </si>
  <si>
    <t>Application Picker: Add filter and grid column for Developer Display name</t>
  </si>
  <si>
    <t>[TMA] Channel Infrastructure: Certification job denial of service attack</t>
  </si>
  <si>
    <t>[TMA] Tampering - Binary Stream over http</t>
  </si>
  <si>
    <t>[TMA] Denial of Service - Binary Stream over http</t>
  </si>
  <si>
    <t>[TMA] Denial of Service - Get File Attributes (File Server to Package Reader)</t>
  </si>
  <si>
    <t>kunalch</t>
  </si>
  <si>
    <t>[TMA] Denial of Service - Get Public Package Info (Web Service to VS)</t>
  </si>
  <si>
    <t>[TMA] Tampering - Http Request from Developer to Dev Portal Catalog Management UX ASP.Net MVC</t>
  </si>
  <si>
    <t>[TMA] Information Disclosure - HTTP Request (Dev Portal Catalog Mangement UX ASP.NET MVC)</t>
  </si>
  <si>
    <t>[TMA] Denial of Service - HTTP Request (Dev Portal Catalog Mangement UX ASP.NET MVC)</t>
  </si>
  <si>
    <t>[TMA] Information Disclosure - HTTP Response (Dev Portal Catalog Management UX ASP.NET MVC to Developer)</t>
  </si>
  <si>
    <t>[TMA] Tampering - Read (DAL Sproc to DAL C# API)</t>
  </si>
  <si>
    <t>[TMA] Spoofing - Upload Handler</t>
  </si>
  <si>
    <t>[TMA] Repudiation - Web Service</t>
  </si>
  <si>
    <t>[TMA] Denial of Service - Web Service</t>
  </si>
  <si>
    <t>[TMA] Elevation of Privelege - Web Service</t>
  </si>
  <si>
    <t>[TMA] Channel Infrastructure: Publish Status job denial of service attack</t>
  </si>
  <si>
    <t>[TMA] Channel Infrastructure: Publish/Unpublish to catalogs job denial of service attack</t>
  </si>
  <si>
    <t>[TMA] Channel Infrastructure: Publish to Transformer job denial of service attack</t>
  </si>
  <si>
    <t>[TMA] Channel Infrastructure: Verify ACLs for Certification job</t>
  </si>
  <si>
    <t>[TMA] Channel Infrastructure: Verify ACLs for Publish to Transformer job</t>
  </si>
  <si>
    <t>[TMA] Tampering - Upload Handler</t>
  </si>
  <si>
    <t>[TMA] Repudiation - Upload Handler</t>
  </si>
  <si>
    <t>[TMA] Information Disclosure - Upload Handler</t>
  </si>
  <si>
    <t>[TMA] Denial of Service - Upload Handler</t>
  </si>
  <si>
    <t>[TMA] Channel Infrastructure: Verify ACLs for Publish Status job</t>
  </si>
  <si>
    <t>[TMA] Elevation of Privelege - Upload Handler</t>
  </si>
  <si>
    <t>[TMA] Channel Infrastructure: Verify ACLs for Publish/Unpublish to catalogs job</t>
  </si>
  <si>
    <t>Machine Class: Machine class name too short</t>
  </si>
  <si>
    <t>SearchQuery.ToXml() does not throw an ArgumentNullException when the XmlWriter parameter is null</t>
  </si>
  <si>
    <t>SearchQuery FromXml() does not throw an ArgmumentNullException when XmlReader parameter is null</t>
  </si>
  <si>
    <t>Indexer FeedItem method throw a TypeInitializationException when a document is indexed that only has the ProductTitle, Features and ProductCategoryName initialized</t>
  </si>
  <si>
    <t>tawoll</t>
  </si>
  <si>
    <t>brianwen</t>
  </si>
  <si>
    <t>Cache purge code can leave nodes behind</t>
  </si>
  <si>
    <t>brettwal</t>
  </si>
  <si>
    <t>prefast: figure out why occtrl.h complains of warning 28601 on amd64fre in winstore\ui</t>
  </si>
  <si>
    <t>Clean up Policheck errors in the AppStore branch</t>
  </si>
  <si>
    <t>WS Infrastructure: IIS7 Installer Incorrectly Sets HostHeader in HTTPS Binding; fails monitoring page</t>
  </si>
  <si>
    <t>Indxer RemoveItems() fails to remove items form FAST index</t>
  </si>
  <si>
    <t>Indexer NumberOfFailedDocuments property is not updated when document indexing fails</t>
  </si>
  <si>
    <t>WS: Drt and cache metadata dumper fail to run because of dependency problems with comctlv6.</t>
  </si>
  <si>
    <t>WS: Crash when parsing discovery response</t>
  </si>
  <si>
    <t>Negative iBucket: Linking a bucket to a response fails when a user enters a negative -ibucket value while creating the response</t>
  </si>
  <si>
    <t>Negative iBucket: Bucket List does not get populated when a user initiates response creation for a -ve iBucket</t>
  </si>
  <si>
    <t>Searcher Search(XML) API does not check for Initialization</t>
  </si>
  <si>
    <t>Searcher does not check for null input parmeters for Search(), UnifiedSearch() and GetQueryStatistics()</t>
  </si>
  <si>
    <t>WS Infrastructure: Installer cannot run directly from the winbuilds release share</t>
  </si>
  <si>
    <t>DAL : TestData : TestStatus is an enum whereas it's a varchar in the DB</t>
  </si>
  <si>
    <t>DAL : developer_Test table : TestType column should reference a TestType table</t>
  </si>
  <si>
    <t>WS Infrastructure: When install for a onebox fails and a rollback occurs, failed install should be rolled back completely or an option to do so.</t>
  </si>
  <si>
    <t>WS Infrastructure: Error message when PATH variables are not set is misleading during an install</t>
  </si>
  <si>
    <t>WS Infrastructure: If a new role is created as part of the scripts, the installation of the db fails</t>
  </si>
  <si>
    <t>DAL : dbo.developer_Table : It doesn't have ModifiedBy and ModifiedDate columns</t>
  </si>
  <si>
    <t>WS Infrastructure:  Build installer by default takes the credential of the user installing the build</t>
  </si>
  <si>
    <t>WS Infrastructure: Feature Request for runtime configuration change for back off settings</t>
  </si>
  <si>
    <t>WS Infrastructure: Uninstall should clean up the build and provide options how to clean up the build</t>
  </si>
  <si>
    <t>WS Infrastructure: Currently WMIS uninstall doesn't clean the SSIS installed packages</t>
  </si>
  <si>
    <t>jodellin</t>
  </si>
  <si>
    <t>miguelgo</t>
  </si>
  <si>
    <t>[DB]: Incorrect Column: Core_Currency table has a country code column. It should be changed to currency code.</t>
  </si>
  <si>
    <t>Environment Access Library: EARegistryKey.GetValueNames method has null reference exception when no value names are present</t>
  </si>
  <si>
    <t>[DB]: Channel_Container_template table: The Channel_Container_template table has uniqueness constraint on container ID, template ID. This cannot be the case since a template can have multiple containers of same type.</t>
  </si>
  <si>
    <t>[DB]:  Channel_Controls table: The Channel_Controls table is missing help text column.</t>
  </si>
  <si>
    <t>The addition of the CertifiedDate column to the Product, Package and ListingData tables and the corresponding changes to the Release object and the API should be reflected in the DAL dev spec.</t>
  </si>
  <si>
    <t>[Create list]: Missing cancel button on the create list page</t>
  </si>
  <si>
    <t>Product Status in the portal - undefined collection of states</t>
  </si>
  <si>
    <t>Config Error - Unified logging not installed before Registry and Distribution not setup correctly</t>
  </si>
  <si>
    <t>[TransactionRecord]: Commerce Engine: Transaction History should track Purchase Country</t>
  </si>
  <si>
    <t>[Create list]: An error occurs on loading the create list page on IE8.</t>
  </si>
  <si>
    <t>WS Infrastructure: when there are multiple sql instances on one box, database installer won't be able to detect sql server 2008 instance.</t>
  </si>
  <si>
    <t>WS Infrastructure: Build number in the registry must be the in the correct format</t>
  </si>
  <si>
    <t>Package Identity Page - All the fields must be blank on the Package Identity page</t>
  </si>
  <si>
    <t>Some of the pages in Catalog Management are missing the Cancel button as described in the specification</t>
  </si>
  <si>
    <t>Deep Linking of pages on the Catalog Management portal should not be allowed</t>
  </si>
  <si>
    <t>test bug</t>
  </si>
  <si>
    <t>There is no definition to indicate to the user which fields are required or not on package data, product data and listing data pages</t>
  </si>
  <si>
    <t>Upload Page - Finish Button should only appear when the upload has been completed</t>
  </si>
  <si>
    <t>Product Anchor Page - The "View All Applications" button is missing</t>
  </si>
  <si>
    <t>[Create list]: Database connection error returned when loading the list creation page.</t>
  </si>
  <si>
    <t>SB_APPS_DEV install failed: E r r o r   o p e n i n g   i n s t a l l a t i o n   l o g   f i l e .     V e r i f y   t h a t   t h e   s p e c i f i e d   l o g   f i l e   l o c a t i o n   e x i s t s   a n d   i s   w r i t a b l e .</t>
  </si>
  <si>
    <t>Uninstall does not delete file share created by install: wwwlog</t>
  </si>
  <si>
    <t>rohui</t>
  </si>
  <si>
    <t>WS fails to launch properly at random times. Shows error: "The Windows Store could not be contacted, please try again shortly"</t>
  </si>
  <si>
    <t>Developer Portal - Extra header on the top of the Dev Portal</t>
  </si>
  <si>
    <t>triage</t>
  </si>
  <si>
    <t>Developer Portal - Any generic errors on the developer portal are not defined</t>
  </si>
  <si>
    <t>[Web store installation]: Need to add svc-be, svc-fe, svc-anon, svc-anon2 users to WstConfig.</t>
  </si>
  <si>
    <t>[Portal Data installation]: Need to add svc-be, svc-fe, svc-anon, svc-anon2 users to ws_portaldata.</t>
  </si>
  <si>
    <t>Database - ProductIdentity on Product table should either be renamed or removed</t>
  </si>
  <si>
    <t>[Create list]: Unhandled exception occurs when user does not have permissions to access the database</t>
  </si>
  <si>
    <t>Product Listings Page - Currently UI does not show the status of the application</t>
  </si>
  <si>
    <t>Environment Access Library: EARegistryKey.KeyExists method has null reference exception when no sub keys are present</t>
  </si>
  <si>
    <t>scpike</t>
  </si>
  <si>
    <t>Winstore not opening when a js file is updated, works when cache is deleted</t>
  </si>
  <si>
    <t>WS Infrastructure: dropalldb switch fails during uninstall</t>
  </si>
  <si>
    <t>WS Infrastructure: uninstall does not drop webstore deployed dbs</t>
  </si>
  <si>
    <t>Developer Sign-up : two unrelated records were created during signup process for the same developer</t>
  </si>
  <si>
    <t>WS Infrastructure: build 020 install failure - ssas permissions</t>
  </si>
  <si>
    <t>Indexer RemoveItem() throws an exception when trying to remove a an item from the index</t>
  </si>
  <si>
    <t>WS Infrastructure: Subsequent install of WS fails after successful WS un-installation</t>
  </si>
  <si>
    <t>[Special Offer]: Need to add special offer feature set to use Unified logging in SQL.</t>
  </si>
  <si>
    <t>WS Infrastructure: \bin and \tools paths should be set by the installer during install</t>
  </si>
  <si>
    <t>Sign Out - Cannot completely sign out of the developer portal</t>
  </si>
  <si>
    <t>Database - Windows.Store.PortalData assembly should be renamed to Windows.Store.PortalData.DAL</t>
  </si>
  <si>
    <t>DAL - Signatures are not consistent for the DAL APIs throughout the project</t>
  </si>
  <si>
    <t>AddDeveloper API - Not checking for Displayname = null</t>
  </si>
  <si>
    <t>UpdateProductData - Cannot insert the value NULL into column as part of Update</t>
  </si>
  <si>
    <t>DAL - ProductData table has two fields - RemovalDate and ArchivalDate. Unclear which to use for GetProductInfo</t>
  </si>
  <si>
    <t>DAL - AddPackage and AddProductData APIs do not work consistently</t>
  </si>
  <si>
    <t>AppStore installation: ImportTemplate  error on installation</t>
  </si>
  <si>
    <t>DAL - GetProductPackageDetails returns back the packagestatus as InUpload even though in the database it is Not Uploaded in the Database</t>
  </si>
  <si>
    <t>DAL - Developer Id is set to 0 when making a call to GetProductPackageDetails for a valid package, product, developer combination</t>
  </si>
  <si>
    <t>Validation on Language for package manifest needs to be defined</t>
  </si>
  <si>
    <t>Automate manual step (Change App pool to Portal AppPool) to make Channel/DevPortal features fully functional after the install</t>
  </si>
  <si>
    <t>Automate manual step (Update host files) to make Channel/DevPortal/ICAL features fully functional after the install</t>
  </si>
  <si>
    <t>Automate manual step (Update LAN Setting from IE) to make Channel/DevPortal/ICAL features fully functional after the install</t>
  </si>
  <si>
    <t>Automate manual step (RPS Server Installation) to make Channel/DevPortal features fully functional after the install</t>
  </si>
  <si>
    <t>Automate manual step (Update storeauthentication.xml) to make Channel/DevPortal features fully functional after the install</t>
  </si>
  <si>
    <t>Shared Log library does not support Log.Comment api which takes string as parameter</t>
  </si>
  <si>
    <t>Automate manual step: Enable scripting in IE8 to be able to use browser to access the portals after install</t>
  </si>
  <si>
    <t>WebStoreHelper: when you pass the connection string, database connection is returning timeout error</t>
  </si>
  <si>
    <t>AddDeveloper API: Creating new developer with AccountStatus set to closed succeeds</t>
  </si>
  <si>
    <t>AddConsumer API: Creating new consumer with AccountStatus set to closed succeeds</t>
  </si>
  <si>
    <t>[Create list]: List name getting truncated at 65 characters though the max allowed length for list name is 256 characters.</t>
  </si>
  <si>
    <t>Environment Access Library: EAProcess.WaitForExit methods cannot use .net Process.WaitForExit</t>
  </si>
  <si>
    <t>Change the "*" handler mappings order in IIS on the WS OneBox base image</t>
  </si>
  <si>
    <t>[Create page]: Update title validation for pages to be per language &amp; not for all languages in the market.</t>
  </si>
  <si>
    <t>PipelineManager: Race condition can occur when stopping and starting a pipeline which had been previously running already</t>
  </si>
  <si>
    <t>WS Installation errors: StoreRpsCert.cer and RPS_CEK.cer installation failing during WS installation</t>
  </si>
  <si>
    <t>WSC SE: Windows Media Guide: Change Bing URL config for MG4 Search</t>
  </si>
  <si>
    <t>[Build Feature]: Consider creating daily latest build folder for Windows Store builds</t>
  </si>
  <si>
    <t>Current navigation has more than one link with the same text (Home, Home)</t>
  </si>
  <si>
    <t>Special offer editor displays Name field in DB as "Comment" in UI</t>
  </si>
  <si>
    <t>Products Page - "NullReferenceException" when launching the Products page</t>
  </si>
  <si>
    <t>EULA - EULA page is throwing a connection error to Identity Catalog on the developer portal</t>
  </si>
  <si>
    <t>Save and Publish buttons both put a new special offer into SUBMITTED state if Create/Edit form in browser history</t>
  </si>
  <si>
    <t>Package - NullReferenceException has been thrown when navigating to the upload page after filling in package data</t>
  </si>
  <si>
    <t>Developer sign-up: failed to save agreement information</t>
  </si>
  <si>
    <t>Suspended special offer should be editable, but UI shows "read-only and cannot be edited"</t>
  </si>
  <si>
    <t>Server error when trying to delete a special offer that's not in a visible workitem state (already deleted)</t>
  </si>
  <si>
    <t>Invalid parameter retunrs 204 instead of 400</t>
  </si>
  <si>
    <t>Server error if you specify an illegal or blank special offer ID to Delete or Edit, should display 404</t>
  </si>
  <si>
    <t>Create special offer workflow displays an incorrect message about publishing if you click Save &amp; Close</t>
  </si>
  <si>
    <t>Incorrect validation message for illegal date range ("The field SpecialOffer is invalid.")</t>
  </si>
  <si>
    <t>Multiple edits on the same special offer lead to an unhandled exception</t>
  </si>
  <si>
    <t>Developer Portal errors should log to Windows Store in the Event Viewer</t>
  </si>
  <si>
    <t>Old query suggestion is not removed or changed when updating an index rather a second entry for the update is added to the query suggestion table</t>
  </si>
  <si>
    <t>OneBox Base Image Visual Studio version throws error when launched on the onebox</t>
  </si>
  <si>
    <t>PDP Pseudo loc: Product desc. page UI is not localized in ps-ps and ps-mi</t>
  </si>
  <si>
    <t>Installing a new build of Portal Site causes the password for SVC-ANON to be reset and throws a 503 error</t>
  </si>
  <si>
    <t>GetMyApplicationList response missing version attribute</t>
  </si>
  <si>
    <t>404 page navigating to content</t>
  </si>
  <si>
    <t>WS Infrastructure: build 023 full build install failure - specified path already exists</t>
  </si>
  <si>
    <t>Developer Portal - 403 forbidden Error when launching the developer portal and signing in</t>
  </si>
  <si>
    <t>Developer portal : launching dev portal home page is redirected to live-id sign in page</t>
  </si>
  <si>
    <t>GetMyApplicationList response missing Binding and ExpiryDate for each Application node</t>
  </si>
  <si>
    <t>GetMyApplicationList response should not contain Expired or Revoked applications</t>
  </si>
  <si>
    <t>License Catalog -&gt; Hidden is not implemented</t>
  </si>
  <si>
    <t>AcquireLicense should throw an exception when multiple Product IDs are passed or change the challenge schema (since we decided to only support one product license per AcquireLicense call)</t>
  </si>
  <si>
    <t>PDP: Overview tab: Developer section missing in the Overview tab</t>
  </si>
  <si>
    <t>License xml does not contain Version and Id (and ParentId) attributes</t>
  </si>
  <si>
    <t>[Create list]: Move up/Move down actions not triggered when you click on the buttons too quickly.</t>
  </si>
  <si>
    <t>WS Results page text that indicates "1 to 16 of 100" showing isn't localized in pseudoloc builds.</t>
  </si>
  <si>
    <t>AcquireLicense should fail while being called from a new machine while the machine count is already full</t>
  </si>
  <si>
    <t>[Create list]: Re-phrase the error messages on list creation page.</t>
  </si>
  <si>
    <t>AcquireLicense web service and DoesUserOwnApplication API should not succeed for ProductIDs with status = Active but ExpiryDate &lt; DateTime.Now</t>
  </si>
  <si>
    <t>[Create list]: Display max allowed apps to the end user when the user adds too many apps.</t>
  </si>
  <si>
    <t>Define initial Upload package User Experience if Silverlight control is not installed</t>
  </si>
  <si>
    <t>WS Infrastructure: EMAIL_DB is not populated with template after install</t>
  </si>
  <si>
    <t>PDP: Overview tab: The 'More' link in the Description section does not display on the PDP</t>
  </si>
  <si>
    <t>AddConsumerUser: Ranking, DefaultPaymentId are not being set in the consumer table</t>
  </si>
  <si>
    <t>SetConsumerUser: Ranking property is not getting updated in the db</t>
  </si>
  <si>
    <t>PDP: The Overview and Details tab are not highlighted as active tabs when the user clicks on the tab to view content</t>
  </si>
  <si>
    <t>SetConsumerUser : PreferredLanguage property should be get/set</t>
  </si>
  <si>
    <t>PDP: UI for the product description page does not map to the redlines and has discrepancies in the pixels</t>
  </si>
  <si>
    <t>PDP: EULA and Release Notes Sections in the 'Details' tab should be renamed to ‘App EULA’ and ‘App Release Notes’ per redlines</t>
  </si>
  <si>
    <t>SyncLicense calls are passing even when machine has been unregistered</t>
  </si>
  <si>
    <t>DeviceRegistration.LastContactDate field is not getting updated after making AcquireLicense or SyncLicense calls</t>
  </si>
  <si>
    <t>DeviceRegistration.LastSyncDate field is not getting updated after making SyncLicense calls</t>
  </si>
  <si>
    <t>Tampering of LastSyncTime can prevent apps from being revoked during SyncLicense calls</t>
  </si>
  <si>
    <t>Database - DAL APIs have no documentation associated with them</t>
  </si>
  <si>
    <t>Developer portal signup flow needs more domain ids for Register call on registry</t>
  </si>
  <si>
    <t>Developer portal catalog management needs Lookup API for duplication checks</t>
  </si>
  <si>
    <t>client overrides don't support string values</t>
  </si>
  <si>
    <t>code style cleanup</t>
  </si>
  <si>
    <t>CMetadataRecords::DeleteBlockFromTree can get stuck in a loop</t>
  </si>
  <si>
    <t>ListingData - Listing Data page is throwing a exception on GetListingDetails</t>
  </si>
  <si>
    <t>DAL - Listing Object is missing the CreatedDate and CreatedBy fields</t>
  </si>
  <si>
    <t>[RESTful]: CreatePaymentAccount null or empty locale handling</t>
  </si>
  <si>
    <t>dmilner</t>
  </si>
  <si>
    <t>WS Infrastructure: Remoteable and automatable serviceadmin functionality</t>
  </si>
  <si>
    <t>WS Infrastructure: Runtime Config</t>
  </si>
  <si>
    <t>WS Infrastructure: Remove IIS 6 Compatability Requirement</t>
  </si>
  <si>
    <t>ModifiedBy on Upload is showing up as "Uploader" in the database</t>
  </si>
  <si>
    <t>WS Infrastructure: Simplify Configuration and implement Tool for Editing &amp; Validation</t>
  </si>
  <si>
    <t>[RESTful]: AddPaymentAccount null or empty CTPAccountID handling</t>
  </si>
  <si>
    <t>Update Package - Updating a package doesn't have the old fields associated with the package</t>
  </si>
  <si>
    <t>Update Package - Title of the Page should be represent "Updating an Application" vs "Uploading a new Application"</t>
  </si>
  <si>
    <t>WS Infrastructure: No Permissions to Packages folder given to SVC-ANON user</t>
  </si>
  <si>
    <t>Updating a Package flow is creating a new product id and associated package in the database instead of updating the old data</t>
  </si>
  <si>
    <t>Product Lisiting Page - Its hard for the developer to understand the different fields in his products on the Product Listings page</t>
  </si>
  <si>
    <t>SyncLicense gets recently acquired license as well unnecessarily</t>
  </si>
  <si>
    <t>[RESTful]: ModifyPI null or empty PIID handling</t>
  </si>
  <si>
    <t>SetDeveloperGroup: AvgRating and Weburl property are not being set in the Developer table</t>
  </si>
  <si>
    <t>SetDeveloperGroup: The Phone property is read only</t>
  </si>
  <si>
    <t>License returned by server for AcquireLicense not validating against XSD on the client</t>
  </si>
  <si>
    <t>Developer -Unable to set Avgrating and weburl values in developer table</t>
  </si>
  <si>
    <t>Review the Certification Status and other status columns in the Product, PackageData, etc. tables and get rid of the unnecessary ones.</t>
  </si>
  <si>
    <t>Remove the IsDeviceRegistered API and SP as it does not check for modified hardware id and the product should be using GetUsersDeviceRegistration</t>
  </si>
  <si>
    <t>Unhandled exception when thetrie file is not present</t>
  </si>
  <si>
    <t>GetDeviceDetails API is returning incorrect value for the IDeviceRegistration.Status object</t>
  </si>
  <si>
    <t>GetDeviceDetails / UpdateDeviceRegistration / DeleteDeviceRegistration API returns a valid machine info with an invalid user id param</t>
  </si>
  <si>
    <t>[PaymentManagement]: SetDefaultPI should check whether there's a CTP account set for the PUID before check the PI.</t>
  </si>
  <si>
    <t>[PaymentManagement]: SetDefaultPI should not succeed with a nonexisting PI ID.</t>
  </si>
  <si>
    <t>TokenStore license Install error(Licensing Service) is not propagated to AcquireLicense API call</t>
  </si>
  <si>
    <t>DeleteDeviceRegistration API call fails due to FK relationship with entries in UserAppsPerMachine table.</t>
  </si>
  <si>
    <t>[RESTful]: Unhandled exception with invalid product GUID in CalculateFinalPrice controller.</t>
  </si>
  <si>
    <t>[RESTful]: Unhandled exception with invalid PurchaseType in CalculateFinalPrice controller.</t>
  </si>
  <si>
    <t>Calling RegisterNewDevice with the same exact user id and hardware id registers two device</t>
  </si>
  <si>
    <t>GetUsersDeviceRegistrationCount should only return count of registered devices</t>
  </si>
  <si>
    <t>[RESTful]: Unhandled exception with invalid Transaction ID (GUID) in ConfirmPurchase controller.</t>
  </si>
  <si>
    <t>Settlement Engine: Crashes when trying to insert duplicate AggregatedPaymentID in sproc UpdateTransactionCalculation line 64</t>
  </si>
  <si>
    <t>t-msackl</t>
  </si>
  <si>
    <t>Remove ReportHeader table and fix ReportCardViewer to reference the Release table directly</t>
  </si>
  <si>
    <t>core_Category table has some sample data once an install of the PORTALDATA_DB</t>
  </si>
  <si>
    <t>MachineProvisioningSystem : Call updateWstConfig script on VM with server name</t>
  </si>
  <si>
    <t>Schematized Data - Primary key violations when running the stage one after the other</t>
  </si>
  <si>
    <t>Exception while running "Windows.Store.Sqr.Cache.Manager.exe –SetupBegin" command</t>
  </si>
  <si>
    <t>SQR: Store fails to open second time after cache is created</t>
  </si>
  <si>
    <t>ExpireApplicationLicense should only allow expiry of Active status applications with LicenseType == Trial</t>
  </si>
  <si>
    <t>WS Infrastructure: WSCounterCodeGenerator (and other tools used by the build) should have its exe checked into the tree rather than relying on it to build before use</t>
  </si>
  <si>
    <t>Wrong Error Codes being returned by API calls</t>
  </si>
  <si>
    <t>AddLicense API should not allow Status of expired or revoked</t>
  </si>
  <si>
    <t>StoreEnvironment: Throws EAL exception when Software/Microsoft/Windows Store/Environment registry key is not present on machine running tests</t>
  </si>
  <si>
    <t>Do not allow expiration datetime variable  to be set for Full or InApp licenses in AddLicense or UpdateLicense methods</t>
  </si>
  <si>
    <t>Remove the UpdateLicense API and SP to prevent any unexpected state transitions</t>
  </si>
  <si>
    <t>WS Infrastructure: Cleanup options required during uninstall</t>
  </si>
  <si>
    <t>ikao</t>
  </si>
  <si>
    <t>[Build warnings]: Need to refactor projects into one project per folder and use the app store provided templates to create projects, test classes. This is causing intermittent build warnings.</t>
  </si>
  <si>
    <t>WS Infrastructure: Installing a new build for DevX is causing the services WAS and W3SVC to stop</t>
  </si>
  <si>
    <t>[Create page]: Update page &amp; loc definition passed to the transformer by the portal.</t>
  </si>
  <si>
    <t>WinStore: AV in CSQRProvider::GetDiscoveryUrl</t>
  </si>
  <si>
    <t>Updating a product data in the database is failing with a denied permission request on "'developer_MarketList'</t>
  </si>
  <si>
    <t>Update spec for SendNotification API signature</t>
  </si>
  <si>
    <t>Listing Data Page - User should be allowed to save listing data in an incomplete state as well</t>
  </si>
  <si>
    <t>Update the design to make the email template cache update ansynchronous instead of a pull every one hour</t>
  </si>
  <si>
    <t>AppCatalog: dataset returns table information with incorrect name when queried data is not found</t>
  </si>
  <si>
    <t>Release Date on the Product Anchor page should be null</t>
  </si>
  <si>
    <t>RecommendationEngine: Engine crashes when loading sample input files</t>
  </si>
  <si>
    <t>Features on Listing page does not match wireframes from the spec</t>
  </si>
  <si>
    <t>The Postalcode property in the TransactionBilling class (representing the email receipt template) should be of type "string" other than "uint".</t>
  </si>
  <si>
    <t>The ProductID property in the TransactionItem class (representing the email receipt template) should be of type "Guid" other than "ushort".</t>
  </si>
  <si>
    <t>AppCatalog: suggest GUID parameter names match db column names, such as using productGUID instead of productID</t>
  </si>
  <si>
    <t>AppCatalog: GetReleaseStatus should return NotFound enum when releaseID is not found in ReleasePublishingStatus table</t>
  </si>
  <si>
    <t>AppPicker: Bad ReleaseData field ID in the grid control</t>
  </si>
  <si>
    <t>AppCatalog: GetSearchUpdates always returns updated document results</t>
  </si>
  <si>
    <t>Catalog Service and Portal site should be separate installable components</t>
  </si>
  <si>
    <t>IMS Service: if the appentry section is missing in web.config file,error is inconsistent</t>
  </si>
  <si>
    <t>AppPicker: Rating should have greater than or equal operator</t>
  </si>
  <si>
    <t>Install RPS_DEK certificate during onebox installation</t>
  </si>
  <si>
    <t>ProductVersion field in the Product table will be updated to the latest version of the main Package</t>
  </si>
  <si>
    <t>AppCatalog: SpecialPricingOffer, CuratedList tables are missing foreign key constraint for ChannelPartnerID</t>
  </si>
  <si>
    <t>WinStore: offline.htm doesn't resize to smaller display</t>
  </si>
  <si>
    <t>IMS Service: GetConsumer response does not contain optindate and PreferredLanguage</t>
  </si>
  <si>
    <t>Listing Data - Current entry in the database for CreatedBy and ModifiedBy is "Owner"</t>
  </si>
  <si>
    <t>Listing Data - When there is no listing data in the database, the product anchor page shows incorrect field data</t>
  </si>
  <si>
    <t>GetReleaseStatus returns Enum in error case</t>
  </si>
  <si>
    <t>GetCertificationStatus returns an Enum instead of exception</t>
  </si>
  <si>
    <t>[DB]:[ws_portalData - Core_language table]: Allows multiple rows with same languagetag. This breaks some stored procedures that expect uniqueness of language tag (e.g. GetCategoriesForMarket)</t>
  </si>
  <si>
    <t>[Create page]: When the core_language table has multiple rows with same language tag an error with the details on the SQL failure is thrown to the end-user.</t>
  </si>
  <si>
    <t>Listing Data must support upto 10 screenshots. Currently it supports 3</t>
  </si>
  <si>
    <t>Cancelling an upload causes the upload status to go to "Not Uploaded" instead of "Cancelled"</t>
  </si>
  <si>
    <t>[Pipeline]:[XmlGeneration]: Incorrect IDs for loc strings in the page definition file passed to the transformer.</t>
  </si>
  <si>
    <t>Setup RPS Server under SVC-ANON</t>
  </si>
  <si>
    <t>Fix Catalog publishing sprocs to set the ReleaseStatus to "PublishInProgress" after the first publish</t>
  </si>
  <si>
    <t>crbirkel</t>
  </si>
  <si>
    <t>The workflow should start scanning for the release publishing status in the catalog only when the release status becomes "PublishInProgress"</t>
  </si>
  <si>
    <t>vikasv</t>
  </si>
  <si>
    <t>WS Infrastructure: Install.exe from newer build is not able to uninstall already installed older version.</t>
  </si>
  <si>
    <t>grace time and validityexpiration returned by WSLicenseGetLicensingStatus is always 0 for Active Trial/Full with expiry License</t>
  </si>
  <si>
    <t>RecommendationEngine: Engine crashes when invalid App GUID specified</t>
  </si>
  <si>
    <t>Certain database fields should be not nullable in the DeviceRegistration, LicenseCatalog and LicenseTransactionLog tables</t>
  </si>
  <si>
    <t>WS Infrastructure: OneBox install fails for EMAIL_FEATURE_LOAD component</t>
  </si>
  <si>
    <t>[Upload Page] - "Data was not inserted into the Product table" error when trying to add product to the database</t>
  </si>
  <si>
    <t>HTTP 500 Internal Server Error after installing latest build</t>
  </si>
  <si>
    <t>AppPicker in create list scenario: It should not be possible to add the same app several times</t>
  </si>
  <si>
    <t>[Create page]: When no markets are present in the core_markets table an error is returned on loading the create-page page</t>
  </si>
  <si>
    <t>[Listing Data Page] - When database doesn't have correct data, user cannot Save listing and no error is returned to the user</t>
  </si>
  <si>
    <t>[Create list]:[App Picker]: Integration with app picker - The market drop down in the app picker should be disabled and on selecting amarket for curated list -  the market drop down in the app picker should automatically get populated.</t>
  </si>
  <si>
    <t>IMS APIs: We should have more meaning full exception messages for different type of identityExceptions</t>
  </si>
  <si>
    <t>[Create list]:[App Picker]: Integration with app picker - The market drop down for curated list should be disabled when the ordered products list has one or more apps.</t>
  </si>
  <si>
    <t>Token Store Instance Creation fails when called succesively</t>
  </si>
  <si>
    <t>SMTP host needs to be made configurable such that it can be on a separate machine from the email client</t>
  </si>
  <si>
    <t>[Upload Manager] Cannot upload a package because the initial state is now UnKnown instead of NotStarted</t>
  </si>
  <si>
    <t>RecommendationEngine: Engine doesn't generate NewlyReleased list</t>
  </si>
  <si>
    <t>RecommendationEngine: Curated lists not capped by MaxApps engine config value</t>
  </si>
  <si>
    <t>AccountStatus &amp; AccountType +Tables are not present in the Identity Catalog</t>
  </si>
  <si>
    <t>Trial licenses without expiration date are not detected by check license calls</t>
  </si>
  <si>
    <t>Structure returned by Check License API call does not have proper error reason</t>
  </si>
  <si>
    <t>UnitTests are being bin-paced with the Windows Store install</t>
  </si>
  <si>
    <t>[Purchase]: CalculateFinalPrice fails on buying a paid application due to Null purchase input description.</t>
  </si>
  <si>
    <t>Developer sign-up : accounttype is always set to one not matter it is business account or individual account</t>
  </si>
  <si>
    <t>Developer sign-up : when developer tries to reuse a liveid in to sign up, dev portal threw error "Endpoint not found"</t>
  </si>
  <si>
    <t>Identity Catalog:  Expose Connection &amp; Command Timeout attribute values in the DBConnectionInfo Object</t>
  </si>
  <si>
    <t>No errors when attempting to launch the store with invalid parameters.</t>
  </si>
  <si>
    <t>Pressing backspace in the store works when it shouldn't</t>
  </si>
  <si>
    <t>When navigating to an app results view (tools subcategory) the nav pane intermittently disappears</t>
  </si>
  <si>
    <t>CertificationTestDataAccess.UpdateTest fails to update the following user-editable properties: Parameters, TestPath, TestResultPath, SupportUrl, MetadataQuery</t>
  </si>
  <si>
    <t>Validation schema: Attribute representing the max length of the caption for a control should be named as maxCaptionLength and not maxLength</t>
  </si>
  <si>
    <t>PDP: Launching the PDP will display a red cross in the screenshot frame and then render the screenshot</t>
  </si>
  <si>
    <t>TestAgent.exe tries to connect to WebStore using NT AUTHORITY\ANONYMOUS LOGON account</t>
  </si>
  <si>
    <t>[Purchase]: CalculateFinalPrice fails on buying a paid application with a non-default PI.</t>
  </si>
  <si>
    <t>Cache is not configured correct on the onebox</t>
  </si>
  <si>
    <t>IMS Service: Preferred lang is not getting set when call Update</t>
  </si>
  <si>
    <t>[DesignSpec]: Update the transaction DB schema in the design doc.</t>
  </si>
  <si>
    <t>PAS: Warning message shows up even when the PAS worked successfully.</t>
  </si>
  <si>
    <t>[DesignSpec]: Update the purchase workflow by removing the duplicate record constraint that is not in use.</t>
  </si>
  <si>
    <t>Authentication Integration: HTTP Authentication integration for 4R service (Write a review should happen only for authenticated users)</t>
  </si>
  <si>
    <t>Server Error when trying to get reviews on empty database</t>
  </si>
  <si>
    <t>PDP: Persistent content section appears truncated when displaying long strings</t>
  </si>
  <si>
    <t>[UnitTest]: CTPInfoTest.GetPaymentAccountInfo_PInotinAccountTest failed with mismatched exception handling.</t>
  </si>
  <si>
    <t>[M2]: Modifications that need to be done in XSD for GET Review Call</t>
  </si>
  <si>
    <t>[UnitTest]: CTPTransactionWrapperTest.CTPPurchaseTest failed in Windows.Store.Commerce.Core_UnitTests.</t>
  </si>
  <si>
    <t>Dev Doc needs to be updated with the latest GET Reviews XSD</t>
  </si>
  <si>
    <t>PDP: Tab content with large content e.g. EULA displays with a long scroll bar leading to excessive scrolling</t>
  </si>
  <si>
    <t>SortBy and Rating filter values mentioned in dev doc need to be updated</t>
  </si>
  <si>
    <t>[UnitTest]: CTPTransactionWrapperTest.CTPPurchase_invalidInputTest failed in Windows.Store.Commerce.Core_UnitTests.</t>
  </si>
  <si>
    <t>[UnitTest]: CTPWrapperTest.GetSpecificPI_NoPITest failed in Windows.Store.Commerce.Core_UnitTests.</t>
  </si>
  <si>
    <t>Test with a status not equal to "Active" can have its configuration copied to a new test.</t>
  </si>
  <si>
    <t>[UnitTest]: SchemaParserTest.ToXmlTest failed in Windows.Store.Commerce.Core_UnitTests.</t>
  </si>
  <si>
    <t>RecommendationService: Exception when trying to access NonPersonalizedRecs service</t>
  </si>
  <si>
    <t>RecommendationService: Monitoring fails for NonPersonalizedRecs service</t>
  </si>
  <si>
    <t>PDP: Missing persistent content does not display an error message to the user</t>
  </si>
  <si>
    <t>Developer sign-up : inline validation is not working</t>
  </si>
  <si>
    <t>No API exists to update the definition of "New" policies.</t>
  </si>
  <si>
    <t>Developer portal : after developer sign out, browser should stay in dev portal home page</t>
  </si>
  <si>
    <t>Developer sign-up : proper information should be given if developer doesn't accept agreement and tries to move to next page</t>
  </si>
  <si>
    <t>Transformer: Transformer returns an exception with a invalid pagedef instead of failing gracefully</t>
  </si>
  <si>
    <t>Developer sign-up : suggest to remove "Back" button in agreement page</t>
  </si>
  <si>
    <t>Unhandled exception was thrown on UserObjectCache.GetTemporaryData, when calling GetTemporaryData over a removed Key (i.e., temp transaction id)</t>
  </si>
  <si>
    <t>Developer sign-up : on developer information page, "Back" button is not working</t>
  </si>
  <si>
    <t>SqlHelper: String.Format call has incorrect syntax which causes System.FormatException</t>
  </si>
  <si>
    <t>SqlHelper: Logs produced when table validations are processed are incorrect and confusing</t>
  </si>
  <si>
    <t>alandres</t>
  </si>
  <si>
    <t>Performance improvement by loading metadata about markets, categories, languages into static properties</t>
  </si>
  <si>
    <t>CreateNewTestPolicyMapping allows for active policies to be edited.</t>
  </si>
  <si>
    <t>amitg</t>
  </si>
  <si>
    <t>Table level permissions needs to be evaluated for registry master and slave database</t>
  </si>
  <si>
    <t>DevX DataProvider - In the add listing screenshot method both If and Else statements log same error message</t>
  </si>
  <si>
    <t>TML Helper - Use relative path so all test cases work correctly when the project is referenced</t>
  </si>
  <si>
    <t>[Developer Portal] - Url for Developer Portal should be moved to https</t>
  </si>
  <si>
    <t>[Package Page] - User cannot navigate to the Upload page from the package page</t>
  </si>
  <si>
    <t>[DevX OneBox] - Need the ability to install the registry database locally</t>
  </si>
  <si>
    <t>Access denied during Editing a existing response</t>
  </si>
  <si>
    <t>[Developer Portal] - User can sign into the portal even though he has not gone through the sign up process</t>
  </si>
  <si>
    <t>WS Infrastructure: Installation is failing when trying to connect to registry machine</t>
  </si>
  <si>
    <t>[Upload Page] - Clicking Finish while an upload is in progress does not reset its state from "InUpload"</t>
  </si>
  <si>
    <t>Fix Property Names and Hungarian Notations</t>
  </si>
  <si>
    <t>Add XML documentation to the Certification Workflow code</t>
  </si>
  <si>
    <t>Add logging to the Certification Workflow</t>
  </si>
  <si>
    <t>Workflow Instantiation via Workflow Services</t>
  </si>
  <si>
    <t>Define application event IDs for the certification workflow events in logging.xml</t>
  </si>
  <si>
    <t>Implementation of GetReleasesInCertification in IReleaseDataAccess</t>
  </si>
  <si>
    <t>Fix TODOs in the Certification Workflow code</t>
  </si>
  <si>
    <t>Encapsulate the entire SetReleaseStatus and SetReleaseError logic in a transaction</t>
  </si>
  <si>
    <t>Add "CertifiedDate" field to Product, Package and ListingData and fix SetReleaseStatus to update these when the release is certified.</t>
  </si>
  <si>
    <t>Use CertifiedDate to determine the list packages to be submitted to WU</t>
  </si>
  <si>
    <t>Use WMIS configuration for reading config values in the WU Publishing Agent</t>
  </si>
  <si>
    <t>Fix Certification Workflow Unit Tests</t>
  </si>
  <si>
    <t>Change the units for timeouts to be seconds</t>
  </si>
  <si>
    <t>TestManager should fail with more information when GetChunkStatusByPolicyAndRelease returns a null chunkStatus</t>
  </si>
  <si>
    <t>[Deployment] - Creating a new box from sratch usiogn workflow id 62 doesnt let the user access network shares</t>
  </si>
  <si>
    <t>frankzha</t>
  </si>
  <si>
    <t>AppCatalog: Consider using registry instead of GetNextID</t>
  </si>
  <si>
    <t>AppCatalog: Review denormalization App Catalog</t>
  </si>
  <si>
    <t>Error when trying to install SQR_4r_Web component</t>
  </si>
  <si>
    <t>[Package Page] - No validation except required field validation is being performed on manifest page</t>
  </si>
  <si>
    <t>[Pipeline]:[Transformer Integration Issues]: Transformer integration with the channel pipeline has manual steps that need to be automated.</t>
  </si>
  <si>
    <t>[Create list]: List creation throws a "The Registry Service returned DBError for Page ID = 6" error</t>
  </si>
  <si>
    <t>Deployment: IMS web service is not installed as part of the functional bed deployment</t>
  </si>
  <si>
    <t>Developer sign-up : sign up state management does not reflect the state correctly</t>
  </si>
  <si>
    <t>PDP: Scrolling on the details tab will hide the tab captions and the user looses context of the active tab</t>
  </si>
  <si>
    <t>[Deployment]: installation on cert spkpartnertest fails on test environment</t>
  </si>
  <si>
    <t>Deployment - installation on cert StoreRpsCert fails on test environment</t>
  </si>
  <si>
    <t>Deployment: Test environment web server installation failed becasue "PORTAL-SITE-MACHINE" has webstore feature component</t>
  </si>
  <si>
    <t>Developer portal : developer account name should be displayed in the portal page after he signs in</t>
  </si>
  <si>
    <t>[Create list]:[App Picker]: If there is an error on the clicking create on the create-list page, the search results disappear.</t>
  </si>
  <si>
    <t>Determine WindowsRelease Value and place into DAL</t>
  </si>
  <si>
    <t>[Create list]:[App Picker]: An appropriate error message should be displayed when there are no search results to show to the user.</t>
  </si>
  <si>
    <t>Determine Live ID PUID from Security Context within the DAL</t>
  </si>
  <si>
    <t>WinStore; App title metadata doesn't appear in the UI consistently</t>
  </si>
  <si>
    <t>Logging in Site project</t>
  </si>
  <si>
    <t>Logging in DAL</t>
  </si>
  <si>
    <t>Unit Testing in Site Project</t>
  </si>
  <si>
    <t>Unit Testing in the DAL</t>
  </si>
  <si>
    <t>TypeAheadSearch: Specail Character like &amp; $ etc need to be stripped while creating the trie</t>
  </si>
  <si>
    <t>[DB]:[Core tables]: The Core tables in the ws_portalData datbase should be populated with data on a new installation.</t>
  </si>
  <si>
    <t>Templates: Tooltips do not display consistently across tile images</t>
  </si>
  <si>
    <t>Developer portal : none of the dev portal pages  is using https</t>
  </si>
  <si>
    <t>Identity Catalog:  AddDeveloper() returns 'StatusEnum.InvalidInput' instead of 'StatusEnum.Error' (per spec) when DisplayName is provided, but not DeveloperPUID and/or DeveloperGUID</t>
  </si>
  <si>
    <t>Site Exception/Error Handling</t>
  </si>
  <si>
    <t>Data Driven Determination of Editability/Deletability</t>
  </si>
  <si>
    <t>[Product Anchor Page] - Hovering over the Certify and Release button before the product is ready for certification shows up as an hour glass</t>
  </si>
  <si>
    <t>Obtain Channel Partner Name from Context</t>
  </si>
  <si>
    <t>[Developer Portal] - Strings on the developer portal should not have strings @UA</t>
  </si>
  <si>
    <t>Error Page should not show verbose detail in production</t>
  </si>
  <si>
    <t>The SpecialOffer model should implement IChannelModel</t>
  </si>
  <si>
    <t>Web Store Hash Bucket Value Temporary Value</t>
  </si>
  <si>
    <t>rajair</t>
  </si>
  <si>
    <t>Deployment: Install failed and threw excecption:System.FormatException: Input string was not in a correct format</t>
  </si>
  <si>
    <t>Refactor Call to Registry Service</t>
  </si>
  <si>
    <t>[Upload Page] - Cancelling an upload does not take the user to the Product anchor page</t>
  </si>
  <si>
    <t>[Product Data Page] - Clicking Save is causing error on FOREIGN KEY constraint "FK_developer_Product_PriceTierID"</t>
  </si>
  <si>
    <t>[DB]:[Core_Language_Market]: The market name per language should be unique.</t>
  </si>
  <si>
    <t>Special Offer models should have whitelisted property list for model binding</t>
  </si>
  <si>
    <t>M2: Templates: Error messages for scenarios with non-connectivity errors should be displayed to the user</t>
  </si>
  <si>
    <t>Developer portal : Discovery page should not require logging in with liveid account</t>
  </si>
  <si>
    <t>Confirm string length requirements</t>
  </si>
  <si>
    <t>Log message should point to the correct database - Publishing DB instead of Portal DB</t>
  </si>
  <si>
    <t>Config for Identity catalog Server Machine need to be updated for Test Environment</t>
  </si>
  <si>
    <t>Localization for the navigation links</t>
  </si>
  <si>
    <t>InstallationFailed in Test Environment - Config Issues</t>
  </si>
  <si>
    <t>[Functional Bed Deployment] - Deployment of Catalog Publishing DPS component is failing on APPFUNCSQL05 machine</t>
  </si>
  <si>
    <t>Transformer: Transformer accepts invalid and very long listid values and generates a valid html page</t>
  </si>
  <si>
    <t>Transformer: RecommendationList control node can include the 'listId' and 'Title' attributes that are not applicable for RecommendationLists</t>
  </si>
  <si>
    <t>Transformer: RecommendationList can have listType as 'empty string' leading to a list that renders with no caption</t>
  </si>
  <si>
    <t>Transformer: The title string length for controls can be more than the max length of 30 characters and appears truncated in the UI</t>
  </si>
  <si>
    <t>MachineProvisioningSystem : TODO: Uncomment code that checks for the architecture and remove setting the architecture to x64Arch</t>
  </si>
  <si>
    <t>Transformer: Empty or invalid title id in the pagedef causes an exception to be returned by the Transformer</t>
  </si>
  <si>
    <t>[Create list &amp; Create Page]: Order values in the drop down boxes alphabetically.</t>
  </si>
  <si>
    <t>[Create list]:[App picker]: App picker does not refresh when the market is changed.</t>
  </si>
  <si>
    <t>[Create list]:[App Picker]: Search does not work when an error occurs on the create list page.</t>
  </si>
  <si>
    <t>[Create list]: List name text box should not allow more characters than the max length of list name on DB</t>
  </si>
  <si>
    <t>[Product Data Page] - Number of days for trial should be between 1 and 30 vs 0 and 30</t>
  </si>
  <si>
    <t>[Product Data Page] - Release date should not be an empty textbox with nullable datetime.</t>
  </si>
  <si>
    <t>[Schematized Data] - Foreign key constraint on FK_core_Language_Market_LanguageID when running the stage for the first time after inserting data into app_catalog</t>
  </si>
  <si>
    <t>[Schematized Data] - Running stage on a blank database (appcatalog and portaldata) throws object reference exception</t>
  </si>
  <si>
    <t>[Product Data Page] - No price tier data shows up in the UI</t>
  </si>
  <si>
    <t>[Product Data page] - Change title to FreeTrialDays to "Number of Days"</t>
  </si>
  <si>
    <t>[Product Data Page] - Spelling for "Calculated" is incorrect</t>
  </si>
  <si>
    <t>[Create list]: Fix race condition when two customers from the same channel are create a list with the same name at the same time</t>
  </si>
  <si>
    <t>[Create list]: URL to the create list page is case sensitive.</t>
  </si>
  <si>
    <t>refactor xmlhelper to remove duplicate code</t>
  </si>
  <si>
    <t>cache isn't returning cache hits properly</t>
  </si>
  <si>
    <t>Adding logging to the DPS stage that publishes the release objects to AppCatalog</t>
  </si>
  <si>
    <t>[Functional Bed Deployment]: 403 error when browsing portal site on APPFUNCWEB01</t>
  </si>
  <si>
    <t>Lookup of Market Detail Information</t>
  </si>
  <si>
    <t>t-mimosh</t>
  </si>
  <si>
    <t>Sqr Search: Dev doc not up to date for web service definition</t>
  </si>
  <si>
    <t>Single Market Selection</t>
  </si>
  <si>
    <t>Validation of Product Dates within Special Offer Date Range</t>
  </si>
  <si>
    <t>Sqr Search: Result code for an internal server error</t>
  </si>
  <si>
    <t>Add logging to data access exceptions</t>
  </si>
  <si>
    <t>Add logging for schematized data DPS stage</t>
  </si>
  <si>
    <t>Clean Up Data Load Scripts</t>
  </si>
  <si>
    <t>Cleanup the database scripts by using macros</t>
  </si>
  <si>
    <t>Add specific error messages for required fields in the stored procedures</t>
  </si>
  <si>
    <t>Add missing indices for database tables</t>
  </si>
  <si>
    <t>M2: Sqr Search: Result code the same for exception as it is for throttling</t>
  </si>
  <si>
    <t>Dead Code in VelocityConfig.xml</t>
  </si>
  <si>
    <t>Code inspection changes</t>
  </si>
  <si>
    <t>Explicit Inner/Outer Database Joins</t>
  </si>
  <si>
    <t>[Store Portal]: On navigating to store portal a request for favicon.ico is made that returns a 404 not found.</t>
  </si>
  <si>
    <t>joshuasi</t>
  </si>
  <si>
    <t>Separate URLs needed for expanded and onebox environments for Developer Portal</t>
  </si>
  <si>
    <t>[PaymentManagement]: SetDefaulPI fails on existing CTP account ID and valid PI ID.</t>
  </si>
  <si>
    <t>CWS: QueueReader: Queue reader service is not started by serviceadmin -start and needs to be manually started</t>
  </si>
  <si>
    <t>[Listing Data Page] - Title is not present on the listing data page as per the spec</t>
  </si>
  <si>
    <t>[Product Anchor Page] - Certify and Release button comes up when listing data is filled and valid</t>
  </si>
  <si>
    <t>CWS: QueueReader:  Service is not processing releases</t>
  </si>
  <si>
    <t>Add Certification Workflow components to the AppStore.wix project file</t>
  </si>
  <si>
    <t>[Certification and Release] - Submitting an application for certification and release is throwing an error in SetReleaseToReadyForCertification stored procedure due to processor</t>
  </si>
  <si>
    <t>WUPublishingAgent : Release date padding should be in configuration</t>
  </si>
  <si>
    <t>Transformer: Transformer fails silently for a pagedef with no 'locale' nodes</t>
  </si>
  <si>
    <t>Stored Procedure errors are not being caught and thrown causing incorrect data in the database</t>
  </si>
  <si>
    <t>[Certification and Release] - User should not be allowed to edit data when the product has been submitted for certification and release</t>
  </si>
  <si>
    <t>WUPublishingAgent : WU release audience should be configured per environment</t>
  </si>
  <si>
    <t>Transformer: Transformer generates html pages for discover, whats-fresh and for-you with a pagedef using Cougar/Squak instead of Tiger template</t>
  </si>
  <si>
    <t>Listing Data - Screenshots accept non image files</t>
  </si>
  <si>
    <t>Listing Data - Trademark and copyright does not validate to 200 characters</t>
  </si>
  <si>
    <t>PDP: The Buy button changes and stays to read Confirm even when the "Buy" action is cancelled (e.g. cancel logging in or clicking else where on the PDP)</t>
  </si>
  <si>
    <t>Settlement Engine:  Add configuration value for retry age</t>
  </si>
  <si>
    <t>Shopping UX: Entering an incorrect password into the Cred UI makes the Shopping UX scenario stop working</t>
  </si>
  <si>
    <t>Settlement Engine:  The pipeline stage should return success rather than failure</t>
  </si>
  <si>
    <t>Shopping UX: You can pop up as multiple instances of Cred UI when buying</t>
  </si>
  <si>
    <t>Transformer: Transformer does not have verification checks for max length of titleid</t>
  </si>
  <si>
    <t>Offer/ListPicker: Status filter should be a dropdown of status values rather than a textbox that accepts integers</t>
  </si>
  <si>
    <t>Offer Picker:  Need to log/throw a useful error when the AppCatalog search method doesn't return success</t>
  </si>
  <si>
    <t>Transformer: Transformer throws an unhandled exception when version string is in invalid format</t>
  </si>
  <si>
    <t>Shopping UX: At the PCS page where you enter your PI, you can press "Back" on the keyboard to navigate away from the page or "F5" to refresh the page</t>
  </si>
  <si>
    <t>Shopping UX: Trying an app requires users to enter PI</t>
  </si>
  <si>
    <t>No API available to find policies by selection attributes, status, or included tests.</t>
  </si>
  <si>
    <t>GetReviews: Getting back reviews even if data has not been modified</t>
  </si>
  <si>
    <t>Java script code cleanup in Lists/Create.aspx</t>
  </si>
  <si>
    <t>Use common naming convention for curated lists that confirms to the convention for pages and special offers</t>
  </si>
  <si>
    <t>Listing Data - Last modified date is NULL for Listing data on the Developer Portal</t>
  </si>
  <si>
    <t>Transformer: Error handling for exceptions is not handled gracefully with an error message</t>
  </si>
  <si>
    <t>Refactor calls to get PUID</t>
  </si>
  <si>
    <t>Dev/Channel Portals: SSL is not enabled for the site</t>
  </si>
  <si>
    <t>Shopping UX: The purchase of the app doesn't actually go through (doesn't purchase)</t>
  </si>
  <si>
    <t>[Listing Data] - Editing Listing data is sporadically throwing a object reference error</t>
  </si>
  <si>
    <t>[Package Data] - Updating a package application title does not re register the product</t>
  </si>
  <si>
    <t>Fix formatting for SQL error strings in pipeline stored procedures</t>
  </si>
  <si>
    <t>Set correct value for user for pipeline database change auditing</t>
  </si>
  <si>
    <t>Make ChannelPartnerCache.TestInsertPartner() method private and use private accessor for unit testing</t>
  </si>
  <si>
    <t>Shopping UX: At the PCS page, the backspace is disabled so you can't correct your spelling mistakes with backspace</t>
  </si>
  <si>
    <t>Shopping UX: Considerable delay for the PCS page to load</t>
  </si>
  <si>
    <t>DAL - GetPackageInfo - is not implemented in the DAL</t>
  </si>
  <si>
    <t>Catalog Web Service - Navigating to the Catalog web service asks for a windows live Id sign in</t>
  </si>
  <si>
    <t>Catalog Web Service - Incorrect number of packages returned for PublicPackageCount API</t>
  </si>
  <si>
    <t>AppPicker sorting: When sorting on Release date the grid is emptied</t>
  </si>
  <si>
    <t>Catalog Web Service - Current PackageInfo API returns mocked data</t>
  </si>
  <si>
    <t>prashmo</t>
  </si>
  <si>
    <t>Logging:Logging.xml has an eventId twice causing unified logging to fail</t>
  </si>
  <si>
    <t>Need to add NonPersonalizedRecommendation parsing to the sqr provider</t>
  </si>
  <si>
    <t>[Create list]:[App Picker]: Search results disappear on clicking "Release Date" Hyperlink in the results header.</t>
  </si>
  <si>
    <t>Need better logging in portal startup</t>
  </si>
  <si>
    <t>[Create list]:Display a more appropriate message on successful creation of list.</t>
  </si>
  <si>
    <t>[TransactionRecord]: The condition used to check the duplicate transaction constraint in ConfirmPurchase API does not happen for that sake.</t>
  </si>
  <si>
    <t>kevinmcl</t>
  </si>
  <si>
    <t>Hitting F5 several times caused the UI to hang and eventually the screen goes blank</t>
  </si>
  <si>
    <t>WS Infrastructure: Credential store needs to use SDL standards</t>
  </si>
  <si>
    <t>WinStore: Move list parsing code to SQR wrapper class</t>
  </si>
  <si>
    <t>WS Infrastructure: PSL launch frequency too low</t>
  </si>
  <si>
    <t>Install fails due to multipe Windows.Store.Portals.Channel.Page.Create.Exception entries in logging.xml</t>
  </si>
  <si>
    <t>IMS Service: Cred UI does not prompt for  every requests</t>
  </si>
  <si>
    <t>InstallSpec Clean up - The Featuresets that are unused need to be removed</t>
  </si>
  <si>
    <t>Use a Factory to get interface instances</t>
  </si>
  <si>
    <t>[Portal]: After leaving the portal page idle for some time the portal returns a "A required anti-forgery token was not supplied or was invalid" error on re-loading the pages.</t>
  </si>
  <si>
    <t>Use a consistent timeout mechanism in the WU activities</t>
  </si>
  <si>
    <t>QueueReader fails to load the CertificationWorkflow</t>
  </si>
  <si>
    <t>Installation fails when Trying to Install to a different Location</t>
  </si>
  <si>
    <t>The routes are wrong for the localized navigation</t>
  </si>
  <si>
    <t>When deserializing from xml string empy string properties are null causing an exception to be thrown when accessing</t>
  </si>
  <si>
    <t>[Package Page] - If there is already an existing product registered in the registry database, the manifest page doesnt display any errors</t>
  </si>
  <si>
    <t>[Product Data] - List of tasks are all displayed one after the other in a straight line</t>
  </si>
  <si>
    <t>[Create list]:The site allows a user to create a list with more than max number of apps</t>
  </si>
  <si>
    <t>Product Data - core_GetCategories is returning a flat list instead of only the list of parent categories</t>
  </si>
  <si>
    <t>Nodes in Logging.xml with duplicate ids causes deployment failure</t>
  </si>
  <si>
    <t>AppCatalog: Update GetList sprocs for performance</t>
  </si>
  <si>
    <t>Edit specialoffer: Box with selected offers contains a mix of titles and IDs</t>
  </si>
  <si>
    <t>[DB]:[ListingData]: Title can currently be set to null. It should not allow null values.</t>
  </si>
  <si>
    <t>publish smart pointer files for test team</t>
  </si>
  <si>
    <t>Client side validation of date fields, displays message for a valid date format</t>
  </si>
  <si>
    <t>Validation message displayed if selection bucket has 0 items highlighted (rather than 0 items in list)</t>
  </si>
  <si>
    <t>[Create list]: Type mismatch between the product ID in the database &amp; the product ID in code</t>
  </si>
  <si>
    <t>Required Market field is set independently of Application Picker Market</t>
  </si>
  <si>
    <t>MVC displays server error when editing data if Portal App Pool is set to Integrated managed pipeline mode</t>
  </si>
  <si>
    <t>Windows.Store.Search.Query.QueryResult.Normalize hits an exception while trying to determine 'Did you mean'</t>
  </si>
  <si>
    <t>ahsieh</t>
  </si>
  <si>
    <t>M3: Sqr Web Services: Should {Locale} be changed to {LangTag}?</t>
  </si>
  <si>
    <t>Remove unnecessary TODOs</t>
  </si>
  <si>
    <t>Fix code review suggestions in LicenseStore APIs</t>
  </si>
  <si>
    <t>AppCatalog: update ingestion stage to account for removal of ProductVersion from Product table</t>
  </si>
  <si>
    <t>[Listing Data Page] - Empty string is accepted as a valid keyword</t>
  </si>
  <si>
    <t>[Product Anchor Page] - Entering a long Id in the URL throws an exception vs a clean message to the user</t>
  </si>
  <si>
    <t>[Product Listings Page] - All statuses show up as Unknown</t>
  </si>
  <si>
    <t>[Create list]:The app is not visible when it's moved in the ordered products list beyond the height of the ordered products list.</t>
  </si>
  <si>
    <t>GET Reviews: Server error when trying to get reviews</t>
  </si>
  <si>
    <t>SQR results from the client api return relative image paths, should return full urls.</t>
  </si>
  <si>
    <t>Sqr Search: TypeAhead results order are not deterministic if items have the same rank</t>
  </si>
  <si>
    <t>Sqr Search: TypeAhead search web service cannot accept characters such as ? &amp; * #</t>
  </si>
  <si>
    <t>Sqr Search: search controller exception handler should use threshold logging</t>
  </si>
  <si>
    <t>Windows Authentication is not in effect in the portals when it is enabled</t>
  </si>
  <si>
    <t>ryanmas</t>
  </si>
  <si>
    <t>Invalid Cast Exception from Identity (Auth) module not handled in Report a Problem</t>
  </si>
  <si>
    <t>Licensing Service cannot be started by standard user</t>
  </si>
  <si>
    <t>WinStore: REGRESSION: App features and tiles do not load</t>
  </si>
  <si>
    <t>[Upload Manager] - After the upload is complete, there is a button called "Start Over" on the upload manager</t>
  </si>
  <si>
    <t>shuyinz</t>
  </si>
  <si>
    <t>PDP: Dismissing the PDP does not take the user back to the store when an overlay window is present</t>
  </si>
  <si>
    <t>Hook up ie f12 debugging tools to mshelp.exe</t>
  </si>
  <si>
    <t>Database - ProductIdentity column should be 200 characters</t>
  </si>
  <si>
    <t>Special offer status displays as internal name on Web page (e.g. UNPUBLISHING) should be "Locked"</t>
  </si>
  <si>
    <t>[Create list]:Page creation returns a validation error saying "Category is required" even though category field is populated.</t>
  </si>
  <si>
    <t>Offer picker integration - script error if Search button is clicked more than once</t>
  </si>
  <si>
    <t>Client side validation displays message twice for adjustment out of range</t>
  </si>
  <si>
    <t>TypeAhead Search: when the service return a 503, an error must be logged in the event log.</t>
  </si>
  <si>
    <t>Using DELETE or any other unsupported verb/request type for RnR API's should not be allowed</t>
  </si>
  <si>
    <t>zoewy</t>
  </si>
  <si>
    <t>WS Infrastructure: enable change tracking on tables in webstore databases</t>
  </si>
  <si>
    <t>robey</t>
  </si>
  <si>
    <t>WS Infrastructure: Create low-privilege backend pipeline account</t>
  </si>
  <si>
    <t>Error message to user is not clear when database is down</t>
  </si>
  <si>
    <t>Create Page UI shows error on creating page</t>
  </si>
  <si>
    <t>Error/Events codes that will be used for logging need to be defined.</t>
  </si>
  <si>
    <t>Add List&lt;TestData&gt; ICertificationTestDataAccess.GetTests() API to enable store management and test scenarios for certification test identification/filtering.</t>
  </si>
  <si>
    <t>Settlement Engine:  Add unit tests</t>
  </si>
  <si>
    <t>CertificationTestDataAccess : It doesn't handle the case where a release may not have test result yet</t>
  </si>
  <si>
    <t>Caching code needs to be enabled for RnR API's</t>
  </si>
  <si>
    <t>[Spec] - Spec should define what happens when the user clicks on the "Certify and Release" button</t>
  </si>
  <si>
    <t>RecommendationService: Server 500 error when invalid parameter is specified</t>
  </si>
  <si>
    <t>Channel_GetCategoriesForMarket returns categories that are not parent categories</t>
  </si>
  <si>
    <t>RecommendationsService: Bad request results in a HTTP 404</t>
  </si>
  <si>
    <t>Service looks for XSD file in the wrong location</t>
  </si>
  <si>
    <t>SPIL error message after clicking Save and Close button on a "locked" offer</t>
  </si>
  <si>
    <t>Temporary app names and icons appear before real app data is loaded</t>
  </si>
  <si>
    <t>Error calling Channel_UpdateSpecialOffer for a Published offer</t>
  </si>
  <si>
    <t>M2: Cache: Deleting a cache item causes cache to stop working</t>
  </si>
  <si>
    <t>Templates: Changing system locale does not cause the pages to fallback to the data generated Squak layout</t>
  </si>
  <si>
    <t>Templates: Pages do not fall back to data generated Squak layout when a control on the page cannot be rendered</t>
  </si>
  <si>
    <t>Too many tiles being pulled for what's fresh page</t>
  </si>
  <si>
    <t>Call to the sqr is made everytime store is launched rather than pulling from cache</t>
  </si>
  <si>
    <t>Img tag is not closed in the html</t>
  </si>
  <si>
    <t>FrontEnd: DBSwitch.asmx allows switching to invalid instance names</t>
  </si>
  <si>
    <t>Sqr Search: Web service never returns a 200</t>
  </si>
  <si>
    <t>Sqr Search: Return data is missing AppTileXml and ResultNavigatorXml</t>
  </si>
  <si>
    <t>Bug in navigation when not specifying the controller and action</t>
  </si>
  <si>
    <t>AppCatalog - Release Ingestion stage error</t>
  </si>
  <si>
    <t>WS Infrastructure: Configure SMTP server and IIS 6 settings to allow 1-box to relay email</t>
  </si>
  <si>
    <t>DevX - ws_PortalDB.Developer_Release.dbo.ReleaseStartDate does not get set by any API, AppCatalog release ingestion stage fails</t>
  </si>
  <si>
    <t>WinStore: PERF: Deployment script does not minify HTM, JS, and CSS files</t>
  </si>
  <si>
    <t>[WSC Shared Framework] - Deployment classes need to be updated with correct error messages and don't eat away any exceptions</t>
  </si>
  <si>
    <t>IMSService: After onebox installation, cannot hit any service dur to cert exception</t>
  </si>
  <si>
    <t>Logging Error for SQR_CACHE_ADMIN Install</t>
  </si>
  <si>
    <t>Channel Portal Management: Exception message appears when clicking Page -&gt; New when schematized data not loaded</t>
  </si>
  <si>
    <t>AppCatalog: ingestion fails for releases that have multiple keywords in listing table</t>
  </si>
  <si>
    <t>Congrats message displayed after Special Offer creation needs an ID attrib</t>
  </si>
  <si>
    <t>Close Image's div does not have an ID</t>
  </si>
  <si>
    <t>Install Failure Update FilenameManager.xml to change the share path from I drive to E drive for registry share</t>
  </si>
  <si>
    <t>RepotCard.cs : TODO : Remove the reportHeader member</t>
  </si>
  <si>
    <t>[Windows.Store.Portals.Catalog]  does not provide any methods to expose Release APIs</t>
  </si>
  <si>
    <t>Fix the DAL's project reference to unified logging to use the correct GUID</t>
  </si>
  <si>
    <t>Sqr results need to be HTML Encoded before rendering in web control</t>
  </si>
  <si>
    <t>MaPS: Restore snapshot instead of creating VM every time</t>
  </si>
  <si>
    <t>Trace file/logs are not getting created for GET/POST request</t>
  </si>
  <si>
    <t>GetReviews: Getting 204(No Content) instead of 400(Bad Request) when invalid Rating Filter value is passed</t>
  </si>
  <si>
    <t>WS Infrastructure: Onebox base image has a cetificate issued to microsoft user</t>
  </si>
  <si>
    <t>Pages and Lists Create should follow Post-redirect-Get pattern</t>
  </si>
  <si>
    <t>PostReview: ReviewSubmit.xsd has missing validations</t>
  </si>
  <si>
    <t>SubmitHelpfulness: Helpful.xsd has missing validations</t>
  </si>
  <si>
    <t>[Purchase]: The Currency in the PrepurchaseInfo for Trial and Free app purchase should NOT be empty.</t>
  </si>
  <si>
    <t>[PaymentManagement]: Calling SetDefaultPI to set the first default PI for a consumer user throws a Null Reference exception</t>
  </si>
  <si>
    <t>Package Page - Spelling of Language is incorrect</t>
  </si>
  <si>
    <t>Product Anchor Page - Id Tag is not set on the anchor tags of the product anchor page making automation difficult</t>
  </si>
  <si>
    <t>Product Data Page - DOM for release radio buttons have no difference between them</t>
  </si>
  <si>
    <t>Listing Data Page - CSS is embedded into the Html of the Product Listings page instead of the site css</t>
  </si>
  <si>
    <t>OfferPicker grid has wrong classname for Adjustment Value</t>
  </si>
  <si>
    <t>TVS Failure in \enduser\winstore\ui\,  sqr.cpp, CSQRProvider::GetData()</t>
  </si>
  <si>
    <t>Add ETW events on the client for perf testing</t>
  </si>
  <si>
    <t>Need to support dev portal to use WindowsAuthentication module</t>
  </si>
  <si>
    <t>WinStore: Strings in HTML files are not localized</t>
  </si>
  <si>
    <t>POST: Cannot POST/Update a reviewor helpfulness vote</t>
  </si>
  <si>
    <t>Sqr Search: Some web request methods other than just "POST" will return valid results</t>
  </si>
  <si>
    <t>scgraham</t>
  </si>
  <si>
    <t>WinStore: Web pages should have meta tag specifying IE9</t>
  </si>
  <si>
    <t>TML File: For Dev Configuration, port number needs to be added as part of machine name for Store Services Feature</t>
  </si>
  <si>
    <t>Developer sign-up : developer can browse catalog page before he has a windows store account</t>
  </si>
  <si>
    <t>WUPublishingAgent : Release date exception needs to be used correctly</t>
  </si>
  <si>
    <t>SetDeveloperGroup - setting PreferredLanguage throws not implemented exception</t>
  </si>
  <si>
    <t>[Package Page] - Language is not validated but entered in as en-us into the database</t>
  </si>
  <si>
    <t>[Create list]:Add ID to the heading on the list creation confirmation page for testability.</t>
  </si>
  <si>
    <t>DAL - Inserting a product into the database doesnt associate the appropriate market with the product</t>
  </si>
  <si>
    <t>[Create page]: Create-page scenario currently let's the user add lists that are not live to the page.</t>
  </si>
  <si>
    <t>App and Search Results View: When you use a filter and then hit marketplace.  The marketplace is not longer using the correct template.</t>
  </si>
  <si>
    <t>Shopping UX: Once you're logged in and your credentials haven't expired yet, you can pop multiple PCS pages by pressing on buy multiple times.</t>
  </si>
  <si>
    <t>Shopping UX: You're required to log on twice during the shopping experience.  Once through Cred UI and once through PCS page</t>
  </si>
  <si>
    <t>M2: Shopping UX: No error messages to warn/tell users of problems.</t>
  </si>
  <si>
    <t>Shopping UX: No error message details in the Shopping UX spec</t>
  </si>
  <si>
    <t>App Results View: The order of the tiles are incorrect(?) They're suppose to be ordered left to right then top to bottom.</t>
  </si>
  <si>
    <t>App Results View: There's no way of getting into the app results view from any category except to apply a filter.</t>
  </si>
  <si>
    <t>App Results View: The "clear all" resets the sort order preference as well</t>
  </si>
  <si>
    <t>App Results View: The filters don't change the number of apps showing.</t>
  </si>
  <si>
    <t>[Package Page] - On Updating an application, package page shows browser title as "Upload a New Application"</t>
  </si>
  <si>
    <t>Offer/List Pickers should have "starts with" operator for title instead of exact match</t>
  </si>
  <si>
    <t>SQR: SqrSerializer.TransformDataSet will hit an exception when attempting to call GetXml on a sqrData.DataSet that is null</t>
  </si>
  <si>
    <t>Fix lictool.exe so that it dumps licenses to a specified directory</t>
  </si>
  <si>
    <t>Sqr Search: A check to make sure FAST and the App Catalog are in sync</t>
  </si>
  <si>
    <t>Product.PackageData always returns null, even when there are packages associated with a product in the database.</t>
  </si>
  <si>
    <t>Common\ProcessHelper.cs: Trace calls should be converted to unified logging.</t>
  </si>
  <si>
    <t>Common\ProcessHelper.cs: Kill the process when the timeout is reached.</t>
  </si>
  <si>
    <t>AddDeveloperAPI: Developer PUID can be zero or less than zero</t>
  </si>
  <si>
    <t>AddConumserUserAPI - user PUID can be zero or less than zero</t>
  </si>
  <si>
    <t>TestManager\TestManager.cs: Use Unity to expose IMachineProvisioningSystem usage to dependency injection.</t>
  </si>
  <si>
    <t>TestManager\TestManager.cs: Calculate timeout for all chunks (and tests) within a boundary</t>
  </si>
  <si>
    <t>Update dev spec to reflect that TestManager, not TestAgent, is getting the test results and updating the chunk status.</t>
  </si>
  <si>
    <t>TestManager\TestManager.cs: Test result storage and processing needs to allow for more than one result per test (for failure/re-execution cases)</t>
  </si>
  <si>
    <t>TestManager\TestManager.cs: Return NotStarted from GetResults() when InvokeNextTestChunk() hasn't previously been called.</t>
  </si>
  <si>
    <t>Browse: Discovery request throw 500 internal error</t>
  </si>
  <si>
    <t>Infrastructure: Uninstall does not delete all the installed files</t>
  </si>
  <si>
    <t>Test checkin bug</t>
  </si>
  <si>
    <t>[DesignSpec]: Update the CurrencyPaid information in the example of transaction record.</t>
  </si>
  <si>
    <t>M2: Helpfulness Vote: No way for client to determine if the helpfulness vote has been submitted or not</t>
  </si>
  <si>
    <t>Run on VMs (Section 6 Item 0.4) / Granting ACLs, creating folders, config setup for Test Agent</t>
  </si>
  <si>
    <t>Only necessary users should have permissions on webstore share location.</t>
  </si>
  <si>
    <t>Launching the store will throw javascript error messages if SQR data is not available</t>
  </si>
  <si>
    <t>RecommendationService: Service should return error when invalid app IDs are encountered</t>
  </si>
  <si>
    <t>Error while inserting data in RnR DB</t>
  </si>
  <si>
    <t>Browse: Discovery request returns 404 file not found when cache interval for discovery is deleted from SQLCommonWeb.xml</t>
  </si>
  <si>
    <t>GetReviews: Results are getting returned when the user passes filter as s1 and sortby= rating in URL</t>
  </si>
  <si>
    <t>GetReviews: Web.Config does not have an entry for Rating for SortBy options, hence user cannot sortby 'Rating'</t>
  </si>
  <si>
    <t>GetReviews: Exception when trying to get reviews if cache is empty</t>
  </si>
  <si>
    <t>Visual Studio 2010 not getting properly installed</t>
  </si>
  <si>
    <t>GetReviews: Unhandled exception for Get Reviews even if data is in the cache</t>
  </si>
  <si>
    <t>POST Review: User cannot post a review since access is denied to the xsd file</t>
  </si>
  <si>
    <t>ransingh</t>
  </si>
  <si>
    <t>WS Infrastructure: DCS: No failure reason in event log error when DCS fails due to no access on Telemetry share</t>
  </si>
  <si>
    <t>GetReview for User: Identity exception when trying to get review for a user for a particular product.</t>
  </si>
  <si>
    <t>GEtRatingSummary: Error while trying to get rating summary for a product as stored proc is missing.</t>
  </si>
  <si>
    <t>Get Rating Summary: No schema file defined for Get Rating Summary</t>
  </si>
  <si>
    <t>M2: GetReviews: Link to user image and lifetime reviews needs to be part of xml that is returned for get reviews call</t>
  </si>
  <si>
    <t>M2: GetReviews: Default value for reviews per page should be set to 20</t>
  </si>
  <si>
    <t>WS Infrastructure: using WebStore databases in pipeline stages</t>
  </si>
  <si>
    <t>RaP: Error when trying to report a problem for a review</t>
  </si>
  <si>
    <t>Sqr Search: Search Phrases now causing Fast exceptions</t>
  </si>
  <si>
    <t>WinStore: PERF: Features, Lists, and Tiles should get app metadata from lists instead of querying SQR for each app</t>
  </si>
  <si>
    <t>TypeAheadSearch: Log error when the trie is empty</t>
  </si>
  <si>
    <t>Add inner exception to whereever DataExtractorException is thrown / exception info is not added to WS Logs</t>
  </si>
  <si>
    <t>Duplicate Check on Invalid Key Name</t>
  </si>
  <si>
    <t>Browse: SQR API DCR : Add GetNamespace API</t>
  </si>
  <si>
    <t>[Test infrastructure] Running tests in smaller resolution results in 'Unable to Find Element' error</t>
  </si>
  <si>
    <t>Picker testability: Add ids to the grid footer links</t>
  </si>
  <si>
    <t>WS Infrastructure: Multiple verisions of Windows Store nodes are being created in the event viewer</t>
  </si>
  <si>
    <t>When updating a Package Cancel takes you back to the Product Listings page and not back to the page where you come from</t>
  </si>
  <si>
    <t>Deployment tests- Cannot run the deployment test due to missing assembly</t>
  </si>
  <si>
    <t>Catalog Web service does not log to the WindowsStore event viewer</t>
  </si>
  <si>
    <t>[Product Anchor Page] - Listing language instead of listing id should show up in the UI</t>
  </si>
  <si>
    <t>[Product Anchor Page] - Change string from "Last Modify" to "Last Modified"</t>
  </si>
  <si>
    <t>No validation is done for Product ID format for Get and Post calls</t>
  </si>
  <si>
    <t>DeploymentTestFramework - FileExistenceHelper does not honor base_dir specified in deployment xml</t>
  </si>
  <si>
    <t>GetRatingSummary: No data is returned even when data is present in the DB</t>
  </si>
  <si>
    <t>POST Review: Unhandled exception occurs when the user tries to submit a malformed xml</t>
  </si>
  <si>
    <t>Get Review for User: Data not being written to cache after data is fetched from SQL DB</t>
  </si>
  <si>
    <t>Browse: GetAppTile request returns 404 when Osversion has one extra dot at the end</t>
  </si>
  <si>
    <t>bengro</t>
  </si>
  <si>
    <t>Ability to force execution of a pipeline stage without waiting for the polling interval</t>
  </si>
  <si>
    <t>[TransactionRecord]: CreateTransactionRecordAndLicense writes a PENDING transaction record with PurchaseCountry="USA" to the DB with PurchaseCountry="US"</t>
  </si>
  <si>
    <t>RaP: Should log Cache Read errors</t>
  </si>
  <si>
    <t>[TransactionRecord]: CreateTransactionRecordAndLicense should return a false with purchaseInput being "null" without going through the DB.</t>
  </si>
  <si>
    <t>edcolo</t>
  </si>
  <si>
    <t>Developer sign-up : let developer choose which live Id he wants to use to open windows store account</t>
  </si>
  <si>
    <t>Pickers: Every element in the resultgrid has a space appended to it</t>
  </si>
  <si>
    <t>Browse: GetAppTileList call returns 500 internal server error when category id or feature filter id is a very large number (bigint in sql)</t>
  </si>
  <si>
    <t>[TransactionRecord]: The QueryTransactionRecord API becomes dead code and should be removed.</t>
  </si>
  <si>
    <t>WinStore: App images and other metadata still being read from INI file</t>
  </si>
  <si>
    <t>PDP: Persistent content fields should have individual div tags in PDP.htm</t>
  </si>
  <si>
    <t>dps_channeldata_ingestion stage fails with Path cannot be null error.</t>
  </si>
  <si>
    <t>Consider adding AutomationIDs to Silverlight controls</t>
  </si>
  <si>
    <t>dps_schematizeddata_syncup job inserts reversed data into core_language_market table</t>
  </si>
  <si>
    <t>[Create page]:On creating a page which already exists based on the primary key (channel, market, hardware, category) the UI reports an error saying Category field is required.</t>
  </si>
  <si>
    <t>[Catalog Management] - Sub Categories do not show up in the UI</t>
  </si>
  <si>
    <t>RPS Server installation blocks AppStore DTW</t>
  </si>
  <si>
    <t>Add ability to choose between debug and retail product build while using AppStore onebox DTW</t>
  </si>
  <si>
    <t>paulke</t>
  </si>
  <si>
    <t>M2: WinStore: Publishing updated files should increment version to avoid CDN caching consistency problems</t>
  </si>
  <si>
    <t>WinStore: Use fake app images and metadata from design team for M1</t>
  </si>
  <si>
    <t>GetMyApplicationList returning applications with Status expired but the expiration datetime is in the future</t>
  </si>
  <si>
    <t>Separate authenticated and anonymous services into 2 separate paths, app pools, etc.</t>
  </si>
  <si>
    <t>Move authenticated RnR browse service over to authenticated path/dll</t>
  </si>
  <si>
    <t>GetStatus Api should not return error code unless the API call itself fails</t>
  </si>
  <si>
    <t>Licesing Error codes have duplicate hex values</t>
  </si>
  <si>
    <t>Windows Auth for Portals: Breaking changes that need to go in at the end</t>
  </si>
  <si>
    <t>Windows Auth for Portals: Add windowsauthextension.dll to the istaller and to the GAC</t>
  </si>
  <si>
    <t>Windows Auth for Portals: Set access permissions to the storeportals folder</t>
  </si>
  <si>
    <t>Windows Auth for Portals: Add access.txt file in storeportals and give it the right permissions</t>
  </si>
  <si>
    <t>Windows Auth for Portals: Placeholder for all GoChange updates required for the windows auth</t>
  </si>
  <si>
    <t>[Create list &amp; page]: Both create list &amp; create page are failing since SVC-ANON does not have permission on user defined table types.</t>
  </si>
  <si>
    <t>Only the first page control gets added when no language text is specified</t>
  </si>
  <si>
    <t>Test Bug - dummy</t>
  </si>
  <si>
    <t>InstallLicense and LicenseCheck APIs not detecting unsigned licenses</t>
  </si>
  <si>
    <t>Test</t>
  </si>
  <si>
    <t>Provide testability hook to point to smtp server of choice</t>
  </si>
  <si>
    <t>TypeAheadSearch:Sending a very long phrase as suggest text return 204 instead of 400</t>
  </si>
  <si>
    <t>TypeAhead Search: sending a script as a search phrase returns a 204</t>
  </si>
  <si>
    <t>TestAgent and TestHarness: Have error details written to standard error stream as well as unified logging.</t>
  </si>
  <si>
    <t>[PaymentManagement]: SetDefaultPI should not fail against caching errors as long as it writes the PI info into the DB.</t>
  </si>
  <si>
    <t>TestManager.cs : It does not know if Test Agent ran and hence may end up getting test results from a previous run</t>
  </si>
  <si>
    <t>Invalid Cast: PopulateReleaseFields in the DAL is trying to cast a tinyint to an Int16</t>
  </si>
  <si>
    <t>The CertifyAndRelease button on the portal site should be hidden after the release is certified.</t>
  </si>
  <si>
    <t>The release certified status should be displayed on the app listing page.</t>
  </si>
  <si>
    <t>Fix build errors caused by missing projects in AppStore.wixproj</t>
  </si>
  <si>
    <t>ReleaseDataAccess.cs has instances (e.g., function PopulateProductMarketFields) which are accessing a "phantom" field - ArchivedDate in the ProductMarketData table</t>
  </si>
  <si>
    <t>DataExtractorInflateException is thrown when calling DoesUserOwnApplication to get the license catalog for the 2nd purchase on the same app.</t>
  </si>
  <si>
    <t>PDP: Buy Button changing to Confirm needs to be verified other than by reading the name due to localization</t>
  </si>
  <si>
    <t>KAF: Using UIElement htmldropdownmenu doesn't work.</t>
  </si>
  <si>
    <t>ShoppingUX: The Cred UI and PCS window cannot be identified other than by reading the name which isn't good for localization.  Should implement properties to the window such as AutomationId to uniquely identify each one.</t>
  </si>
  <si>
    <t>KAF: InputText does not work with password fields.  Bug is that it keeps trying to compare the string with the input string which doesn't work because the string gets converted to asterisks.</t>
  </si>
  <si>
    <t>The BundleID is not set for the package entries in the Package table</t>
  </si>
  <si>
    <t>The poral site does not set the "Created By" field in the Package table.</t>
  </si>
  <si>
    <t>The portal site does not validate the package version to be of the form a.b.c.d in the Package table</t>
  </si>
  <si>
    <t>The portal site's validation of the language in the package should match that of the WU Publishing Agent</t>
  </si>
  <si>
    <t>Portal Automation - ViewAllApplications button does not Id field on the Product Anchor page</t>
  </si>
  <si>
    <t>Inserting a product with the same name is throwing a duplicate key error when the registry doesnt have the same product name registered</t>
  </si>
  <si>
    <t>Exception Thrown When Writing to Cache</t>
  </si>
  <si>
    <t>Database - Modified by is not added correctly to the Package table when creating the package record for the first time</t>
  </si>
  <si>
    <t>Remove the WU publishing agent settings from QueueReader.exe.config</t>
  </si>
  <si>
    <t>PublishedToWUFlag is not set if a workflow is restarted from a previously published state.</t>
  </si>
  <si>
    <t>Fix logging in CorePromoteToWUBroadTestActivity and CorePromoteToWULiveActivity</t>
  </si>
  <si>
    <t>Set WUPublishingTimeout to be at least 15 minutes</t>
  </si>
  <si>
    <t>Product Anchor Page - Upload Date shows up as Null in the UI when the Upload is complete</t>
  </si>
  <si>
    <t>Database - On Update the Modified By in the Package table is incorrect</t>
  </si>
  <si>
    <t>Database - On updating a package the release date on the product gets set to 1900-01-01 00:00:00.0000000 +00:00</t>
  </si>
  <si>
    <t>WUPublishingAgent supports only one language: 'en'.</t>
  </si>
  <si>
    <t>Database - on creating a release, the modified by and created by in the release table is set to blank</t>
  </si>
  <si>
    <t>[E2E Demo] Upload Manager / Portal site needs to validate package names to adhere to the pattern specified at 'http://schemas.microsoft.com/appx/2010/manifest:ST_PackageName'</t>
  </si>
  <si>
    <t>The CreatedBy and ModifiedBy columns are not set in a new Release entry</t>
  </si>
  <si>
    <t>AppX packages not getting uploaded to the Server Path</t>
  </si>
  <si>
    <t>Product Anchor Page - on submitting a product for certification and release, the entire page data becomes unavailable</t>
  </si>
  <si>
    <t>Package file stored in server side should have file extension ".appx"</t>
  </si>
  <si>
    <t>Upload Page - On update a package shows up as completed on the upload control</t>
  </si>
  <si>
    <t>All updates must have an EN LocalizedProperty specified.</t>
  </si>
  <si>
    <t>Validation exception messages from the WU Publishing Agent are not descriptive enough</t>
  </si>
  <si>
    <t>Redundant ReleaseDate column in the developer_Product table.</t>
  </si>
  <si>
    <t>Release CertifiedDate is being set even at times when the release goes into an error state.</t>
  </si>
  <si>
    <t>ProcessorArchitecture in the developer_Product table having a suffix of "p" or "f" breaks publishing to WU</t>
  </si>
  <si>
    <t>Listing Data - Invalid Listing data also shows up as Ready on the UI</t>
  </si>
  <si>
    <t>InvalidCastException thrown when various fields are null in DB.</t>
  </si>
  <si>
    <t>NullReferenceException at GetLatestTestResults when testResults is null.</t>
  </si>
  <si>
    <t>Move xml response parsing to provider and persist parsed data rather than xml in the cache.</t>
  </si>
  <si>
    <t>MachineProvisioningSystem.cs : Needs to provide log comment indicating who the user is</t>
  </si>
  <si>
    <t>Circular dependency exists on Release ID on product and release tables</t>
  </si>
  <si>
    <t>Package Manifest Page - Maximum Length validation on Language doesnt trigger on the Package page</t>
  </si>
  <si>
    <t>[Product Anchor Page] - When creating a product for the first time the price tier, release date and category should be marked as unspecified</t>
  </si>
  <si>
    <t>WinStore: Scenario blocker: Apps on subcategory pages don't load</t>
  </si>
  <si>
    <t>Product Listings page - Extremely long names do not appear correctly on the product listings page</t>
  </si>
  <si>
    <t>AppTile without a discount price incorrectly says $NaN</t>
  </si>
  <si>
    <t>Product Anchor Page - When product data is Saved in the database, the ids show up in the UI</t>
  </si>
  <si>
    <t>[Product Data] -  Not adding any tasks and saving throws internal server error</t>
  </si>
  <si>
    <t>[Product Data] - Saving product data with All Markets options throws internal server error</t>
  </si>
  <si>
    <t>[Product Data] - Subcategories do not get populating when selecting a category on the product data page</t>
  </si>
  <si>
    <t>[Product Data] - User is able to save price teir with data "Select Price Tier" from the UI</t>
  </si>
  <si>
    <t>User is redirected to http after completing the signup workflow through https</t>
  </si>
  <si>
    <t>Updating a package throws a error : Cannot insert the value NULL into column 'MarketID'</t>
  </si>
  <si>
    <t>[Create page]: Min Max apps constraint not passed to the list picker on create-page page.</t>
  </si>
  <si>
    <t>[Create page]: The page controls section does not get refreshed when market is changed.</t>
  </si>
  <si>
    <t>Add releaseID to logging for correlating logs in certification end-to-end (i.e. Test Manager)</t>
  </si>
  <si>
    <t>Remove redundant strings inside of logging for components, e.g. "Test Manager: "</t>
  </si>
  <si>
    <t>TestManager::IsLastChunk() can be refactored to simpler code</t>
  </si>
  <si>
    <t>TestManager::InvokeNextTestChunk() should throw if not given an empty/null machinename</t>
  </si>
  <si>
    <t>TestManager::InitializeChunkPrioritiesAndTypes - put comment for providing some background</t>
  </si>
  <si>
    <t>[Create page]: When the user changes the template without clicking save no warning is given to the user indicating the details on the page will be lost.</t>
  </si>
  <si>
    <t>DirectoryHelper.cs - line 91 need to return an exception if this return fails</t>
  </si>
  <si>
    <t>[DAL] Ensure that only relative paths are allowed for test's path and throw exceptions if they are absolute (CreateNewTest/UpdateTest)</t>
  </si>
  <si>
    <t>MaPS : Take out try...catch...rethrow statements</t>
  </si>
  <si>
    <t>MaPS : Use UnifiedLogging.LogException when throwing exceptions</t>
  </si>
  <si>
    <t>MaPS : MachineProvisioningSystem.cs : Simplify overrideVMCreation to use only sampleVMName</t>
  </si>
  <si>
    <t>SqrBrowse:  missing files cause exceptions for search</t>
  </si>
  <si>
    <t>MaPS : Use ToString( ) instead of casting when reading values from config file</t>
  </si>
  <si>
    <t>MaPS : VMHelper.cs : Put sleep constant in DeleteVM( ) at the top of the class</t>
  </si>
  <si>
    <t>MaPS : VMHelper.cs : Use using OS = MS.SC.VMM.OS</t>
  </si>
  <si>
    <t>Consider using HTML5 for Upload Manager</t>
  </si>
  <si>
    <t>Product Data - Saving multiple tasks in the database is inserting NULL in the database</t>
  </si>
  <si>
    <t>[Product Data] - No Validation on the Release Date is performed</t>
  </si>
  <si>
    <t>Breadcrumb bar for Updating Product data and updating edit data and different from each other</t>
  </si>
  <si>
    <t>[Create page]: Search stops functioning when there is an error on the create-page page.</t>
  </si>
  <si>
    <t>Client does not cache any http connection setup (proxy info, etc)</t>
  </si>
  <si>
    <t>Unable to load registry csproj error is thrown when launching Everything.sln</t>
  </si>
  <si>
    <t>4R: RnR database script file needs to be checked in.</t>
  </si>
  <si>
    <t>Infrastructure - OneBox deployment fails during product install step in DTW job</t>
  </si>
  <si>
    <t>developer_ListingTable type specifies IconURL as "NOT NULL"</t>
  </si>
  <si>
    <t>[Create page]: WorkitemstateID &amp; Market ID are not FK in channel_page table.</t>
  </si>
  <si>
    <t>[Create page]: LanguageID in channel_pagecontroltext is not a FK to the languageID in the core_language table.</t>
  </si>
  <si>
    <t>Release - User is unable to cancel the release that has been submitted for certification and release</t>
  </si>
  <si>
    <t>WinStore: SQR calls fail for pseudo-loc (ps-PS and ps-MI)</t>
  </si>
  <si>
    <t>OsVersion should not accept build number; ClientVersion should not restrict to only one digit</t>
  </si>
  <si>
    <t>WinStore: Scenario Blocker: Cannot enter purchasing info since the window does not fit on 1366 x 768 display</t>
  </si>
  <si>
    <t>WUPublishingAgent : WU Publishing Agent call to WU Client has to impersonate Redmond user in PHX int environment</t>
  </si>
  <si>
    <t>M2: 4R: GetRatingsSummary: Status code 200 returned even if there is no access to DB</t>
  </si>
  <si>
    <t>Catalog Manager - Update Package API returns true when updating the package, but doesnt update the status in the database</t>
  </si>
  <si>
    <t>4R: GetRatingsSummary: Getting status code 200 instead of 204 even when invalid product id is specified.</t>
  </si>
  <si>
    <t>Error during Channel ingest pipeline to App Catalog, Language ID for Special Offer content is incorrect</t>
  </si>
  <si>
    <t>4R: GetReviews : Getting exception when trying to do a get ratings for a valid product id which has reviews assigned to it</t>
  </si>
  <si>
    <t>4R: GetReviews: Exception is thrown when trying to get reviews for a product which has no reviews.</t>
  </si>
  <si>
    <t>4R:GetReviewforUser: Status code 200 is being returned even if no data is returned</t>
  </si>
  <si>
    <t>Release Status in the UI goes to Complete when there is an error trying to save the release data in the database</t>
  </si>
  <si>
    <t>4R:RnR: Unauthorized exception when trying to POST a Review or Report a Problem</t>
  </si>
  <si>
    <t>SQR: Client version being passed to discovery service is 1.0</t>
  </si>
  <si>
    <t>If discovery service information is cached and sqr is called return a 200 for the api the store does not launch properly</t>
  </si>
  <si>
    <t>Derive the complete file path to the AppX packages from the ServerPath and the PackageGuid</t>
  </si>
  <si>
    <t>E2E Scenario: Enable ClienUX to pass Channel Partner ID on Purchase calls</t>
  </si>
  <si>
    <t>E2E Scenario: Pass channel partner ID to the commerce APIs so that discounted price can be applied</t>
  </si>
  <si>
    <t>E2E Scenario: Enable Channel Partner ID to be read from registry and passed along to appropriate SQR calls</t>
  </si>
  <si>
    <t>Remove spurious getchar from Licensing tool</t>
  </si>
  <si>
    <t>GetReleaseDetails is throwing an exception - "Specified Cast is Invalid" when passing a valid release guid</t>
  </si>
  <si>
    <t>E2E Scenario:  Expose the discount price if available on PDP and Tile</t>
  </si>
  <si>
    <t>CWS: The Certification Workflow should set the workflow machine and workflow instance ID fields in the Release table for each release</t>
  </si>
  <si>
    <t>Move Constants.cs out of Webtest Framework Up One Level</t>
  </si>
  <si>
    <t>TEX preparation: We need to turn off the IE warnings that pops up right after a clean build has been installed on a 1-box</t>
  </si>
  <si>
    <t>AppCatalog: Review partitioning of App Catalog</t>
  </si>
  <si>
    <t>Transformer: Update installer to enable deployment of the transformer to the functional test bed</t>
  </si>
  <si>
    <t>AppCatalog: The GetCategoriesForMarket API fails if there are no products assigned to categories with tasks</t>
  </si>
  <si>
    <t>EAL cannot read WMIS registry</t>
  </si>
  <si>
    <t>AppCatalog: The GetListBasicMetadata API should support no filter scenario</t>
  </si>
  <si>
    <t>WS Infrastructure: Uninstall job do not delete all custom pools under ApplicationPool causing app pool logon failure when domain password is updated</t>
  </si>
  <si>
    <t>Cannot use Squak template to create a page</t>
  </si>
  <si>
    <t>Create Release DAL - No validation to make sure the product has atleast 1 package and 1 listing before creating release and publishing to DeveloperDataForCatalogPublishing_DPS</t>
  </si>
  <si>
    <t>A release in an error state is being shown as "Failed Certification" on the UI.</t>
  </si>
  <si>
    <t>WUPublishingAgent is doing the wrong thing when calculating the effective set of packages to submit to WU</t>
  </si>
  <si>
    <t>Fix misleading error messages thrown by GetReleaseDetails in ReleaseDataAccess.cs</t>
  </si>
  <si>
    <t>The QueueStatusID is not initialized in the developer_Queue</t>
  </si>
  <si>
    <t>[Database] Add more detail to the purpose of the table</t>
  </si>
  <si>
    <t>[Database] Remove the duplicate validation checks in the stored procedures</t>
  </si>
  <si>
    <t>[Database] ALTER statement should have explicit dbo for the stored procedures</t>
  </si>
  <si>
    <t>[Database] Raise an error if there are no rows to update or read</t>
  </si>
  <si>
    <t>[Database] Consistent naming of the stored procedures</t>
  </si>
  <si>
    <t>Package Manifest - Name doesn't match the namespace of record for the developer account</t>
  </si>
  <si>
    <t>Package Manifest - Publisher doesn't match the registered publisher when registering the developer</t>
  </si>
  <si>
    <t>Deployment Tests XML file address issue</t>
  </si>
  <si>
    <t>AppCatalog: App ingestion - Dev portal uses new-line separator for features and not comma.</t>
  </si>
  <si>
    <t>Pakage Manifest - Version during an update doesn't have to be greater than the current version</t>
  </si>
  <si>
    <t>WS Infrastructure: install failure build 048 - MSMQ requirement</t>
  </si>
  <si>
    <t>[Database] Add dummy IconURL for end-to-end scenario to work</t>
  </si>
  <si>
    <t>[Functional Bed Deployment] - MaPS.xml file points to gbhanda-win2k8.redmond.corp.microsoft.com instead of appropriate VMM server on APPFUNCSQL08 and APPFUNCSQL09</t>
  </si>
  <si>
    <t>Package Manifest - Package Name for an update doesn't need to be the same the one sent for certification</t>
  </si>
  <si>
    <t>Hitting F5 several times caused the UI to remain in loading... state</t>
  </si>
  <si>
    <t>Browse: DirectoryNotFoundException in trace/event log "Could not find a part of the path 'E:\ws\appdata\Sqr\xslt\AppTile.xslt'"</t>
  </si>
  <si>
    <t>Unhandled exception in special offer creation upon registry service error</t>
  </si>
  <si>
    <t>[Database] Update the IDKeyState to make the step as 1 from 4</t>
  </si>
  <si>
    <t>Package Manifest - Publisher doesnt need to match an existing product during an update</t>
  </si>
  <si>
    <t>Product Data - When product data is Saved with the "All Markets" option, it shows up as "unspecified" on the product anchor page</t>
  </si>
  <si>
    <t>Certification and Release - Certify and Release button doesnt come up during an update even when saving valid product, listing and package data</t>
  </si>
  <si>
    <t>Package Manifest - During an update if the user uses a new title for the product, do we still keep the old title registered</t>
  </si>
  <si>
    <t>Performance counters for identity feature</t>
  </si>
  <si>
    <t>4R: Smoke Test :  Monitoring page is not working in Test Environment</t>
  </si>
  <si>
    <t>Special offer picker does not return any results if any of the offer names are null</t>
  </si>
  <si>
    <t>Incorrect market shown when editing a special offer</t>
  </si>
  <si>
    <t>Test need to be broken down to be more generic</t>
  </si>
  <si>
    <t>Picker Grid: Change sortcolumn should bring up the first page</t>
  </si>
  <si>
    <t>Registry error when correcting a validation mistake on Page Def creation</t>
  </si>
  <si>
    <t>Channel partner is able to view special offers from a different channel</t>
  </si>
  <si>
    <t>sharathm</t>
  </si>
  <si>
    <t>Many developer_ and channel_ tables use an increment of 4 in PortalData</t>
  </si>
  <si>
    <t>ErrorMessageResourceType resource attribute is not set on the methods of //depot/SB_APPS_DEV/private/Store/Dev/Components/Portals/Signup/Models/AccountModels.cs</t>
  </si>
  <si>
    <t>4R:GetReviews: Error when trying to GetReviews on Smoke Test Environment</t>
  </si>
  <si>
    <t>Smoke Test Environment:  m1-windowsstore.com has not been added to the proxy exception list in IE connection settings.</t>
  </si>
  <si>
    <t>[Create page]: Page name is getting truncated if it is longer than 65 characters.</t>
  </si>
  <si>
    <t>The WU Publishing Agent should be tolerant to language values of the form "en-us" (i.e., language and dialect)</t>
  </si>
  <si>
    <t>WS Infrastructure: TSG Link needs to be updated for AppStore</t>
  </si>
  <si>
    <t>[Configuration]: Use static CTP IP addresses for different deployments.</t>
  </si>
  <si>
    <t>Picker paging: Paging does not work when there are more then 10 equal values in the column you are sorting by</t>
  </si>
  <si>
    <t>4R: Error when doing a POST request for RaP or Review using authorization module</t>
  </si>
  <si>
    <t>[TestHook]: Deploy the util binary to the Dev and Test environments so that the test can leverage the helpers.</t>
  </si>
  <si>
    <t>[Functional Bed Deployment] - App Certification Queue Reader Service does not start with a logon failure on APPFUNCSQL08 and APPFUNCSQL09</t>
  </si>
  <si>
    <t>No errors in Windows Store Event viewer logs when there is a logon failure to the App Certification Queue reader service</t>
  </si>
  <si>
    <t>Client tests code checkin in client depot</t>
  </si>
  <si>
    <t>Publish identity client wrapper headers so that test code can use them</t>
  </si>
  <si>
    <t>Need to publish HttpRequest.h and WinStoreCommon.lib files</t>
  </si>
  <si>
    <t>4R: During uninstall, the 4R directory does not get cleaned up and there are dlls left.</t>
  </si>
  <si>
    <t>Editing a Special Offer in Live Preview does not display a "read-only" message in header</t>
  </si>
  <si>
    <t>Integrate Silverlight Locatization tool to our build system</t>
  </si>
  <si>
    <t>Required Market field is not set correct on the Edit page</t>
  </si>
  <si>
    <t>Identify/Define localization deployment requirements for Silverlight  Control</t>
  </si>
  <si>
    <t>Special Offer edit page allows creating an offer with products from different markets</t>
  </si>
  <si>
    <t>Investigate WebStore installer failures (1641)</t>
  </si>
  <si>
    <t>Expanded bed controller box DTW</t>
  </si>
  <si>
    <t>4R: GetReviews : "Login failed. The login is from an untrusted domain and cannot be used with Windows authentication. " exception when trying to get reviews</t>
  </si>
  <si>
    <t>Workflows are not starting from the state they were running in previously when restarted</t>
  </si>
  <si>
    <t>AcquireLicense should throw an exception if the user already owns the app</t>
  </si>
  <si>
    <t>Configuration exceptions should not be swallowed by the QueueReader</t>
  </si>
  <si>
    <t>Add KAF 2.3 support to daily build</t>
  </si>
  <si>
    <t>favico.ico is missing in portal site</t>
  </si>
  <si>
    <t>Clarify reqs around uploading the same package from multiple sessions with same user</t>
  </si>
  <si>
    <t>Provide a mechanism to navigate back to Portal site from Live Sign in page</t>
  </si>
  <si>
    <t>Calling browse always return a 400 (Bad request)</t>
  </si>
  <si>
    <t>Server error after accepting EULA aggreement</t>
  </si>
  <si>
    <t>Certification and Release - Cerity and release button is avaiable as soon as the user comes to the developer anchor page for the first time</t>
  </si>
  <si>
    <t>Product Anchor Page - Free doesn't show up in the Price Tier</t>
  </si>
  <si>
    <t>Product Anchor - There is no way to signify to the user whether the product data is complete or not</t>
  </si>
  <si>
    <t>Product Anchor Page - When the user chooses a Release as soon as possible no release date shows up in the UI</t>
  </si>
  <si>
    <t>Certification and Release - User should not be allowed to submit release till at least one update is made to either product, listing or package data after release has failed certification</t>
  </si>
  <si>
    <t>PDP: Set "app free" flag from SQR metadata</t>
  </si>
  <si>
    <t>WinStore: REGRESSION: Apps on subcategory page don't load</t>
  </si>
  <si>
    <t>Package - No auditing of unique namespaces is done when uploding a new package</t>
  </si>
  <si>
    <t>Do incremental reads of the set of releases to push to the App Catalog</t>
  </si>
  <si>
    <t>Initial state of Special Offer Content field makes user click More before offer can be saved or published</t>
  </si>
  <si>
    <t>Missing validation message for non-integer adjustment value that falls within valid range</t>
  </si>
  <si>
    <t>Sanjeevd</t>
  </si>
  <si>
    <t>Fix code inspection comments in DAL</t>
  </si>
  <si>
    <t>fix code inspection comments in device registration</t>
  </si>
  <si>
    <t>Fix code inspection bugs in XML DSig</t>
  </si>
  <si>
    <t>WUPublishingAgent : Environment agnostic references to WU dependencies needed</t>
  </si>
  <si>
    <t>Developer Portal - User is unable to use the developer portal when the session times out for Live Id duee to missing  anti-forgery token</t>
  </si>
  <si>
    <t>jamescha</t>
  </si>
  <si>
    <t>WS Infrastructure: missing windows.store.problemcatalog.daldata.cs causes intermittent build break</t>
  </si>
  <si>
    <t>FxCop Run: Critical error: 'Pointers should not be visible' in File: windows.store.appcertification.common.dll</t>
  </si>
  <si>
    <t>4R: GetReviews: Results are not getting sorted by Rating</t>
  </si>
  <si>
    <t>Update Package - Cancelling a package upload during a update causes the new (cancelled) package to be associated with the product</t>
  </si>
  <si>
    <t>FxCop Run: Critical error: 'Secure asserts' in File: windows.store.common.deployment.compression.cab.dll</t>
  </si>
  <si>
    <t>4R: GetReviews: Results are not getting sorted by Helpful vote</t>
  </si>
  <si>
    <t>4R: GetReviews: Results are not sorted by date and rating  = s2</t>
  </si>
  <si>
    <t>FxCop Run: Critical error: 'Pointers should not be visible' in File: windows.store.common.utils.dll</t>
  </si>
  <si>
    <t>[Create page]: Internal server error on launching the create page page.</t>
  </si>
  <si>
    <t>tillerb</t>
  </si>
  <si>
    <t>WinStore: Clicking a tile not on the first page of search results shows the wrong PDP</t>
  </si>
  <si>
    <t>4R:GetReviews: Cache-Control is set to "private" for get reviews call</t>
  </si>
  <si>
    <t>Performance: Static content need to be cached</t>
  </si>
  <si>
    <t>[Create page]: Channel ID param is getting ignored from the create page page URL. As a result channel partner with ID not set to 1 cannot create pages.</t>
  </si>
  <si>
    <t>[Create page]: On clicking create on create page web-page an internal server error is returned.</t>
  </si>
  <si>
    <t>Performance: Enable keep alives to avoid unnecesarry traffic in dev portal</t>
  </si>
  <si>
    <t>Cancelling from Update Package should navigate back to anchor page</t>
  </si>
  <si>
    <t>[Purchase]: The total price for a trial purchase should be 0 instead of the PricePaid value of the product.</t>
  </si>
  <si>
    <t>SQR Browse: ArgumentException not being thrown for incorrect call to SqrSerializer.GetSqrResult()</t>
  </si>
  <si>
    <t>Database - SQL Static Code Analysis - SR0001 : Microsoft.Rules.Data : The shape of the result set produced by a SELECT * statement will change if the underlying table or view structure changes.</t>
  </si>
  <si>
    <t>Database - Static SQL Code analysis - SR0007 : Microsoft.Rules.Data : Nullable columns can cause final results to be evaluated as NULL for the predicate.</t>
  </si>
  <si>
    <t>Database - Static SQL Code Analysis - SR0010 : Microsoft.Rules.Data : Old-style JOIN syntax is used.</t>
  </si>
  <si>
    <t>Database - SQL Static Code Analysis - SR0013 : Microsoft.Rules.Data : Output parameter  is not populated in all code paths.</t>
  </si>
  <si>
    <t>Database - SQL Static Code Analysis - SR0014 : Microsoft.Rules.Data : Data loss might occur when casting from {Type1} to {Type2}</t>
  </si>
  <si>
    <t>IMS Service - call get consumer where consumer account is closed or pending status</t>
  </si>
  <si>
    <t>Sqr Search: FAST exception when Fuzzing the Phrase data</t>
  </si>
  <si>
    <t>Assert in mshtml.dll when the user clicks on the MarketPlace link</t>
  </si>
  <si>
    <t>WinStore: e2e: Subcategory page does not load if an app has no rating</t>
  </si>
  <si>
    <t>Calling GetQuerySuggestion with DateTime.MinValue to retrieve all query suggestions throws an exception</t>
  </si>
  <si>
    <t>FAST server fails to respond do to possible memory leak</t>
  </si>
  <si>
    <t>SearchQuery does not serialize/deserialize SearchTarget field</t>
  </si>
  <si>
    <t>Signup - Two developers can sign up with the same namespace on the developer portal</t>
  </si>
  <si>
    <t>Intermittent Script error encountered when displaying category pages</t>
  </si>
  <si>
    <t>Require domain accounts in Identities.xml</t>
  </si>
  <si>
    <t>Signup - Back button does not work on the Profile and Agreement pages</t>
  </si>
  <si>
    <t>Signup - Developer record can be created without any validation</t>
  </si>
  <si>
    <t>Channel portal - Registration does not seem to be working</t>
  </si>
  <si>
    <t>Certification and Release - User is able to submit a release for certification even though the bit for vetting has not been flipped</t>
  </si>
  <si>
    <t>Define UploadManager Silverlight control behavior  when SilverlightControl is disabled from IE Add-ons</t>
  </si>
  <si>
    <t>Upload Control - During upload multiple requests are being made to the server</t>
  </si>
  <si>
    <t>DataProvider: SpecialOffer start date and end date in the sample DB are not being respected during ingestions</t>
  </si>
  <si>
    <t>Signup - No Back button on the Vetting page</t>
  </si>
  <si>
    <t>Signup - User can edit the App Store Agreement</t>
  </si>
  <si>
    <t>Intermittent Error 1618 when installing WS builds via Workflow</t>
  </si>
  <si>
    <t>Retrying for 2 days may not be feasible when session timeout is less than 2 days</t>
  </si>
  <si>
    <t>Packages with long names causes anchor page's look and feel to be inconsistent</t>
  </si>
  <si>
    <t>Signup - Country code is not inserted into the Identity Catalog correctly</t>
  </si>
  <si>
    <t>Signup - Temp Data inserts en-us as the country code even when the user is from fr_BE</t>
  </si>
  <si>
    <t>Signup - Account Type Id is inserted as 1 whether Business or Individual into Identity Catalog</t>
  </si>
  <si>
    <t>Signup - No Developer Guid or Email Address is being inserted into the Identity Catalog</t>
  </si>
  <si>
    <t>Signup - On cancelling the sign up data should be cleared from the temp database</t>
  </si>
  <si>
    <t>Performance: 404 for Silverlight.js when transitioning from Manifest page to Upload Page</t>
  </si>
  <si>
    <t>IMS - SetDeveloperGroup - value is not being set to ctpaccounterror</t>
  </si>
  <si>
    <t>IMS - Account type 'DeveloperAccountType_Unknown' is not supported in identity catalog</t>
  </si>
  <si>
    <t>IMS - AccountStatus 'unknown' has been removed from Identity catalog</t>
  </si>
  <si>
    <t>SyncLicenses should return time based expired licenses in the Revoked list instead of Update list</t>
  </si>
  <si>
    <t>Shopping UX: Double login required when trying/buying.  One for commerce engine, one for licensing</t>
  </si>
  <si>
    <t>PDP: Developer section UX does not have the appropriate headers for developer support and email</t>
  </si>
  <si>
    <t>Sqr: missing star rating and age rating causes client to error</t>
  </si>
  <si>
    <t>Shopping UX: Background windows pop-up to the foreground when PCS page is manually closed</t>
  </si>
  <si>
    <t>DC: Cache database needs to be created on Cache sql backend</t>
  </si>
  <si>
    <t>PDP: Overview tab: Redlines for PDP do not clearly indicate headers and links in the developer section</t>
  </si>
  <si>
    <t>Product Data - Market data reverts to previous option when no markets are selected and temporily saved in the database</t>
  </si>
  <si>
    <t>[DAL] CertificationPolicyDataAccess : CreateNewPolicyFromPolicy : It does not update the test mapping in the DB</t>
  </si>
  <si>
    <t>Shopping UX: e2e issues</t>
  </si>
  <si>
    <t>No content on landing page when using a pseudo build</t>
  </si>
  <si>
    <t>Bad request when navigating to sports filter</t>
  </si>
  <si>
    <t>Database - SQL Static Code Analysis - Stored Proce developer_GetListingDataByProductID has unresolved references</t>
  </si>
  <si>
    <t>Database - SQL Static Code Analysis - developer_AddRelease  stored proce has unresolved references</t>
  </si>
  <si>
    <t>Database - Remove insert script for Product Status data</t>
  </si>
  <si>
    <t>Signup - First step in Sign Up should be renamed to "Proceed to" versure "Live Id"</t>
  </si>
  <si>
    <t>Signup - Redirect page does not have "Back" and "Create or use another Live ID" button</t>
  </si>
  <si>
    <t>We don't surface the name of the list from the sqr in the store</t>
  </si>
  <si>
    <t>PDP: Once a Try license is acquired, the Try button is still there and doesn't change states</t>
  </si>
  <si>
    <t>Shopping UX: Install button is actually a Buy button in disguise.</t>
  </si>
  <si>
    <t>AppCatalog: Error event 35312 has incorrect description</t>
  </si>
  <si>
    <t>Signup - No Validation is present on the Accept Agreement page</t>
  </si>
  <si>
    <t>Database - temp data database doesn't have any where to store the version of the agreement signed</t>
  </si>
  <si>
    <t>Signup - Once the developer has finished signing up, he must not be redirected to the developer portal</t>
  </si>
  <si>
    <t>App and Search Results View: Filters change unexpectly when there are no search results</t>
  </si>
  <si>
    <t>App and Search Results View: Changing the subcategory filter will reset your features filter to "all"</t>
  </si>
  <si>
    <t>MockCertificationWorkflow.Start(Guid releaseID) never uses the releaseID variable</t>
  </si>
  <si>
    <t>Product Data Page - No indication to the user saying that Release might on a certain day might be delayed by the certification process</t>
  </si>
  <si>
    <t>Product Data - A list of all prices in all currencies corresponding to a price tier should be shown to the developer when a price tier is chosen.</t>
  </si>
  <si>
    <t>Product Data - Users should be allowed to choose a free trial and number of days only when the Free price tier is not chosen</t>
  </si>
  <si>
    <t>Remove hardcoded "en-us" from the product code</t>
  </si>
  <si>
    <t>mshelp debug logging code is very slow</t>
  </si>
  <si>
    <t>4R: GetReviews: "COnnection Stiring Not Initialized" exception when trying to get reviews</t>
  </si>
  <si>
    <t>4R:GetReviews : Same data is being returned for get reviews call even if we change the page number keeping the sortby field constant</t>
  </si>
  <si>
    <t>Schematized Data - Deletion of data from the app catalog doesnt delete the record from the portal data database</t>
  </si>
  <si>
    <t>[Deployment]: Deploy the CTP certificates for the new Boston CTP 1box.</t>
  </si>
  <si>
    <t>High Availability Turned Off</t>
  </si>
  <si>
    <t>M2: AppCatalog: Combine dps_channeldata_ingestion and dps_product_release_ingestion stages</t>
  </si>
  <si>
    <t>Product Data - User is forced to select all sub category data</t>
  </si>
  <si>
    <t>Product Data - Currently user can select the same sub categories for the product</t>
  </si>
  <si>
    <t>Product Data - Tasks are currently not based on Categories</t>
  </si>
  <si>
    <t>Error message is not clear when uploading a package larger than  max allowed size</t>
  </si>
  <si>
    <t>Signup - Change spelling of "registerying" to "registering"</t>
  </si>
  <si>
    <t>Accessibility - When pasting data into "Features" text boxes, user cannot add more than 1 feature</t>
  </si>
  <si>
    <t>WUPublishingAgent : CheckReleaseStatus : Mapping of  WU status to appropriate staus is incomplete</t>
  </si>
  <si>
    <t>Integrate the BI team instrumentation logic into our UnifiedLogging architecture</t>
  </si>
  <si>
    <t>WinStore: ETW event provider is not registered so events are not logged</t>
  </si>
  <si>
    <t>Listing Data - User has to click delete and then click save to delete a listing screenshot</t>
  </si>
  <si>
    <t>[Create page]: When the preset template name has special characters in the name the category &amp; template drop downs are emtpy.</t>
  </si>
  <si>
    <t>Settlement Engine - RevenueShareMismatch logging event raised as serverity "Detail" instead of "Warning"</t>
  </si>
  <si>
    <t>Tooltips for ratings are not consistent between the PDP and Templates</t>
  </si>
  <si>
    <t>[Create page]: Internal server error on trying to create a page using tiger template.</t>
  </si>
  <si>
    <t>Templates: Navigating to the controls and close button and hitting 'Enter' will not execute any functionality</t>
  </si>
  <si>
    <t>Listing Data - Invalid characters in Listing data error message</t>
  </si>
  <si>
    <t>Templates: Ratings stars are not visible in high contrast white mode</t>
  </si>
  <si>
    <t>Shopping UX: Buying an app that was already bought should trigger a download and also update the PDP</t>
  </si>
  <si>
    <t>Browse: web service response return &lt;Lud&gt;2010-07-31T01:10:14-07:00&lt;/Lud&gt; instead of &lt;Lud&gt;2010-07-31T01:10:14&lt;/Lud&gt;</t>
  </si>
  <si>
    <t>WinStore: Sports subcategory page shows taller tiles on second page</t>
  </si>
  <si>
    <t>ServiceAdmin.exe - Verbose feedback indicates errors when starting a pipeline, but zero errors are reported at the end of execution</t>
  </si>
  <si>
    <t>RecommendationService: Fuzzed API call returns data</t>
  </si>
  <si>
    <t>Expanded bed - APPFUNCSQL01 - PortalDB replication not installed and not reported as error in install logs</t>
  </si>
  <si>
    <t>Pipelines create files with long filenames, can lead to "Path Too Long Exception"</t>
  </si>
  <si>
    <t>Publishing: A published special offer is archived during the certification of its replacement offer</t>
  </si>
  <si>
    <t>Settlement Engine - Logging - InvalidDeveloper event raised as serverity "Detail" instead of "Warning"</t>
  </si>
  <si>
    <t>Settlement Engine - Logging - InvalidChannelPartner event raised as serverity "Detail" instead of "Warning"</t>
  </si>
  <si>
    <t>Settlement Engine - Logging - IdentityCatalogAccessFailure event raised as serverity "Detail" instead of "Error"</t>
  </si>
  <si>
    <t>Error messages: When stopping SQL server (and the agent) there is no indication that anything is wrong in the picker</t>
  </si>
  <si>
    <t>Certification and Release - when the release is in the state of publishing, the inner exception is thrown to the user</t>
  </si>
  <si>
    <t>Chinese 'LanguageTag' needs to be changed from 'zh' to 'zh-cn' in the schematized data .XML which is passed to the SSIS package</t>
  </si>
  <si>
    <t>Settlement Engine - Logging - InvalidSettlementRule event raised as serverity "Detail" instead of "Error"</t>
  </si>
  <si>
    <t>Certification and Release - Portal gets unlocked for editing when internal state of the release is in Error</t>
  </si>
  <si>
    <t>Settlement Engine - Logging - PortalDataAccessFailure event raised as serverity "Detail" instead of "Error"</t>
  </si>
  <si>
    <t>Settlement Engine - Logging - ComTransactionAccessFailure event raised as serverity "Detail" instead of "Error"</t>
  </si>
  <si>
    <t>[Configuration]: Add the CTP IP addresses for the Test and Perf environments into the Commerce Engine configration.</t>
  </si>
  <si>
    <t>Fit and Finish issue for setting price for app</t>
  </si>
  <si>
    <t>No handling for error codes from sqr</t>
  </si>
  <si>
    <t>AppCatalog: Get Basic Product List Perf Counter does not report any data</t>
  </si>
  <si>
    <t>Namespace service: Store does not show localized fallback when locale is not supported</t>
  </si>
  <si>
    <t>AppCatalog: Rename Get Product Details counter to mimic API call</t>
  </si>
  <si>
    <t>[Create List]: PLT on load of the list creation page is high &amp; can be further optimized.</t>
  </si>
  <si>
    <t>[Create list]: PLT on creation of a list is high &amp; can be further optimized.</t>
  </si>
  <si>
    <t>WS Infrastructure: Attempting to start or stop service as non-admin results in unhandled exception</t>
  </si>
  <si>
    <t>Browse: Handle various status code from Metadata DB team thin API call</t>
  </si>
  <si>
    <t>Browse: Empty result returned back to the client if GetAppTile call failed while GetAppTileList call succeeded</t>
  </si>
  <si>
    <t>Browse: error being logged twice when any event that can happen on application start</t>
  </si>
  <si>
    <t>[Create page]: PLT on load of the page creation page is high &amp; can be further optimized.</t>
  </si>
  <si>
    <t>[Create page]: PLT on creation of a page is high &amp; can be further optimized.</t>
  </si>
  <si>
    <t>Indexer SetParameter method throws exception when a null value is passed as the parameter value</t>
  </si>
  <si>
    <t>Certification and Release - Multiple Releases cannot be seen on the developer portal</t>
  </si>
  <si>
    <t>Schematized Data Syncup - Stage is not scheduled to run every 24 hours</t>
  </si>
  <si>
    <t>4R: Helpfulness : ReviewID is being passed twice for submitting a helpfulness vote</t>
  </si>
  <si>
    <t>Product Anchor Page - Currently the product anchor page doesn't call out the objects that have failed certification</t>
  </si>
  <si>
    <t>Product Listings - No status to indicate that the product is ready for certification</t>
  </si>
  <si>
    <t>Able to signin to portal with existing none Live ID account</t>
  </si>
  <si>
    <t>Upload page does not load on a specific system configuration</t>
  </si>
  <si>
    <t>shawnwu</t>
  </si>
  <si>
    <t>WS Build Update - Auto Project Refernece</t>
  </si>
  <si>
    <t>WS Build Update - Enabling FXCOP</t>
  </si>
  <si>
    <t>WS Build Update - Support Pseudo Loc</t>
  </si>
  <si>
    <t>High DPI - On the special offer editor page, horizontal scrolling needed to get to Search button</t>
  </si>
  <si>
    <t>WS Build Update - Enabling Policy Check</t>
  </si>
  <si>
    <t>WS Build Update - Turn on CLSCompliance</t>
  </si>
  <si>
    <t>Webstore installation on the test environment controller should use APPFUNCSQL01 vs the local box</t>
  </si>
  <si>
    <t>WS Build Update - Enabling Build version updates in assemblies</t>
  </si>
  <si>
    <t>WS Build Update - Ease build number checking for non-official build</t>
  </si>
  <si>
    <t>WS Build Update - move store specific public\local\ext\store FCIBs to public\local\ext</t>
  </si>
  <si>
    <t>Portal asks the user to sign in before clicking on the Live ID link during the sign up flow</t>
  </si>
  <si>
    <t>Search query throws a SearchEngineException</t>
  </si>
  <si>
    <t>Sign up - Back button on the "Payment" page takes you to the "Agreement" page instead of the "Developer Information" page</t>
  </si>
  <si>
    <t>Package Data - Manifest Identity name needs to be lowercase</t>
  </si>
  <si>
    <t>4R: Submit Review: Data Type for Product ID in Review Queue table should not be of type integer</t>
  </si>
  <si>
    <t>4R: Report A Problem: RaP POST is throwing a bad request error even when the request is valid ( Bypassing Authorization Module)</t>
  </si>
  <si>
    <t>Listing Data - Missing language on the Listing Data page</t>
  </si>
  <si>
    <t>Certification and Releases - User cannot submit for certification and release when "All Markets" is chosen as the option.</t>
  </si>
  <si>
    <t>4R: Submit Helpful Vote: Getting error when trying to submit helpfulness vote</t>
  </si>
  <si>
    <t>App and Search Results View: Sort by "rating" does not sort correctly</t>
  </si>
  <si>
    <t>[Create page]: Internal server error returned on loading create-page page when there is a market with no corresponding category mapped to it.</t>
  </si>
  <si>
    <t>Search fails when application is indexed with a ReleaseEndDate is set SQL Max Date (9999/12/31)</t>
  </si>
  <si>
    <t>Product Data - User cannot select today as the release date</t>
  </si>
  <si>
    <t>Query suggestion UpdateStatus is not set to Removed after all apps for a Developer are removed from the query suggestion table</t>
  </si>
  <si>
    <t>[Create page]: When the category name has special characters the category &amp; template drop downs are emtpy.</t>
  </si>
  <si>
    <t>[Mini Bed Deployment] - Incorrect RPS install throws error on launching the developer portal with a 500 error on APPMINIWEB01</t>
  </si>
  <si>
    <t>AppPickers: No indication when search is not performed due to no market selected</t>
  </si>
  <si>
    <t>Templates: Templates for life page and largefeature control are now Squak templates</t>
  </si>
  <si>
    <t>[Create page]: The controls on the create-page page should be displayed in increasing order of place holder ID. Currently they are displayed in the same order as they are stored in the database.</t>
  </si>
  <si>
    <t>[Create page]: Internal server error returned when there is no language mapping to a market.</t>
  </si>
  <si>
    <t>[Create page]: On changing the category drop down once a template has been selected an error stating template is required is displayed to the end user.</t>
  </si>
  <si>
    <t>Update Default Logical Partition count from 420 to 4096</t>
  </si>
  <si>
    <t>[Scenarios] - developer_queue table is not getting populated.</t>
  </si>
  <si>
    <t>Listing Data - Deleting a screenshot on the Chrome browser causes the page to navigate to ../Developer/Catalog/DeleteScreenShot/&lt;number&gt;</t>
  </si>
  <si>
    <t>Shopping UX: Communication with Commerce Engine is not done in https</t>
  </si>
  <si>
    <t>Upload - Security error thrown on firefox when loading the upload page for the first time</t>
  </si>
  <si>
    <t>Templates: Intermittent script error when launching the store</t>
  </si>
  <si>
    <t>Windows Store:PoliCheck: Poilcheck faliure: "FU" needs to be replaced</t>
  </si>
  <si>
    <t>Windows Store:PoliCheck: Poilcheck faliure: "FFS" needs to be replaced</t>
  </si>
  <si>
    <t>Windows Store:PoliCheck: Poilcheck faliure: "crap" needs to be replaced</t>
  </si>
  <si>
    <t>Dev Portal pages are accessible even though the authentication is disabled</t>
  </si>
  <si>
    <t>Database - Mistmatch between price tier data type in portald db and app_catalog</t>
  </si>
  <si>
    <t>PDP: The description text is more than 12 lines and allows for the 13th line which appears truncated</t>
  </si>
  <si>
    <t>Certification and Release - User can edit product, listing data and package data on firefox and chrome even during ceritifcation</t>
  </si>
  <si>
    <t>Certification and Release - User is able to update data even though the release is submitted for certification</t>
  </si>
  <si>
    <t>[Create page]: Internal server error is returned when there are no machine classes in the database.</t>
  </si>
  <si>
    <t>Listing Data - URL validation for multiple urls in a row does not validate</t>
  </si>
  <si>
    <t>No email is sent to the developer account when submitting an application certification and release</t>
  </si>
  <si>
    <t>[Accessibility] - When keyboarding through the portal, no highlights are on the button</t>
  </si>
  <si>
    <t>dps_channeldata_ingestion - Special Offer not marked as deleted in AppCatalog when unpublished from the PortalData database</t>
  </si>
  <si>
    <t>Minibed - Environment path not set correctly</t>
  </si>
  <si>
    <t>Package Data - Version is not stored as unicode in the database</t>
  </si>
  <si>
    <t>[Configuration]: GetCTPIpAddress from the Commerce.xml config file throws exception on "Environment=Perf"</t>
  </si>
  <si>
    <t>[Accessibility] - DOM for Market options have the same Id associated with them on the Product Data page</t>
  </si>
  <si>
    <t>dps_channeldata_ingestion - Curated List not marked as deleted in AppCatalog.CuratedList table when unpublished from the PortalData database</t>
  </si>
  <si>
    <t>4R: Submit Review: Even when cache is down, status code 201(created) is returned to the user</t>
  </si>
  <si>
    <t>4R: Submit Review: When cache and DB are down, status code 401(unauthorized) is returned to the user</t>
  </si>
  <si>
    <t>[Functional Bed Deployment] - W3SVC service is stopped after completion of functional bed deployment</t>
  </si>
  <si>
    <t>MachineProvisioningSystem : Don't check for VMM Server when using sample VM</t>
  </si>
  <si>
    <t>[Stress] Hitting error event id 47102 (Cache referred to does not exist) while running stress test on licensing feature for each (or almost each) API call</t>
  </si>
  <si>
    <t>[Stress] Hitting error event id 47107 (Cache referred to does not exist) while running stress test on licensing feature for each (or almost each) API call</t>
  </si>
  <si>
    <t>[Stress] Hitting error event id 47005 (Inactive consumer logged in - access denied) while running stress test on licensing feature for each (or almost each) API call</t>
  </si>
  <si>
    <t>WUPublishingAgent : SubmittoInternalTest throws exception</t>
  </si>
  <si>
    <t>Identity Catalog:  Application Event Id 35500 description needs to be changed from 'App' to 'Identity' Catalog</t>
  </si>
  <si>
    <t>WinStore: jQuery should be loaded from microsoft.com instead of jquery.com</t>
  </si>
  <si>
    <t>Picker pagination: Pagination control should be hidden when all results fit on one page</t>
  </si>
  <si>
    <t>Picker sorting: Sorting does not persist between searches</t>
  </si>
  <si>
    <t>4R: GetReviews: Getting status code 400(Bad Request) when trying to get reviews sorted by Date</t>
  </si>
  <si>
    <t>dps_channel_catalog_status - Need to check timeout when special offers' and curated lists' status cannot be fetched from AppCatalog due to DbError</t>
  </si>
  <si>
    <t>Deployment: IIS Validation incorrectly uses ERROR in Log.Verify statements</t>
  </si>
  <si>
    <t>[Business Logic] - AddProduct - Adding a invalid product identity into the database is accepted into the database</t>
  </si>
  <si>
    <t>[Stress] Cleanup logging for GetMyApplicationList API to reduce logging in "normal" states</t>
  </si>
  <si>
    <t>[Blocking Stress Run] Licensing events are not registered in Logging.xml file causing all events to be logged as Details</t>
  </si>
  <si>
    <t>Cannot install build using MiniPerf environment after modifying the InstallSpec.xml and Setup.xml files</t>
  </si>
  <si>
    <t>[Stress] Intermittent error (~30 % of time) "There was an error processing authentication for the current user" while running licensing stress tests with authentication disabled</t>
  </si>
  <si>
    <t>[CTP]: The credit card encryption using the provided key on Boston 1box fails and blocks programmatically adding PI.</t>
  </si>
  <si>
    <t>TestBed: Windows Authentication feature is not installed on IIS boxes</t>
  </si>
  <si>
    <t>Intermittent failure to launch the store due to unexpected http callback</t>
  </si>
  <si>
    <t>[Localization] - Uploaded Date shows up incorrectly on loaclized version of the developer portal on ps-mi</t>
  </si>
  <si>
    <t>[Localization] - Product anchor page shows all product data as Unspecified on ps-mi build</t>
  </si>
  <si>
    <t>[Localization] - Entire portal for ps-mi is not localized</t>
  </si>
  <si>
    <t>[Localization] - Strings are not localized in ps-ps on the developer portal</t>
  </si>
  <si>
    <t>[Localization] - Submitting a release for certification and release in ps-ps throws "Conversion failed when converting date and/or time from character string" exception</t>
  </si>
  <si>
    <t>[Localization] - ps-mi portal is not RTL aligned</t>
  </si>
  <si>
    <t>Setup velocity config file for Perf and MiniPerf beds</t>
  </si>
  <si>
    <t>WUPublishingAgent : WU exception details are not parsed and logged</t>
  </si>
  <si>
    <t>[Create list]: Large number of the requests fail to save a list due to deadlock when running curated list creation scenario for multiple users.</t>
  </si>
  <si>
    <t>Deployment : DNS Server setting needed for submissions to WU pipeline (for WUPublishingAgent)</t>
  </si>
  <si>
    <t>[Security] - One user can access another user's data if he gets access to the Product anchor page Url</t>
  </si>
  <si>
    <t>GetLicenseStatus API call returning wrong error reason for Active licenses</t>
  </si>
  <si>
    <t>SqrBrowse: NonPersonalizedRecommendations service returns incorrect dateTime format</t>
  </si>
  <si>
    <t>[Create page]: Large number of the requests fail to save a page due to deadlock when running page creation scenario for multiple users.</t>
  </si>
  <si>
    <t>[Create page]: On running load test for the create page scenario a warning is getting logged with "System.Collections.Generic.KeyNotFoundException: The given key was not present in the dictionary." exception.</t>
  </si>
  <si>
    <t>Token Store crashes when UpdateLicense is called successively</t>
  </si>
  <si>
    <t>WS Infrastructure: Unescaped data used in dynamic query in AttachDB.sql</t>
  </si>
  <si>
    <t>WS Infrastructure: Passing dynamic query string to the EXECUTE command in TSQL</t>
  </si>
  <si>
    <t>Cache status is down after DTW 62 installs one-box</t>
  </si>
  <si>
    <t>Different error messages for the same error condition (GetMarkets empty)</t>
  </si>
  <si>
    <t>[Localization] - Sign in and Sign out on the developer portal are not localized on ps - ps and ps - mi builds</t>
  </si>
  <si>
    <t>For Config="Dev" , redmond\_wmisman account is getting used instead of .\svc-anon</t>
  </si>
  <si>
    <t>Store crashes if data returned from nonpersonalizedrecs api has few apps than the application count</t>
  </si>
  <si>
    <t>App Results View: Losing connection when doing a sort will put the store state back to "MS Help could not be contacted, please try again shortly"</t>
  </si>
  <si>
    <t>TypeAhead Search: Sending a script as the locale value causes an unhandled exception</t>
  </si>
  <si>
    <t>[Create page]: Internal server error is returned when there is no template mapping to a category.</t>
  </si>
  <si>
    <t>[Create page]: Internal server error is returned when there is no preset template mapping to a template.</t>
  </si>
  <si>
    <t>[Purchase]: CTP returned TRANSACTION_E_TRANSACTION_RACE_CONDITION error when there are multiple users buying multiple products</t>
  </si>
  <si>
    <t>[Portal] Launching the developer portal for the first time on firefox throws a untrusted connection exception</t>
  </si>
  <si>
    <t>[demo blocker] Permissions to read testagent.params are different than in unit test environment, serialization is trying to get read/write perms, only needs read.</t>
  </si>
  <si>
    <t>Product Anchor Page : Scrollbars appear on the product anchor page for the application name</t>
  </si>
  <si>
    <t>Deployment using Octopus is failing because the Path Checker tool fails to verify the path even when it is set</t>
  </si>
  <si>
    <t>Listing Data - Extra blank scrollbar appears on the listing data page when typing in the description field</t>
  </si>
  <si>
    <t>WUPublishingAgent : Release proposal Mapping : Title is mapped to Product identity instead of Listing title</t>
  </si>
  <si>
    <t>WUPublishingAgent : Release Audience :  Values need to be updated in configuration</t>
  </si>
  <si>
    <t>[Business Logic] - Listing Data API is inconsistent with the rest of the APIs in the Catalog Manager</t>
  </si>
  <si>
    <t>[Business Logic] - Catalog Manager does not provide a method to update certification status</t>
  </si>
  <si>
    <t>Cache: Trace logs shows exception when trying to insert the same user object in the cache</t>
  </si>
  <si>
    <t>4R: SubmitReview: Reviews are not getting inserted in DB if SQL server is on a different machine</t>
  </si>
  <si>
    <t>RecommendationService: ServiceRequestRatio reliability counter missing</t>
  </si>
  <si>
    <t>[Create page, Create list]: [Accessibility]: On zooming out to 150% (high DPI) the text in drop downs gets clipped.</t>
  </si>
  <si>
    <t>WUPublishingAgent : Package flie path is formed incorrectly</t>
  </si>
  <si>
    <t>[Certification and Release] - Cancelling a release when the internal status of the release is in error is prohibited</t>
  </si>
  <si>
    <t>Create and Edit pages throw error on expired anti-forgery token instead of renewing token</t>
  </si>
  <si>
    <t>Developer sign-up : Clicking "Back" button on payment page should display Information page</t>
  </si>
  <si>
    <t>AppCatalog: Release ingestion fails when multiple packages are associated with a product</t>
  </si>
  <si>
    <t>WUPublishingAgent : Missing architecture validation done but not used</t>
  </si>
  <si>
    <t>InstallSpec MachineClass CERTIFICATION-TESTS-MACHINE should contain FeatureSet elements for DES_APPCERT and DES_CERT_TEST_AGENT.</t>
  </si>
  <si>
    <t>Offer Picker encountered deadlock condition during server load testing</t>
  </si>
  <si>
    <t>Special Offer edit encountered deadlock condition during server load testing</t>
  </si>
  <si>
    <t>AppCatalog: App Catalg database Language table languageTag column allows null</t>
  </si>
  <si>
    <t>Browse: Empty nodes returned to the client when GetExtendedMetadata API is called</t>
  </si>
  <si>
    <t>[Business Logic] - No validation is performed for Listing data at the Catalog Manager layer</t>
  </si>
  <si>
    <t>Getting SQL error when trying to install build 58 on perf mini bed 1</t>
  </si>
  <si>
    <t>Test agent needs to encapsulate in double quotes file path arguments used in test harness execution.</t>
  </si>
  <si>
    <t>CertificationTestDataAccess.GetTestResultByReleaseID returns all test results, not just results for the given release ID.</t>
  </si>
  <si>
    <t>WinStore: Logging in after remote desktop shows app non-maximized</t>
  </si>
  <si>
    <t>adityava</t>
  </si>
  <si>
    <t>Performance: DCS is copying every file twice</t>
  </si>
  <si>
    <t>AppCatalog: Foreign Keys missing for several tables</t>
  </si>
  <si>
    <t>AppCatalog: Update primary key names to standard naming conventions</t>
  </si>
  <si>
    <t>Product Data - When selecting "Release as soon as possible" NULL is inserted in the database as the Release Date</t>
  </si>
  <si>
    <t>[Business Logic] - Product Version and Package version does not match when calling UpdateProduct multiple times</t>
  </si>
  <si>
    <t>[Purchase]: Log the InvalidProductIdException as an event the same way as logging other exceptions</t>
  </si>
  <si>
    <t>AppCatalog: GetExtendedProductMetaData for Channel FVT break</t>
  </si>
  <si>
    <t>OfferPicker: Behaving strange when filrering on ProductID</t>
  </si>
  <si>
    <t>4R: Submit Review: Can submit review more than submit threshold value.</t>
  </si>
  <si>
    <t>PAS sync task fails occasionally with failed to load the assembly error</t>
  </si>
  <si>
    <t>If a field is removed from extended api metadata response is missing, the PDP displays garbage</t>
  </si>
  <si>
    <t>WS Infrastructure: Unescaped data used in dynamic query</t>
  </si>
  <si>
    <t>WS Infrastructure: Truncation error in dynamic query</t>
  </si>
  <si>
    <t>Access to certification log directory denied when trying to create directory from test agent.</t>
  </si>
  <si>
    <t>WS Infrastructure: Unescaped database result executed, making 'ctrl_GetActiveDB' vulnerable to second-order SqlInjection attacks</t>
  </si>
  <si>
    <t>[Business Logic] - Calling UpdateProduct with incorrect parameters throws a spil exception</t>
  </si>
  <si>
    <t>AppPicker: Rating filter is ignored when searching</t>
  </si>
  <si>
    <t>"ArgumentException: MachineId must have a positive value" is thrown when calling TestManager.Complete() with a overridden VM name.</t>
  </si>
  <si>
    <t>[Purchase]: When AlreadyPurchasedAppException is thrown, it should also be logged as an event</t>
  </si>
  <si>
    <t>Developer sign-up : "Back" button on Payment page does not working properly on certain scenario</t>
  </si>
  <si>
    <t>[Purchase]: The InvalidPurchaseException code is dead code and should be removed</t>
  </si>
  <si>
    <t>Developer sign-up : the lengths of DeveloperName in  ws_PortalData.developer_SignupState table and DisplayName in ws_IdentityCatalog.Developer table are different</t>
  </si>
  <si>
    <t>[Business Logic] - No validation is performed on the product data on the Catalog Manager when updating a product</t>
  </si>
  <si>
    <t>Developer sign-up : the long text field entered on information page is truncated without any notification</t>
  </si>
  <si>
    <t>[Business Logic] - No release information is returned when submitting an application for certification and release</t>
  </si>
  <si>
    <t>Connection: close' response header stops the use of keep alive connections</t>
  </si>
  <si>
    <t>Performance: Server response not using compression</t>
  </si>
  <si>
    <t>Perf suggestions: Reduce javascript and CSS using a minifier</t>
  </si>
  <si>
    <t>Secure flag was not set on the '&lt;cookie-name&gt;' cookie that was returned using HTTPS</t>
  </si>
  <si>
    <t>WinStore: Four calls made to recommendation service when only one needed</t>
  </si>
  <si>
    <t>Mini Bed Deployment: Default Cert that is installed with the RPS installation need to be removed</t>
  </si>
  <si>
    <t>For full active licenses with no expiration date, there is an expiration date set</t>
  </si>
  <si>
    <t>Page load time (PLT) on All Special Offers page is higher than spec</t>
  </si>
  <si>
    <t>Page load time (PLT) on Special Offers Create page is higher than spec</t>
  </si>
  <si>
    <t>Nav Pane: work link is incorrectly calling the media page</t>
  </si>
  <si>
    <t>Templates: Tampering the server side html page will display a message box on the client</t>
  </si>
  <si>
    <t>Client UX: Perf: More ETW events needed to test perf at a more granular level</t>
  </si>
  <si>
    <t>RecommendationService: Monitoring for Recommendation Service needs to be separated from SQR</t>
  </si>
  <si>
    <t>Exception is thrown and event log error written when attempting to remove an app from the index</t>
  </si>
  <si>
    <t>If the server sends no supported language the pdp shows the path to an image as the language</t>
  </si>
  <si>
    <t>Developer sign-up : clicking "Cancel" button doesn't clear developer record in developer_signupstate table</t>
  </si>
  <si>
    <t>Shopping UX: Buying an app blocks the appstore from loading other pages.</t>
  </si>
  <si>
    <t>Install license not blocking trial licenses without expiration</t>
  </si>
  <si>
    <t>Search: The Search_query andAPPCATALOG_SERVICE  to the TYPEAHEADSEARCH-PUBLISHING-MACHINE in insatll spec</t>
  </si>
  <si>
    <t>CertificationPolicyDataAccess.UpdateTestPolicyMapping doesn't remove existing test policy mappings.</t>
  </si>
  <si>
    <t>Wrong path computed - Running SSIS package in 32 bit mode - SSISInvoker.cs</t>
  </si>
  <si>
    <t>4R: GetReviews: No result returned when trying to get first page in descending order</t>
  </si>
  <si>
    <t>4R: GetReview for Single User: Cannot get reviews for a single user. Sql Connection is not getting set</t>
  </si>
  <si>
    <t>traviroe</t>
  </si>
  <si>
    <t>Calling DeleteDeviceRegistration / ExpireApplicationLicense / RevokedApplicationLicense with random machine guid or unregistered puid should throw an exception</t>
  </si>
  <si>
    <t>IsDeviceRegistered returns a true for unregistered device</t>
  </si>
  <si>
    <t>Calling SetReleaseToReadyForCertification with a matching policy and no chunks causes SQL RAISERROR formatting error.</t>
  </si>
  <si>
    <t>Each error and warning event should be registered with its own event id for better production monitoring</t>
  </si>
  <si>
    <t>Out of tolerance policy limit seems to be reached earlier than expected</t>
  </si>
  <si>
    <t>[Accessibility] - Product Data Page - At times drop downs do not render correctly</t>
  </si>
  <si>
    <t>[Business Logic]  - NullReference Exception is thrown when submitting a release for certification through Catalog Manager</t>
  </si>
  <si>
    <t>TestManager.GetResults returns NotStarted after TestAgent's "Running" delegate has been executed.</t>
  </si>
  <si>
    <t>[Create list/Create page]: Document which special characters will be not be allowed to be entered in the UI</t>
  </si>
  <si>
    <t>Server Error when launching Dev Portal pages</t>
  </si>
  <si>
    <t>Product Listings - Status shows up as "StatusStatus" in the UI</t>
  </si>
  <si>
    <t>Product Listings - Scrollbar appears on the Product Listings page when adding a new application</t>
  </si>
  <si>
    <t>Listing Data - Unused scrollbars are present on all the textboxes of the listing data page</t>
  </si>
  <si>
    <t>Developer sign-up : developer can 'finish' signup process through deeplinking and bypass several signup steps</t>
  </si>
  <si>
    <t>Overall validation result: Error.Error: ExceptionBugNumbers: You do not have any policy exception. Exception bug numbers should not be provided.</t>
  </si>
  <si>
    <t>Exception when publishing non EN packages</t>
  </si>
  <si>
    <t>Cache initalize failure on onebox</t>
  </si>
  <si>
    <t>Extra calls to the server if user clicks Search while Market has no selection</t>
  </si>
  <si>
    <t>IMS - when the SQL server is down, the GET and POST request to IMS should fail with status code 503 -Service Unavailable</t>
  </si>
  <si>
    <t>IMS - When the POST request contain invalid data for preferredlanaguage or optin - the response should be 400 - Bad request</t>
  </si>
  <si>
    <t>Truncated path in Support Files in job 42530</t>
  </si>
  <si>
    <t>Perf: The secure flag was not set on the ASP.NET_SessionId cookie</t>
  </si>
  <si>
    <t>4R: Report a Problem: Getting status code 400 when trying to post a problem again</t>
  </si>
  <si>
    <t>Developer sign-up : account name is still displayed on portal after developer has signed out</t>
  </si>
  <si>
    <t>Turn auto-complete on/off dialog in IE is causing the test automation to fail.</t>
  </si>
  <si>
    <t>Update - During an Update the status on the Developer portal does not revert to Incomplete</t>
  </si>
  <si>
    <t>WUPublishingAgent : Submit release proposal Long Public Description : WU throws an exception - The actual length is greater than the MaxLength value</t>
  </si>
  <si>
    <t>Shopping UX: Clicking on "Install trial" on an app that has expired still calls windows update.</t>
  </si>
  <si>
    <t>Shopping UX: Clicking on "install" on an app that has been revoked will call windows update. Won't update license or anything.</t>
  </si>
  <si>
    <t>Listing Data - Long name for Listing screenshot gets cut off in the caption</t>
  </si>
  <si>
    <t>[Scenarios] - Certificate error when trying to launch the developer portal on the min bed environment</t>
  </si>
  <si>
    <t>[Create page]:[Page Def Gen]: Title attribute should not be present in the page definition XML file for a control that accepts lists only.</t>
  </si>
  <si>
    <t>Perf: Remove unnecessary characters from JS/CSS files to decrease download time</t>
  </si>
  <si>
    <t>[Scenarios] - Incomplete Post Deployment steps on certification workflow machines</t>
  </si>
  <si>
    <t>CRC verifications are not being applied on file</t>
  </si>
  <si>
    <t>[Create list]: When there is a warning saying number of apps exceed the limit of allowed products, the remove button does not work on the first click.</t>
  </si>
  <si>
    <t>[TMA] Channel Portal: Spoofing can allow user to see data for any Channel Partner (Authorization)</t>
  </si>
  <si>
    <t>[TMA] Channel Portal: Tampering could allow creating or editing discounts or pages for a different Channel Partner (Authorization)</t>
  </si>
  <si>
    <t>[TMA] Channel Portal: Spoofing could allow creating or editing discounts or pages for a different Channel Partner (Authorization)</t>
  </si>
  <si>
    <t>[TMA] Channel Portal: Spoofing could allow user to see data for other Channel Partners (Authorization)</t>
  </si>
  <si>
    <t>[TMA] Channel Portal: Spoofing could allow user to see details of other Channel Partner's offers and pages (Authorization)</t>
  </si>
  <si>
    <t>[TMA] Channel Portal: Spoofing could allow viewing discounts or pages for a different Channel Partner (Authorization)</t>
  </si>
  <si>
    <t>[TMA] Channel Portal: Spoofing could allow user to see future product releases. (Authorization)</t>
  </si>
  <si>
    <t>[TMA] Channel Portal: Spoofing could allow user to see future product releases (Authorization)</t>
  </si>
  <si>
    <t>[TMA] Channel Portal: Sensitive per-Channel partner data may be transferred to the end user (Authorization)</t>
  </si>
  <si>
    <t>[TMA] Channel Portal: HTTP requests can originate from any source (Authorization)</t>
  </si>
  <si>
    <t>[Create list]:[App Picker]: Search does not work when you use just tabs to get to the create list page &amp; click on search button using spacebar</t>
  </si>
  <si>
    <t>WUPublishingAgent : Publishing apps with architecture as amd64 fails</t>
  </si>
  <si>
    <t>GetAppCatalogData does not return app data for NoneExistentID or developer ID</t>
  </si>
  <si>
    <t>[Create list, Create page]: The inline error messages should have an icon/a text saying ERROR to make the error messages more readable in high contrast.</t>
  </si>
  <si>
    <t>[Localization] - Price tiers show up with commas on ps-ps builds</t>
  </si>
  <si>
    <t>4R: Monitoring page links for 4r submit return status code 500. We have to disaable authentication to make the monitoring page working.</t>
  </si>
  <si>
    <t>SqrBrowse: increase client cache interval</t>
  </si>
  <si>
    <t>WinStore: Script error if newly released apps is less than expected</t>
  </si>
  <si>
    <t>WS infrastructure: EMAIL_FEATURE_LOAD is not running as part of the default 1-box install</t>
  </si>
  <si>
    <t>First Chance AV on fuzzing AcquireLicense API @ (WSSync!CAppStoreWebService::InitializeServiceProxy)</t>
  </si>
  <si>
    <t>Pillar E2E: Enhanced with services: SQR service is returning URLS with port 1700 even though the site is installed at 80</t>
  </si>
  <si>
    <t>First chance AV in AcquireLicense call when fuzzing (WSClient!rpcsMSSLExecute)</t>
  </si>
  <si>
    <t>RecommendationService: Reliability counter Request Success Ratio misnamed</t>
  </si>
  <si>
    <t>[Scenarios] - Installation - Configure CERTIFICATION-TESTS-MACHINE in installspec.xml to point to localhost for all environments</t>
  </si>
  <si>
    <t>Developer sign-up : input validation</t>
  </si>
  <si>
    <t>SendNotification() API should be able to accept NULL for cc List  and bcc list parameters (optional paramater)</t>
  </si>
  <si>
    <t>4R: GetReviews: Getting status code 200 instead of 204 for a non-existingg page no.</t>
  </si>
  <si>
    <t>Searcher should not return true for ServiceQaulity HasResult when an invalid query string is specified</t>
  </si>
  <si>
    <t>Browse: Discovery returns port 1700 for all environment</t>
  </si>
  <si>
    <t>First chance AV when fuzzing WSLicenseFree API</t>
  </si>
  <si>
    <t>Write lock error when making successive calls to the SendNotification API</t>
  </si>
  <si>
    <t>4R: GetReviews: No result returned when trying to get first page in descending order if the cache is down</t>
  </si>
  <si>
    <t>AppCatalog: LoadData_wsAppCatalog.sql in the build do not have "USE WS_AppCatalog" clause causing osql run failure</t>
  </si>
  <si>
    <t>No search results returned for word phases that match words from multiple fields when filters are applied</t>
  </si>
  <si>
    <t>First chance AV when fuzzing WSLicenseInstallLicense API</t>
  </si>
  <si>
    <t>AV when fuzzing Sync License API @ WSSync!CAppStoreWebService::CreateClientInformation</t>
  </si>
  <si>
    <t>IsFromAddress() helper function is never used</t>
  </si>
  <si>
    <t>AV when fuzzing Sync License API @ WSSync!CAppStoreWebService::InitializeServiceProxy</t>
  </si>
  <si>
    <t>Developer sign-up : Accessibility - Add ids for all the controls on dev portal signup pages</t>
  </si>
  <si>
    <t>GetSearchUpdates doesn't return proper releasetypeid</t>
  </si>
  <si>
    <t>Search FQL not formed correctly when query phrase contains words from multiple fields</t>
  </si>
  <si>
    <t>4R: GetReviews: Getting status code 500 instead of status code 204 when passing an invalid page number</t>
  </si>
  <si>
    <t>[Scenarios] - Cannot find directory error is seen when trying to access the certification workflow directory</t>
  </si>
  <si>
    <t>LoadBench: LoadTest_Identity_UpdateConsumer is failing due to test errors</t>
  </si>
  <si>
    <t>Update search.xml and installspec.xml to allow seperating FAST machine instance for appstore services</t>
  </si>
  <si>
    <t>When deploying to multi-machine environment, emailload.exe file is missing</t>
  </si>
  <si>
    <t>Fallback logic should revert to EN-US if the specified language transform doesn't exist</t>
  </si>
  <si>
    <t>From and ReplyTo email addresses in the Notificaiton DB table are not validated</t>
  </si>
  <si>
    <t>Add basic retry/back-off  logic to the for recoverability of the SendNotification call</t>
  </si>
  <si>
    <t>[Scenarios] The PrimaryServerPath and SecondaryServerPath values in the portal site's web.config file should be UNC paths</t>
  </si>
  <si>
    <t>[PaymentManagement]: SetDefaultPI failed on setting a valid existing PI ID as a default PI</t>
  </si>
  <si>
    <t>Licensing sync needs to use time calculated on one machine (the SQL for a user) rather than the FE machines as the system time are not same across machines</t>
  </si>
  <si>
    <t>Certification and Release - CertifiedBy is NULL in the database when the certification process is completed</t>
  </si>
  <si>
    <t>[Scenarios] Upload Manager should store the path to the packages as a UNC path, not a local one</t>
  </si>
  <si>
    <t>Sqr Search: Logging when the backend Searcher is throttling</t>
  </si>
  <si>
    <t>Sqr Search: Logging when the SearchQueryResult returned is Null</t>
  </si>
  <si>
    <t>AppCatalog: Ingesting a new release with a start date in the future has IsCurrent = 1</t>
  </si>
  <si>
    <t>Product Data - Validation on Price Tier kicks in when we first get to the Product Data page</t>
  </si>
  <si>
    <t>Product Data - Validation Message changes when moving between selections on the Price tier combo</t>
  </si>
  <si>
    <t>Shopping UX: WU changes for product acquisition</t>
  </si>
  <si>
    <t>[PaymentManagement]: The Default PIID is not removed from the Identity Catalog and User Object when the PI becomes invalid, removed or in some sort of bad state.</t>
  </si>
  <si>
    <t>File Server requirements need to defined and documented</t>
  </si>
  <si>
    <t>Define localization requirements for  appx package extension</t>
  </si>
  <si>
    <t>Cancel a release after it has passed static and runtime tests.</t>
  </si>
  <si>
    <t>Log doesn't show it entering RunAutomatedRuntimeTestsActivity</t>
  </si>
  <si>
    <t>Sqr Search: Searching with a phrase only containing irregular characters (!, =, +,...ect) returns all Apps that match the other parameters</t>
  </si>
  <si>
    <t>AppStoreDataGen needs to be updated to generate correct data so that the MerchandisingDataAccess.InsertSpecialOffer does not fail due to overlap in market and date range with the same product in another Special Offer</t>
  </si>
  <si>
    <t>Cancelling an upload while network is not available should be disabled</t>
  </si>
  <si>
    <t>Listing Data - No validation is performed on Listing screenshot size</t>
  </si>
  <si>
    <t>Listing Data - User can submit the same screenshots</t>
  </si>
  <si>
    <t>Shared Test Code : SqlHelper doesn't handle validation for sql objects for more than one databases</t>
  </si>
  <si>
    <t>Adjust package identity in specs to match latest signed-off version from AppX (ResourcePackID becomes ResourceID)</t>
  </si>
  <si>
    <t>FVTs: Category lookup fails on expanded</t>
  </si>
  <si>
    <t>Cancel when promoting to WU Broad Test and WU Live</t>
  </si>
  <si>
    <t>Cancel during static/runtime tests.</t>
  </si>
  <si>
    <t>Browse: Fuzz API returns extra payload</t>
  </si>
  <si>
    <t>PDP: Date field in the persistent content section is not formatted correctly</t>
  </si>
  <si>
    <t>PDP: Size field is not displayed with the size format (MB)</t>
  </si>
  <si>
    <t>CAT.Net Violation - CA2104</t>
  </si>
  <si>
    <t>CAT.Net Violation - CA2135</t>
  </si>
  <si>
    <t>Developer portal : turn off debug option for release build</t>
  </si>
  <si>
    <t>[Accessibility ] - Elements on the Developer portal are not in the correct tab order</t>
  </si>
  <si>
    <t>WS Infrastructure: Need to cleanUp the lcs stored procs</t>
  </si>
  <si>
    <t>Fast Search:The FileNameManager.xml points to the wrong machine</t>
  </si>
  <si>
    <t>[SetDefaultPI]: SetDefaultPI does not store the PIID into the Consumer table.</t>
  </si>
  <si>
    <t>AppCatalog: Review performance counter requirements for interface request loads</t>
  </si>
  <si>
    <t>stuharg</t>
  </si>
  <si>
    <t>M1:Response Metrics: Stored procedure is failing due to bad Watson Data</t>
  </si>
  <si>
    <t>Error message written to workflow notification table is not informative for Page publish failure</t>
  </si>
  <si>
    <t>4R: Perf: RaP : Request takes more than 20 seconds to return if the cache server is down</t>
  </si>
  <si>
    <t>Special Offer Create/Edit page, Start and End dates do not mention time zone</t>
  </si>
  <si>
    <t>Shopping UX: Perf: User Authentication through credUI takes a considerable amount of time.</t>
  </si>
  <si>
    <t>[Create page]: Create page fails with incorrect app count error.</t>
  </si>
  <si>
    <t>Shopping UX: Performance: CTP Account Creation plus association with account to user takes a considerable amount of time.</t>
  </si>
  <si>
    <t>Licensing Service unable to handle simultaneous requests</t>
  </si>
  <si>
    <t>Throw a more descriptive error when the configuration file is invalid or corrupt</t>
  </si>
  <si>
    <t>Browse: monitoring event 44100 was not throw when discovery data config file is missing</t>
  </si>
  <si>
    <t>Passing in an invalid notificaiton name to SeandNotification needs to be caught upstream</t>
  </si>
  <si>
    <t>Add instrumentation to measure QOS metrics like recoverability and availability</t>
  </si>
  <si>
    <t>Add counters to measure the average latency of sending email</t>
  </si>
  <si>
    <t>[UserObjectCache]: Unhandled NullReferenceException is thrown when no enough memory for caching the temp transaction</t>
  </si>
  <si>
    <t>TruScan: Memory Leak in mshelpui.dll!CNamespace::ForwardNamespace. (8964 bytes)</t>
  </si>
  <si>
    <t>TruScan: Memory Leak in mshelpui.dll!CXmlHelper::InitializeFromString. (CMemStream 2678 bytes)</t>
  </si>
  <si>
    <t>TruScan: Memory Leak in mshelpui.dll!ParseNode. (32 bytes)</t>
  </si>
  <si>
    <t>TruScan: Memory Leak in mshelpui.dll!WindowsStoreCache::DoQuery. (CCacheResult 24 bytes)</t>
  </si>
  <si>
    <t>GetResults always returns NotStarted when the current chunk contains 2+ tests.</t>
  </si>
  <si>
    <t>Erring test results in a TimedOut result instead of an Error result.</t>
  </si>
  <si>
    <t>Script Error while running MSHelp.exe under iDNA @ http://paulke86-srv/winstore/6.1/36/US/0/en-US/1/Cougar.js line 2</t>
  </si>
  <si>
    <t>[PaymentInstrument]: NotImplemented Exception should be logged.</t>
  </si>
  <si>
    <t>Best License not returned when token store has licenses with different hwid</t>
  </si>
  <si>
    <t>Define requirements for cleaning and repopulating token store when hwid goes oot</t>
  </si>
  <si>
    <t>Re-Installation of build fails when previous install had failed because of offline database</t>
  </si>
  <si>
    <t>CAT.Net violations (multiple violations in ServiceAdmin.cs)</t>
  </si>
  <si>
    <t>CAT.Net Violation (CA3011)</t>
  </si>
  <si>
    <t>Search: When searching for an App with a version in the title, querying using the version will not return results</t>
  </si>
  <si>
    <t>CAT.Net Violations in Monitoring.cs</t>
  </si>
  <si>
    <t>CAT.Net Violations in Recommendations.cs</t>
  </si>
  <si>
    <t>CAT.Net Violations in Windows.Store.Sqr.ReportProblem</t>
  </si>
  <si>
    <t>CAT.Net Violation in Windows.Store.Sqr.RnRBrowse</t>
  </si>
  <si>
    <t>CAT.Net Violations in Windows.Store.Sqr.RnRSubmit</t>
  </si>
  <si>
    <t>Log all the exceptions to Windows Store event log</t>
  </si>
  <si>
    <t>WUPublishingAgent : Publishing XML Mapping : Package id mapping needs  slight modification</t>
  </si>
  <si>
    <t>Pipeline dps_channeldata_ingestion reports Unable to process Release, Special Offer goes to DRAFT instead of PUBLISHED</t>
  </si>
  <si>
    <t>Special Offer Description text min 10 max 50 characters not very suitable for non-En</t>
  </si>
  <si>
    <t>4R: RaP: Error keyword can be removed from logging messages in trace when cache misses happen</t>
  </si>
  <si>
    <t>StoreAuthentication.xml shouldn't contain machine names. Installspec.xml should be the only xml containing machine names.</t>
  </si>
  <si>
    <t>InstallSpec.xml and Topology-*.xml files out of sync</t>
  </si>
  <si>
    <t>4R: Post Review:  Performance Counters are not getting generated for POST a review request or helpfulness</t>
  </si>
  <si>
    <t>4R: Post Request: No performance counter defined to measure  success ratio for POST Review request</t>
  </si>
  <si>
    <t>WS Build Update: Enable weekend builds for Windows Store</t>
  </si>
  <si>
    <t>[PendingTranCleanup]: The dps_cleanup_pending_transaction stage is failed to be launched.</t>
  </si>
  <si>
    <t>4R:RaP: Adding status code to the logging messages will be helpful for debugging purposes</t>
  </si>
  <si>
    <t>InitializeActivity does not correctly route a CertificationStatus of "RunningRuntimeTests."</t>
  </si>
  <si>
    <t>4R: RnR: Need to add logging threshold for rating and reviews API as done in RaP</t>
  </si>
  <si>
    <t>Offer picker takes an average of 2.04 seconds to display results when there are 1,000 offers in DB</t>
  </si>
  <si>
    <t>App picker takes an average of 1.04 seconds to display results when there are around 400 apps in DB during load test</t>
  </si>
  <si>
    <t>Canceling of a release should not throw an exception.</t>
  </si>
  <si>
    <t>MaxWriteSize should be in a configuration file outside of CacheApi.cs</t>
  </si>
  <si>
    <t>[Perf] Time to display "thank you" page after special offer creation exceeds perf goal</t>
  </si>
  <si>
    <t>Build Failure - Build 63 is failing with error in Upload Controls</t>
  </si>
  <si>
    <t>TestAndSetReleaseStatus throws ArgumentException "The transaction specified for TransactionScope has a different IsolationLevel..." when trying to set status.</t>
  </si>
  <si>
    <t>AppCatolog stored procedure does not return proper column for releaseidtype</t>
  </si>
  <si>
    <t>deepakku</t>
  </si>
  <si>
    <t>When a release is put on hold and the certification encounters an error, we should not put the release in error.</t>
  </si>
  <si>
    <t>High Priority release not being processed first by the QueueReader</t>
  </si>
  <si>
    <t>Rejected release put on hold.</t>
  </si>
  <si>
    <t>Can't edit a Special Offer draft if the ModifiedDate ends in .999</t>
  </si>
  <si>
    <t>Installation:  Reimaging a one-box with installation on d: does not clean up d: and installation works randomly</t>
  </si>
  <si>
    <t>Special Offer - Initial state ‘Publishing’ for edited version offer, initial state ‘Live Edit’ for previous version offer, fail publish</t>
  </si>
  <si>
    <t>Catalog submission timeout event not logged</t>
  </si>
  <si>
    <t>[Email]: Calling the Commerce RESTful ConfirmPurchase service to kick off email notification throws an exception</t>
  </si>
  <si>
    <t>aprabhu</t>
  </si>
  <si>
    <t>FrontEnd: DBSwitch.asmx should be accessible only to the user under which PAS is running</t>
  </si>
  <si>
    <t>swamyn</t>
  </si>
  <si>
    <t>Unified Logging is preparing the string to be logged before deciding whether to log or not</t>
  </si>
  <si>
    <t>UnifiedLogging.log is not allowing if only parameter is present for FormatString</t>
  </si>
  <si>
    <t>PAS: The number of Handle Count for the PAS process increases continously</t>
  </si>
  <si>
    <t>Pillar E2E: Enhanced with services: No pages getting loaded when store client is pointing to appminiweb01 ( self-host server)</t>
  </si>
  <si>
    <t>Fix build errors for SB_APPS_DEV daily builds</t>
  </si>
  <si>
    <t>Pillar E2E: Enhanced with services: Web store error when loading the sign up page for dev portal</t>
  </si>
  <si>
    <t>Developer sign-up : Accessibility - duplicate ids and names for sibling control</t>
  </si>
  <si>
    <t>DiscoveryService always returns a response that says port 1700 even when 1700 is not the port</t>
  </si>
  <si>
    <t>Linked Logon - Credentials doesnot expire after 10 mins when you have loged in using linked ID</t>
  </si>
  <si>
    <t>PortalData channel_SettlementRule assumes USD currency will have an ID of 1</t>
  </si>
  <si>
    <t>[WS Build] Build warning for reference resolution</t>
  </si>
  <si>
    <t>Shopping UX: Download and Install does not work when buying or trying an app.  Only goes up to the license</t>
  </si>
  <si>
    <t>Perf: Some of the portal pages are not meeting PLT goals under Broadband and Narrowband simulation</t>
  </si>
  <si>
    <t>Performance: Uploading a single package(11MB) takes considerable amount of time under Broadband and Narrowband</t>
  </si>
  <si>
    <t>Pillar E2E: Enhanced With Services: Images are not loading up in the store client</t>
  </si>
  <si>
    <t>brphilli</t>
  </si>
  <si>
    <t>SearchServices:Test Bug: FVT fails request happen faster than trie creation</t>
  </si>
  <si>
    <t>Perf: hwidpolicyinstance.xml is ready from disk for each AcquireLicense and SyncLicense calls</t>
  </si>
  <si>
    <t>Log the status in the ReleaseDataAccess.SetCertificationStatus() and ReleaseDataAccess.SetReleaseStatus() methods</t>
  </si>
  <si>
    <t>[Purchase]: Remove the dead code of the error code 530 for InvalidPurchaseException.</t>
  </si>
  <si>
    <t>TestAndSetReleaseStatus doesn't throw exception when expected release doesn't match actual.</t>
  </si>
  <si>
    <t>Need instrumentation to measure QoS metrics like availability, search results</t>
  </si>
  <si>
    <t>SearchService: Test Bug: The workign directory of the pipeline needs to obtained from installspec</t>
  </si>
  <si>
    <t>Telemetry requirements for Upload Manager need to be defined</t>
  </si>
  <si>
    <t>Upload Manager localization requirements need to be defined for VS</t>
  </si>
  <si>
    <t>auth fails when appstore client has been open for long time</t>
  </si>
  <si>
    <t>Unintelligible exception message when VM could not be created.</t>
  </si>
  <si>
    <t>[Email]: Exception caught when Email.SendNotification is called.</t>
  </si>
  <si>
    <t>SetReleasePriority should throw an exception if the specified release ID doesn't correspond to an existing release</t>
  </si>
  <si>
    <t>GetReleasesInError() doesn't return an empty list when no releases are in error.</t>
  </si>
  <si>
    <t>[Logging]: Log all Internal Errors (i.e., NonRetryable) as "Error" events instead of "Information" events</t>
  </si>
  <si>
    <t>Cache: Cache throws NullReferenceException during perf run</t>
  </si>
  <si>
    <t>Silverlight Control does not support localized strings</t>
  </si>
  <si>
    <t>[Purchase]: Non-existing random valid channel ID should not be written into Transaction Record.</t>
  </si>
  <si>
    <t>[Create page]:[Page def gen]: The page definition file must have locale nodes for every language we want the page to be generated in.</t>
  </si>
  <si>
    <t>[Create page]:[Page def gen]: The page definition must have an entry for every title (whether/not it's empty) in the locale node.</t>
  </si>
  <si>
    <t>Pipeline dps_channeldata_ingestion: Cannot publish a special offer that has been published before</t>
  </si>
  <si>
    <t>[Create page]:[Page def gen]: Add details around restrictions imposed by the transformer on the page definition passed by portal pipelines.</t>
  </si>
  <si>
    <t>Pillar E2E: Enhanced with services: Payment didn't go through and store client is looping on buy forever</t>
  </si>
  <si>
    <t>Browse: Perf: GetAppTileList has spikes in avg. response time</t>
  </si>
  <si>
    <t>Certification VM creation fails, hanging in "Customize virtual machine" step.</t>
  </si>
  <si>
    <t>Browse: Perf: all GetAPI call Avg. response time is same with cache miss and cache hit</t>
  </si>
  <si>
    <t>CheckOutMachine fails to check out machine whose previous check out has expired.</t>
  </si>
  <si>
    <t>MachineProvisioningSystem.ExtendLease throws an exception instead of returning false when an error occurs.</t>
  </si>
  <si>
    <t>QueueReader should not reset the release status to ReadyForCertification if the status is anything other than StartingCertification</t>
  </si>
  <si>
    <t>M1:WERCMS: Install (login-CMSPortal) script is adding PHX users for test machine set up</t>
  </si>
  <si>
    <t>WU Publishing Agent: The stored Impersonation User's credentials should be encrypted</t>
  </si>
  <si>
    <t>Installspec changes for Perf and Mini-perf beds</t>
  </si>
  <si>
    <t>WS Infrastructure: Registry Master is not high availability as per Dev Portal expectation for user experience</t>
  </si>
  <si>
    <t>[blocking deployment on perf bed]  "CreateSSASRoleMapping":  No mapping between account names and security IDs was done.</t>
  </si>
  <si>
    <t>DataProvider: Page IDs fail to insert</t>
  </si>
  <si>
    <t>Add APPPERFSQL01 to install spec. (Feature = "REMOTE-REGISTRATION-MACHINE"  / Env = "Perf")</t>
  </si>
  <si>
    <t>AppCatalog: ReleaseType enum should be updated so Add = 1 instead of 0</t>
  </si>
  <si>
    <t>Package Data - Alignment of the buttons on the package page changes when an incorrect value is typed in</t>
  </si>
  <si>
    <t>Uploading packages button is disabled with latest build</t>
  </si>
  <si>
    <t>[Scenarios] - The tests in the test table should be initialized with the right timeouts so that CWS doesn't timeout prematurely</t>
  </si>
  <si>
    <t>The App Certification Workflow service should be listening on port 80, not port 1700</t>
  </si>
  <si>
    <t>SampleDBProvider: User puid column lengthshpould be16 digit in consumer and developer table in Sample DB</t>
  </si>
  <si>
    <t>Enabling proxy on test controller machine causes search to fail</t>
  </si>
  <si>
    <t>ericflo</t>
  </si>
  <si>
    <t>Add M1 permission auditing</t>
  </si>
  <si>
    <t>Channel Portal Down: All pages with pickers on the channel portal return internal server error</t>
  </si>
  <si>
    <t>Smoke Tests on Test Envionment Returning "Cache Referred to does not Exist"</t>
  </si>
  <si>
    <t>Merchandising UI automation not authenticating correctly</t>
  </si>
  <si>
    <t>Catalog Web Service - Authentication is required to access Web Service APIs</t>
  </si>
  <si>
    <t>4R: Getting "key not found" exception for GET and POST requests</t>
  </si>
  <si>
    <t>WUPublishingAgent : Package file name published to WU should be same as physical file name on the file share</t>
  </si>
  <si>
    <t>4R: Getting "503- Service Unavailable" when the cache is started (UP) from a stop(DOWN) state</t>
  </si>
  <si>
    <t>Deployment: TEST : RPS - RPS Install on APPFUNCWEB02 is missing RPSNetwork.xml file</t>
  </si>
  <si>
    <t>Upload - Initialize error at the bottom of browser when silverlight is not installed</t>
  </si>
  <si>
    <t>Deployment: Test : Catalog Management - IIS Validation is failing due to COM exception</t>
  </si>
  <si>
    <t>[Caching]: Commerce engine should work even if caching fails.</t>
  </si>
  <si>
    <t>WS Infrastructure: Uninstall using dropalldb switch doesn't drop all dbs</t>
  </si>
  <si>
    <t>[E2E]: Commerce failed on purchasing a product with error code returned to Client.</t>
  </si>
  <si>
    <t>Test jobs 42602 and 42604 have incorrect taef command line</t>
  </si>
  <si>
    <t>WS Infrastructure: Testing Snap Product Studio Integration - NOT A REAL BUG</t>
  </si>
  <si>
    <t>yagao</t>
  </si>
  <si>
    <t>PNG Support in Shared Infrastructure</t>
  </si>
  <si>
    <t>[PendingTranCleanup]: The request for cleaning up a TIMEOUT paid transaction was aborted due to failing to create SSL/TLS secure channel to CTP.</t>
  </si>
  <si>
    <t>Certification Automated Validation tests fail to run because they cannot copy certification\workflow directory.</t>
  </si>
  <si>
    <t>WS daily build binaries contains incorrect product version numbers</t>
  </si>
  <si>
    <t>Shopping UX: Test bug. Expected sign in with another account button but new install of credUI does not have that button.</t>
  </si>
  <si>
    <t>4R: RnR Post latency and request/sec perf counters are not getting calculated</t>
  </si>
  <si>
    <t>Installation failure on mini-perf bed:  EmaiLoad.exe installation failed</t>
  </si>
  <si>
    <t>Automation - Intemittent issue when launching the browser for the first time using KAF</t>
  </si>
  <si>
    <t>[SampleDataProvider] Error when creating sample page data that references a list that is not in a published state</t>
  </si>
  <si>
    <t>WUPublishingAgent : Scenario : Set PerUser=true for bundle and child updates</t>
  </si>
  <si>
    <t>Assert thrown when closing store on chk builds</t>
  </si>
  <si>
    <t>Fix the authentication server tests</t>
  </si>
  <si>
    <t>Install of APP_CERTIFICATION_WORKFLOW feature fails when installed on its own</t>
  </si>
  <si>
    <t>Dev portal automation tests missing support files</t>
  </si>
  <si>
    <t>Failure in MS.Internal.Test.WSC.WS.ClientUx.Tests.Controls.ControlValidation.VerifySmallFeaturePdpTitle in the LAB</t>
  </si>
  <si>
    <t>Release error text is truncated due to 256 character max for ErrorText column of developer_ReleaseError table.</t>
  </si>
  <si>
    <t>M1: editing a response errors out</t>
  </si>
  <si>
    <t>M1:Searching content feature times out for response id "1"</t>
  </si>
  <si>
    <t>Developer sign-up : developer couldn't sign up with a different account if the first one he tried is alreay in use</t>
  </si>
  <si>
    <t>OS Type not specified in FVT job</t>
  </si>
  <si>
    <t>Digital Marker Module: Spec needs to reflect change in api interface</t>
  </si>
  <si>
    <t>4R: Test Issue: Need to fix test case for GetReviews, GetRating Summary and Get Review for Single User</t>
  </si>
  <si>
    <t>what are valid values for the language strings we pass to WU</t>
  </si>
  <si>
    <t>Shopping UX: Install does not work when buying or trying an app.  Only goes up to the download phase.</t>
  </si>
  <si>
    <t>Cache: when cache fails, there is no error events logged in event log</t>
  </si>
  <si>
    <t>[Scenarios] - Registration of Product Name is failing with Exception</t>
  </si>
  <si>
    <t>Remove FVT dependencies on LoadData_AppCatalog.sql script</t>
  </si>
  <si>
    <t>jogarrig</t>
  </si>
  <si>
    <t>Ensure we instrument upload source (control vs. VS upload)</t>
  </si>
  <si>
    <t>Add Ignore certain nodes comparison for reponse xml in validator</t>
  </si>
  <si>
    <t>The first two API calls in SQR Browse Monitoring page time out when calling monitoring page the first time after reinstall</t>
  </si>
  <si>
    <t>Turn on HTTP compression on the website</t>
  </si>
  <si>
    <t>FileSErver.xml needs to have values defined for all supported environments</t>
  </si>
  <si>
    <t>WUPublishingAgent : Dev Spec : Details needed for workflow activities</t>
  </si>
  <si>
    <t>WUPublishingAgent : Long description in Publishing XML</t>
  </si>
  <si>
    <t>[Perf]: Add perf counters on CTP Purchase API call separately for CalculateFinalPrice and ConfirmPurchase.</t>
  </si>
  <si>
    <t>Configuration of Cache needs to be updated for Minibed/Test/Int environment</t>
  </si>
  <si>
    <t>DataAccessLayer locks is allowing only one access to database (AcquireLicense and SyncLicense throughput is maxing at ~86 TPS with plenty of resources available on the FE machine)</t>
  </si>
  <si>
    <t>[DesignSpec]: Remove "the Default PIID will be removed from the Identity Catalog and User Object if the PI is nonexisting, invalid, removed or in some sort of bad state."</t>
  </si>
  <si>
    <t>Scenario Blocking: "IOException: The handle is invalid." thrown from WUPublishingAgent.SubmitToInternalTest due to Console.Clear call.</t>
  </si>
  <si>
    <t>Setup - Uninstall of Windows Store Portal fails when trying to access access.txt under &lt;install dir&gt;\wwwroot\StorePortals</t>
  </si>
  <si>
    <t>Need to update InstallSpec.xml with machine names for INT environment</t>
  </si>
  <si>
    <t>[Purchase]: Purchasing a paid application with product title or description longer than 128 characters returns CTP error TRANSACTION_E_INVALID_ARGUMENT</t>
  </si>
  <si>
    <t>4R Test Issue: Need to change the exit status for Get Ratings test to Pass in TJM</t>
  </si>
  <si>
    <t>Update email notificaiton test cases</t>
  </si>
  <si>
    <t>Update event log capturing to use EAL</t>
  </si>
  <si>
    <t>Test Issue: Job ID 42564 ( UpdateIESettings (Proxy and ProxyServer)) needs to be enabled for Store Services deployment</t>
  </si>
  <si>
    <t>Move the machine names from Velocity.xml to InstallSpec.xml</t>
  </si>
  <si>
    <t>Move the machine names from StoreAuthentication.xml to InstallSpec.xml</t>
  </si>
  <si>
    <t>Move the machine names from MaPS.xml to InstallSpec.xml</t>
  </si>
  <si>
    <t>Move the machine names from FileServer.xml to InstallSpec.xml</t>
  </si>
  <si>
    <t>XML logging would be very helpful in debugging WU publishing issues</t>
  </si>
  <si>
    <t>WUPublishingAgent : Dev Spec : Workflow : Intialize Activity changes details needed</t>
  </si>
  <si>
    <t>UpdateLicenseInLicenseStore has a race condition</t>
  </si>
  <si>
    <t>[App Picker, List Picker]: The search button gets disabled on the app picker &amp; list picker when there is a server side validation error.</t>
  </si>
  <si>
    <t>Product Data - First time loading of subcatgories does not show up in the UI</t>
  </si>
  <si>
    <t>[Product Data] - Selecting the default category doesnt load the subcategory</t>
  </si>
  <si>
    <t>Infrastructure: INT environment machine values need to be populated across store configs</t>
  </si>
  <si>
    <t>[PendingTranCleanup]: The pending transaction cleanup job is running at too high frequency</t>
  </si>
  <si>
    <t>New config for mini-bed in the app store infrastructure for Mini-bed</t>
  </si>
  <si>
    <t>Filtering doesn't work after you selected sub category and then revert to all in the store client</t>
  </si>
  <si>
    <t>WS Infrastructure: VelocityConfig.xml should not contain machine names. installspec.xml should be the only place for machine names.</t>
  </si>
  <si>
    <t>Integrate commerce code, bug fixes for channel and database schema change for naina</t>
  </si>
  <si>
    <t>Deployment: TEST : Catalog Management - &lt;install build&gt;\wwwroot\storeportals\services\wscm.svc was removed</t>
  </si>
  <si>
    <t>WS Infrastructure: CTRL-CLUST-MACHINE is currently definied on SQLBE machine, it should be on SQLFE machine.</t>
  </si>
  <si>
    <t>Rename binary / namespace of Windows.Store.Common.DataAccessLayer to Windows.Store.Licensing.Common.DataAccessLayer</t>
  </si>
  <si>
    <t>swgulati</t>
  </si>
  <si>
    <t>Provide new &lt;deviceinterfaces&gt; section of manifest to Client UX</t>
  </si>
  <si>
    <t>Expeced resposne fro web service smoke needs to be updated</t>
  </si>
  <si>
    <t>Update FileServer.xml for MiniPerf and Perf env</t>
  </si>
  <si>
    <t>SQLCLRRegEx causes failure during code coverage product install</t>
  </si>
  <si>
    <t>Update DTW with Magellan 4.74 SP2 for binary code coverage</t>
  </si>
  <si>
    <t>DataProvider: Transaction Data failed to load</t>
  </si>
  <si>
    <t>TM: Tampering affects File Enumeration &amp; Removal (Trie Cleanup Stage (DPS) to Trie data file storage) [DataFlow]</t>
  </si>
  <si>
    <t>Shopping UX: Test infrastructure update: Click Confirm to a double click because sometimes click doesn't register.</t>
  </si>
  <si>
    <t>[TMA] Channel Partner Payout: Archive file share repudiation</t>
  </si>
  <si>
    <t>WUPublishingAgent : NotifychannelPortal activity : No status changes are called out for this activtiy</t>
  </si>
  <si>
    <t>WUPublishingAgent : Reliability Tenet details need to be addressed</t>
  </si>
  <si>
    <t>[TMA]  WUPublishingAgent : Threat model needs to be updated to reflect new dependency on channel portal</t>
  </si>
  <si>
    <t>WUPublishingAgent : Checkstatus : Need Details on how bundle status is determined given we have multiple packages in release</t>
  </si>
  <si>
    <t>[TMA] Channel Portal Dynamic Merchandising: Spoofing could allow creating a Dynamic Special Offer for another Channel Partner.</t>
  </si>
  <si>
    <t>[TMA] Channel Portal Dynamic Merchandising: Spoofing could allow user to see details of another Channel Partner's Dynamic Special Offers</t>
  </si>
  <si>
    <t>[TMA] Channel Portal Dynamic Merchandising: User could see recommendation list data before it goes live in the client</t>
  </si>
  <si>
    <t>[TMA] Channel Portal Dynamic Merchandising: A large backlog of items to publish could slow processing</t>
  </si>
  <si>
    <t>[TMA] Channel Portal Dynamic Merchandising: A large backlog of items to update could slow processing</t>
  </si>
  <si>
    <t>[TMA] Channel Portal Dynamic Merchandising: A large backlog of items to expire could slow processing</t>
  </si>
  <si>
    <t>[TMA] Channel Portal Dynamic Merchandising: A large backlog of items to clean up could slow processing</t>
  </si>
  <si>
    <t>[TMA] Channel Portal Dynamic Merchandising: HTTP requests can originate from any user</t>
  </si>
  <si>
    <t>[TMA] Channel Portal Dynamic Merchandising: A malicious user may attempt to send a link to an authenticated and authorized user to invoke a particular action on the site</t>
  </si>
  <si>
    <t>[TMA] Channel Portal Dynamic Merchandising: Sensitive discount data could be altered by a man-in-the-middle</t>
  </si>
  <si>
    <t>[TMA] Channel Portal Dynamic Merchandising: Sensitive discount data is transferred to the Channel Portal by the end user</t>
  </si>
  <si>
    <t>[TMA] Channel Portal Dynamic Merchandising: A malicious user could flood the Channel Portal to attempt to slow to stop services</t>
  </si>
  <si>
    <t>[TMA] Channel Portal Dynamic Merchandising: Sensitive discount data could be viewed by an eavesdropper</t>
  </si>
  <si>
    <t>[TMA] Channel Portal Dynamic Merchandising: Spoofing could allow viewing a Dynamic Special Offer from another Channel Partner</t>
  </si>
  <si>
    <t>[TMA] Channel Portal Dynamic Merchandising: Tampering with search criteria could allow any user to view search results for future application releases</t>
  </si>
  <si>
    <t>[TMA] Channel Portal Dynamic Merchandising: A large set of search results could slow the Web server</t>
  </si>
  <si>
    <t>[TMA] Channel Portal Dynamic Merchandising: A malicious user can attempt to tamper database data</t>
  </si>
  <si>
    <t>[TMA] Channel Portal Dynamic Merchandising: A malicious user can attempt to hide tracks of changes to data in the database</t>
  </si>
  <si>
    <t>[TMA] Channel Portal Dynamic Merchandising: Spoofing may allow a user to view data from other Channel Partners</t>
  </si>
  <si>
    <t>[TMA] Channel Portal Dynamic Merchandising: A malicious user can deny that there is evidence of malicious activity on the server</t>
  </si>
  <si>
    <t>[TMA] Channel Portal Dynamic Merchandising: Processing lots of data could slow or stop the server</t>
  </si>
  <si>
    <t>[TMA] Channel Portal Dynamic Merchandising: A large backlog of items to clean up could slow processing.</t>
  </si>
  <si>
    <t>[TMA] Channel Portal Dynamic Merchandising: A malicious user who hijacks the job could gain access to other server resources</t>
  </si>
  <si>
    <t>[TMA] Channel Portal Dynamic Merchandising: Spoofing could allow a user to create or edit Dynamic Special Offers for other Channel Partners</t>
  </si>
  <si>
    <t>[TMA] Channel Portal Dynamic Merchandising: Tampering could allow a user to create or edit Dynamic Special Offers for other Channel Partners</t>
  </si>
  <si>
    <t>[TMA] Channel Portal Dynamic Merchandising: A malicious user could deny any malicious activity on the Portal</t>
  </si>
  <si>
    <t>[TMA] Channel Portal Dynamic Merchandising: Spoofing could allow user to see data from other Channel Partners</t>
  </si>
  <si>
    <t>[TMA] Channel Portal Dynamic Merchandising: A Channel User can see other Channel Users when searching Pages/Lists/Special Offers</t>
  </si>
  <si>
    <t>[TMA] Channel Portal Dynamic Merchandising: A malicious user could flood the Channel Portal with requests to slow or bring down the front-end server</t>
  </si>
  <si>
    <t>[TMA] Channel Portal Dynamic Merchandising: Malicious user who gains access to the front-end server may be able to access other resources</t>
  </si>
  <si>
    <t>[TMA] Channel Portal Authorization: HTTP requests can originate from any source and therefore, the Portal must guard from any user with malicious intent</t>
  </si>
  <si>
    <t>[TMA] Channel Portal Authorization: A malicious attacker could modify a request made by an authenticated Portal user. (Man-in-the-middle attack)</t>
  </si>
  <si>
    <t>[TMA] Channel Portal Authorization: A malicious attacker could send a link to an authenticated Portal user that invokes an action on the server unintentionally. (Cross Site Request Forgery)</t>
  </si>
  <si>
    <t>[TMA] Channel Portal Authorization: A malicious user could flood the Portal with HTTP requests that slow the front-end server or deny access to legitimate users</t>
  </si>
  <si>
    <t>[TMA] Channel Portal Authorization: Spoofing could allow user to see the master list of roles and rights</t>
  </si>
  <si>
    <t>[TMA] Channel Portal Authorization: Many requests for roles/rights could slow performance of the Portal server</t>
  </si>
  <si>
    <t>[TMA] Channel Portal Authorization: Spoofing could allow user to see their roles and rights</t>
  </si>
  <si>
    <t>[TMA] Channel Portal Authorization: Spoofing could allow user to see roles/rights of others</t>
  </si>
  <si>
    <t>[TMA] Channel Portal Authorization: Result of roles/rights lookups can slow the Portal front-end server</t>
  </si>
  <si>
    <t>[TMA] Channel Portal Authorization: Sensitive information is written to the audit log</t>
  </si>
  <si>
    <t>[TMA] Channel Portal Authorization: User could be served an incorrect navigation from a stale cache and see (but not be able to access) links to other areas of the Portal</t>
  </si>
  <si>
    <t>[TMA] Channel Portal Authorization: User could see links to actions for which they are not authorized</t>
  </si>
  <si>
    <t>[TMA] Channel Portal Authorization: User could see incorrect navigation if there is name clashing of roles</t>
  </si>
  <si>
    <t>[TMA] Channel Portal Authorization: User may still see links if their roles change since the navigation is cached for the session</t>
  </si>
  <si>
    <t>[TMA] Channel Portal Authorization: User may still see links if the roles-to-rights mapping changes</t>
  </si>
  <si>
    <t>[TMA] Channel Portal Authorization: Many requests to the navigation store can slow the Portal site</t>
  </si>
  <si>
    <t>[TMA] Channel Portal Authorization: A user could spoof the front-end web server to access rights information or bypass authorization checks</t>
  </si>
  <si>
    <t>[TMA] Channel Portal Authorization: Tampering could allow user to access parts of the Portal that the user should not be granted access</t>
  </si>
  <si>
    <t>[TMA] Channel Portal Authorization: Malicious user can deny activity on the Portal</t>
  </si>
  <si>
    <t>[TMA] Channel Portal Authorization: User could see information of roles and rights that exist in the system</t>
  </si>
  <si>
    <t>[TMA] Channel Portal Authorization: A malicious user could flood the Portal with HTTP requests that slow the front-end server or deny access to legitimate Portal users</t>
  </si>
  <si>
    <t>[TMA] Channel Portal Authorization: A malicious user attempts to grant themselves extra rights to access sensitive areas of the Portals</t>
  </si>
  <si>
    <t>Update Channel UI automation to use the UI to ligin to live</t>
  </si>
  <si>
    <t>Most notification messages are incorrect after the cuts made to the feature</t>
  </si>
  <si>
    <t>WUPublishingAgent : Fix for Bug 106754</t>
  </si>
  <si>
    <t>[TMA] Channel Partner Payout: Aggregation job DOS threat</t>
  </si>
  <si>
    <t>[TMA] Channel Partner Payout: payout job DOS attack</t>
  </si>
  <si>
    <t>[TMA] Channel Partner Payout: local file share tampering threat</t>
  </si>
  <si>
    <t>[TMA] Channel Partner Payout: transaction retrieval DOS threat</t>
  </si>
  <si>
    <t>Templates: Html page does not reflect the expected template</t>
  </si>
  <si>
    <t>PDP: Launch, close and navigation across PDP details tab fails</t>
  </si>
  <si>
    <t>Transformer: Support files for transformer are not loaded successfully</t>
  </si>
  <si>
    <t>Deployment: update velocityconfig.xml for INT</t>
  </si>
  <si>
    <t>[TMA] SqrBrowse: Man-in-the-middle mitigated with HTTPS</t>
  </si>
  <si>
    <t>[TMA] SqrBrowse: Spoofing Digital Marker API</t>
  </si>
  <si>
    <t>[TMA] SqrBrowse: Repudiation of Digital Marker</t>
  </si>
  <si>
    <t>Deployment: SSASReadOnly group required by BE pipeline box should be created for INT by installer</t>
  </si>
  <si>
    <t>Deployment: create WinStore vdir for expanded environments</t>
  </si>
  <si>
    <t>Deployment: update TML config file to allow INT tests to run</t>
  </si>
  <si>
    <t>CacheClientAPI automated test timeout issue</t>
  </si>
  <si>
    <t>TEX run smoke test cache factory failure</t>
  </si>
  <si>
    <t>Deployment: create Authentication Steps</t>
  </si>
  <si>
    <t>v-jomir</t>
  </si>
  <si>
    <t>Deployment: Test Machine Registry update</t>
  </si>
  <si>
    <t>[TMA] Sanitize the text input by the user before it's displayed or sent to SQR</t>
  </si>
  <si>
    <t>chbel</t>
  </si>
  <si>
    <t>Deployment: Rerun Smoke</t>
  </si>
  <si>
    <t>TMA bug: Spoofing could allow editing pages for a different Channel Partner.</t>
  </si>
  <si>
    <t>TMA bug: Spoofing can allow user to see details of other Channel Partner's pages.</t>
  </si>
  <si>
    <t>TMA bug: Searching of database through entity pickers will use Dynamic SQL, which is an entry point for SQL injection.</t>
  </si>
  <si>
    <t>TMA bug: HTTP requests can originate from any source and therefore, we must guard from users with malicious intent. Channel partner users are assumed trusted within our systems.</t>
  </si>
  <si>
    <t>TMA bug: Once a Channel user is authenticated, a link on a spoofed site may send a POST request to the Channel portal (Cross-Site Request Forgery).</t>
  </si>
  <si>
    <t>TMA bug: Sensitive per-Channel partner data is transferred to the end user.</t>
  </si>
  <si>
    <t>TMA bug: A malicious user could flood the Channel portal with HTTP requests that slow the front-end server or deny access to Channel users.</t>
  </si>
  <si>
    <t>TMA bug: Data returned from the front-end may be tampered before reaching the end user.</t>
  </si>
  <si>
    <t>TMA bug: User may inject functionality into the returned data via Cross-Site Scripting (XSS)</t>
  </si>
  <si>
    <t>TMA bug: Data is transferred over the internet</t>
  </si>
  <si>
    <t>TMA bug: Spoofing could allow user to see future product releases.</t>
  </si>
  <si>
    <t>TMA bug: Spoofing could allow viewing pages for a different Channel Partner.</t>
  </si>
  <si>
    <t>TMA bug: If the user issues multiple searches, this can overload the search service</t>
  </si>
  <si>
    <t>TMA bug: User can tamper with database data.</t>
  </si>
  <si>
    <t>TMA bug: Malicious user can change data in database and attempt to hide the tracks.</t>
  </si>
  <si>
    <t>TMA bug: Spoofing may allow user to see data for other Channel Partners.</t>
  </si>
  <si>
    <t>TMA bug: Tampering could allow editing pages for a different Channel Partner.</t>
  </si>
  <si>
    <t>TMA bug: A malicious user can attempt to hide tracks of activity on the site.</t>
  </si>
  <si>
    <t>TMA bug: Spoofing can allow user to see data for any Channel Partner.</t>
  </si>
  <si>
    <t>TMA bug: Malicious user who gains access to the front-end server may be able to access other resources.</t>
  </si>
  <si>
    <t>[TMA] UnfiedLogging should log user name to help solve repudiation.</t>
  </si>
  <si>
    <t>Typeahead security tests need to be updated.</t>
  </si>
  <si>
    <t>[TMA] SqrBrowse: Request Tampering</t>
  </si>
  <si>
    <t>[TMA] SqrBrowse: Response Tampering</t>
  </si>
  <si>
    <t>[TMA] SqrBrowse: Information Disclosure Clear Cache</t>
  </si>
  <si>
    <t>[TMA] SqrBrowse: Denial of Service on Clear Cache</t>
  </si>
  <si>
    <t>[TMA] SqrBrowse: Request Tampering on Clear Cache</t>
  </si>
  <si>
    <t>[TMA] SqrBrowse: Information Disclosure Clear Cache Requests</t>
  </si>
  <si>
    <t>[TMA] Notification Event Processing Trusting data source</t>
  </si>
  <si>
    <t>[TMA] Notification Event Processing CTP overloads us with calls</t>
  </si>
  <si>
    <t>[TMA] Notification Event Processing DDoS from non-trusted callers</t>
  </si>
  <si>
    <t>[TMA] Notification Event Processing Data is processed out of order</t>
  </si>
  <si>
    <t>[TMA] Notification Event Processing Event Handler succeeded but failed to write event success in event queue</t>
  </si>
  <si>
    <t>[TMA] Notification Event Processing Previous payin refund/chargeback event run succeeded but didn't get logged as succeeded and is re-processed</t>
  </si>
  <si>
    <t>[TMA] Notification Event Processing Previous payin threshold event run succeeded but didn't get logged as succeeded and is re-processed</t>
  </si>
  <si>
    <t>[TMA] Notification Event Processing Previous payout event run succeeded but didn't get logged as succeeded and is re-processed</t>
  </si>
  <si>
    <t>[TMA] Notification Event Processing Previous tax event run succeeded but didn't get logged as succeeded and is re-processed</t>
  </si>
  <si>
    <t>[TMA] Notification Event Processing Non-trusted caller spoofs trusted IP</t>
  </si>
  <si>
    <t>[TMA] Notification Event Processing Invalid input from trusted partners</t>
  </si>
  <si>
    <t>[TMA] Notification Event Processing No GET facility on the web service</t>
  </si>
  <si>
    <t>[TMA] Stability Score Tampering</t>
  </si>
  <si>
    <t>[TMA] RnR Data Tampering</t>
  </si>
  <si>
    <t>danschon</t>
  </si>
  <si>
    <t>[TMA] WSMP resolutions data tampering</t>
  </si>
  <si>
    <t>[TMA] Apps Data Tampering</t>
  </si>
  <si>
    <t>[TMA] BET data tampering</t>
  </si>
  <si>
    <t>[TMA] SQL server injection threat</t>
  </si>
  <si>
    <t>[TMA] Verify recommendations front-end can handle DOS load</t>
  </si>
  <si>
    <t>[TMA] Verify recommendation engine and input stages are resistant to input fuzzing</t>
  </si>
  <si>
    <t>WUPublishingAgent : Monitoring requirements need to be defined</t>
  </si>
  <si>
    <t>[TMA] Data Change - SQL Injection</t>
  </si>
  <si>
    <t>[TMA] Data Change - Javascript attacks in HTML email body</t>
  </si>
  <si>
    <t>[TMA] Data Change - Javascript attacks</t>
  </si>
  <si>
    <t>[TMA] Data Change - Data exposure</t>
  </si>
  <si>
    <t>[TMA] Data Change - Large number of users attempt to access the Portal simultaneously</t>
  </si>
  <si>
    <t>[TMA] RnR pipeline - data flow from "WSMP BCP output file share" to "Run Input moderated review pipeline"</t>
  </si>
  <si>
    <t>WUPublishingAgent : Performance test environment from WU</t>
  </si>
  <si>
    <t>[TMA] RnR pipeline - dataflow from "output RaP-Review" to "RaP thin API"</t>
  </si>
  <si>
    <t>[TMA] RnR pipeline: Data flow from "Run Metadata RnR pipeline" to "5R databbase"  threat type: DenialOfService</t>
  </si>
  <si>
    <t>[TMA] RnR pipeline: Data flow from "output RnR pipeline" to "Metadata bcp input pipe"  threat type: DenialOfService</t>
  </si>
  <si>
    <t>[TMA] RnR pipeline: 5R database tampering</t>
  </si>
  <si>
    <t>[TMA] RnR pipeline: output RaP-Review threat type: spoofing</t>
  </si>
  <si>
    <t>[TMA] RnR pipeline: output RaP-Reveiw threat type :Tampering</t>
  </si>
  <si>
    <t>[TMA] RnR pipeline: output RaP-Reveiw threat type : Repudiation</t>
  </si>
  <si>
    <t>[TMA] RnR pipeline: output RaP-Reveiw threat type : InformationDisclosure</t>
  </si>
  <si>
    <t>[TMA] RnR pipeline: output RaP-Reveiw threat type : DenialOfService</t>
  </si>
  <si>
    <t>[TMA] RnR pipeline: output RaP-Reveiw threat type : ElevationOfPrivilege</t>
  </si>
  <si>
    <t>[TMA] RnR pipeline: output RnR data pipeline threat type : spoofing</t>
  </si>
  <si>
    <t>[TMA] RnR pipeline: output RnR data pipeline threat type : Tampering</t>
  </si>
  <si>
    <t>[TMA] RnR pipeline: output RnR data pipeline threat type : Repudiation</t>
  </si>
  <si>
    <t>[TMA] RnR pipeline: output RnR data pipeline threat type : InformationDisclosure</t>
  </si>
  <si>
    <t>[TMA] RnR pipeline: output RnR data pipeline threat type : DenialOfService</t>
  </si>
  <si>
    <t>[TMA] RnR pipeline: output RnR data pipeline threat type : ElevationOfPrivilege</t>
  </si>
  <si>
    <t>[TMA] RnR pipeline: run input moderated review pipeline threat type : spooling</t>
  </si>
  <si>
    <t>[TMA] RnR pipeline: run input moderated review pipeline threat type : tampering</t>
  </si>
  <si>
    <t>[TMA] RnR pipeline: run input moderated review pipeline threat type : Repudiation</t>
  </si>
  <si>
    <t>[TMA] RnR pipeline: run input moderated review pipeline threat type :DenialOfService</t>
  </si>
  <si>
    <t>[TMA] RnR pipeline: run input moderated review pipeline threat type : ElevationOfPrivilege</t>
  </si>
  <si>
    <t>The notification grid should include a 'view details' link column instead of a 'message' column</t>
  </si>
  <si>
    <t>Need PLT requirement for the notification details page</t>
  </si>
  <si>
    <t>Investiage faiulres for job #42250</t>
  </si>
  <si>
    <t>anaqvi</t>
  </si>
  <si>
    <t>WS Infrastructure: [INT] - RPS server xml file under C:\Program Files\Microsoft Passport RPS\config should not use itgproxy</t>
  </si>
  <si>
    <t>Automation Fails because of Idenity Change</t>
  </si>
  <si>
    <t>[TMA] Data Flow from 5R Ingestion to App Catalog</t>
  </si>
  <si>
    <t>[TMA] Data Flow from 5R Ingestion to Identity Catalog</t>
  </si>
  <si>
    <t>[TMA] The user can invoke several calls to SQR which will in turn call DMM to lauch a DoS attack</t>
  </si>
  <si>
    <t>[TMA] The user can invoke several calls to Commerce Engine which will in turn call DMM to lauch a DoS attack</t>
  </si>
  <si>
    <t>[TMA] If the response to the client is intercepted, it can lead to disclosure of channel information of the client</t>
  </si>
  <si>
    <t>[TMA] The user can pass in a very big xml input parameter to SQR to lauch a DoS attack</t>
  </si>
  <si>
    <t>[TMA] User can tamper with database data</t>
  </si>
  <si>
    <t>[TMA] Malicious user can change data in database and attempt to hide the tracks</t>
  </si>
  <si>
    <t>[TMA] If a malicious user can access the database, then he can view data in the Channel database</t>
  </si>
  <si>
    <t>[TMA] Data Flow from Metadata Svc API to ASCS Indexer</t>
  </si>
  <si>
    <t>[TMA] Data Flow from SQR Cache to Metadata Svc API</t>
  </si>
  <si>
    <t>[TMA] Data Flow from Metadata Svc API to SQR Cache</t>
  </si>
  <si>
    <t>[TMA] Data Flow from Metadata Svc API to WSMP</t>
  </si>
  <si>
    <t>[TMA] Data Flow from ASCS Logger to Trace Log</t>
  </si>
  <si>
    <t>[TMA] Data Flow from Metadata Svc API to SQR Cache (Trigger Killbit)</t>
  </si>
  <si>
    <t>[TMA] Data Flow from WSMP to Metadata Svc API</t>
  </si>
  <si>
    <t>[TMA] App Catalog Feed Data Store</t>
  </si>
  <si>
    <t>[TMA] BI Data Data Store</t>
  </si>
  <si>
    <t>[TMA] Identity Catalog Feed Data Store</t>
  </si>
  <si>
    <t>[TMA] SQR Cache External Interactor</t>
  </si>
  <si>
    <t>[TMA] WSMP External Interactor</t>
  </si>
  <si>
    <t>[TMA] ASCS Logger Process</t>
  </si>
  <si>
    <t>[TMA] Ingest 5R Feed Process</t>
  </si>
  <si>
    <t>[TMA] Ingest Schematized Data Process</t>
  </si>
  <si>
    <t>[TMA] Token Extractor Process</t>
  </si>
  <si>
    <t>Check-in code cover fix for WS</t>
  </si>
  <si>
    <t>Instrumented EXE binaries break WS product install</t>
  </si>
  <si>
    <t>Code coverage requires Magellan 4.75 binaries in CoreXT depot</t>
  </si>
  <si>
    <t>I was able to walk through the process of signing up and uploading the app to the store</t>
  </si>
  <si>
    <t>I was able to walk through most part but not able to finish buy &amp; confirm part</t>
  </si>
  <si>
    <t>Scenario Feedback: First time experience for uploading an app when silverlight is not installed</t>
  </si>
  <si>
    <t>Scenario Champion Feedback  - Publishing apps is straightforward - Discover store,SDK for windows 8 development</t>
  </si>
  <si>
    <t>Scenario Champion Feedback  - Publishing apps is straightforward - Sign up as a developer to the store</t>
  </si>
  <si>
    <t>Scenario Champion Feedback  - Publishing apps is straightforward - Transparent validation process</t>
  </si>
  <si>
    <t>Approval of the pending response is failed in CMS Admin tool</t>
  </si>
  <si>
    <t>[Purchase]: Buying a free application that the user is currently trying should not throw NotImplementedException</t>
  </si>
  <si>
    <t>Licensing load tests are failing due to M2 product changes</t>
  </si>
  <si>
    <t>Install failure with build SB_APPS_DEV version 210</t>
  </si>
  <si>
    <t>Licensing FVT / IDX automation failing due to M2 product changes</t>
  </si>
  <si>
    <t>Automation Failure - Cannot find cancel button when trying to view the listing data and product data page</t>
  </si>
  <si>
    <t>FVT Tests: Investigate SearchUpdate API failure</t>
  </si>
  <si>
    <t>CacheInit failure in OneBox</t>
  </si>
  <si>
    <t>Infrastructure:  SQL schema upgrades should be automated</t>
  </si>
  <si>
    <t>[PendingTranCleanup]: The pending transaction cleanup job should avoid double charges on the same user purchasing the same app.</t>
  </si>
  <si>
    <t>App Store onebox deployment workflow fails in FUN datastore</t>
  </si>
  <si>
    <t>SQL Replication.Distributor.Install() fails when old files are still in installation folder</t>
  </si>
  <si>
    <t>Install failure with build SB_APPS_DEV version 213</t>
  </si>
  <si>
    <t>GetSearchUpdate needs to return removed special offers for proper indexing</t>
  </si>
  <si>
    <t>AheadSearch Test fails in INT environment</t>
  </si>
  <si>
    <t>Deployment - DBMapping.xml is not well-formed, installation fails at DB step</t>
  </si>
  <si>
    <t>Install failure with build SB_APPS_DEV version 214</t>
  </si>
  <si>
    <t>WUPublishingAgent : Impact of web store partitioning ion catalog publishing</t>
  </si>
  <si>
    <t>TM: Tampering affects Reviews+ (5R to R&amp;R DPS) [DataFlow]</t>
  </si>
  <si>
    <t>TM: InformationDisclosure affects Event Log [DataStore]</t>
  </si>
  <si>
    <t>TM: DenialOfService affects Reviews+ (5R to R&amp;R DPS) [DataFlow]</t>
  </si>
  <si>
    <t>TM: DenialOfService affects Event Log [DataStore]</t>
  </si>
  <si>
    <t>TM: ElevationOfPrivilege affects Thin API: Submit Review [Process]</t>
  </si>
  <si>
    <t>TM: ElevationOfPrivilege affects Thin API: Take Down Review [Process]</t>
  </si>
  <si>
    <t>TM: Tampering affects Recommendations (5R to Recommendations DPS) [DataFlow]</t>
  </si>
  <si>
    <t>TM: DenialOfService affects Recommendations (5R to Recommendations DPS) [DataFlow]</t>
  </si>
  <si>
    <t>TM: Spoofing affects User: Submit Helpfulness [Interactor]</t>
  </si>
  <si>
    <t>TM: Spoofing affects User: Submit Review [Interactor]</t>
  </si>
  <si>
    <t>TM: DenialOfService affects Queue DB sprocs [Process]</t>
  </si>
  <si>
    <t>TM: ElevationOfPrivilege affects Queue DB sprocs [Process]</t>
  </si>
  <si>
    <t>TM: InformationDisclosure affects R&amp;R Catalog DB sprocs [Process]</t>
  </si>
  <si>
    <t>TM: DenialOfService affects R&amp;R Catalog DB sprocs [Process]</t>
  </si>
  <si>
    <t>TM: ElevationOfPrivilege affects R&amp;R Catalog DB sprocs [Process]</t>
  </si>
  <si>
    <t>TM: InformationDisclosure affects Recommendations Catalog DB sprocs [Process]</t>
  </si>
  <si>
    <t>TM: ElevationOfPrivilege affects Recommendations Catalog DB sprocs [Process]</t>
  </si>
  <si>
    <t>TMA - user creates a bunch of live ids and spams the review UX with a bunch of bogus reviews.</t>
  </si>
  <si>
    <t>TMA: JavaScript could be executed by WsMP Admin - Review</t>
  </si>
  <si>
    <t>TMA RAP - JavaScript could be executed by WsMP Admin - Problem Report</t>
  </si>
  <si>
    <t>WS Infrastructure: Monitoring Page generates incorrect urls causing broken links</t>
  </si>
  <si>
    <t>Existing Settlement Engine stored procedures need to be updated to work with partitioning</t>
  </si>
  <si>
    <t>M2: spec out and implement faux data story for system/health checks of the store</t>
  </si>
  <si>
    <t>GAC failure with Windows.Store.Sqr.Cache.Client.dll ( SB_APPS_DEV version 215 )</t>
  </si>
  <si>
    <t>AsCmd.exe failure with StoreAnalyticsCube.xmla ( SB_APPS_DEV version 215 )</t>
  </si>
  <si>
    <t>There needs to be a way to obtain title attribute</t>
  </si>
  <si>
    <t>InvalidCastException when loading SQR ( SB_APPS_DEV version 217 )</t>
  </si>
  <si>
    <t>Enable CBS, MSN and Zune to go through Editorial for Publishing and make changes to pipeline to support processing</t>
  </si>
  <si>
    <t>Test data framework needs to be updated to support DB changes for M2</t>
  </si>
  <si>
    <t>SampleDataProvider tool M2 updates</t>
  </si>
  <si>
    <t>TMA: Data written to log includes text from attacker which could be rendereded in some unknown app like event viewer, custom tools, web browser, etc.</t>
  </si>
  <si>
    <t>LoadBench: Search_FullSearch load tests are failing due to test errors</t>
  </si>
  <si>
    <t>LoadBench: Search_TypeAhead load tests are failing due to test errors</t>
  </si>
  <si>
    <t>LoadBench: Identity_GetNewConsumer tests are failing</t>
  </si>
  <si>
    <t>LoadBench: Commerce_FreePurchase, Commerce_PaidPurchase and Commerce_TrialPurchase tests are failing / CTP Emulator working on MiniBed but not in Full Bed</t>
  </si>
  <si>
    <t>[TMA] Preventing repudiation threat on DAS</t>
  </si>
  <si>
    <t>[TMA] Report A Problem - Scratch DB - Tampering - Ensure ACLs are configured properly.</t>
  </si>
  <si>
    <t>[TMA] Report A Problem - Scratch DB - Information Disclosure - Ensure ACLs are configured properly.</t>
  </si>
  <si>
    <t>[TMA] RAP Scratch DB - Information Disclosure - Ensure WSMP authenticates and authorizes all users appropriately</t>
  </si>
  <si>
    <t>Test: Test fails because of sample db fail to execute causing db empty</t>
  </si>
  <si>
    <t>Deployment: Change Deployment Tests to use the common DeploymentHelper</t>
  </si>
  <si>
    <t>CRUD API - Get - System.InvalidCastException occurs when called with any parameter</t>
  </si>
  <si>
    <t>CRUD API - Search - Results are not paginated</t>
  </si>
  <si>
    <t>Deployment - Cleanup DevX tests to use deployment utility classes instead of re writing the same code again and again</t>
  </si>
  <si>
    <t>Deployment - Cleanup Store services deployment tests to use the Deployment Utility library</t>
  </si>
  <si>
    <t>Catalog Management - Disable all FVTs for Catalog Management</t>
  </si>
  <si>
    <t>Wst.exe fails to import Schematized_WstDeployment.xml ( SB_APPS_DEV version 220 )</t>
  </si>
  <si>
    <t>WS Infrastructure: remove CreateEventLogSource in setup.xml as they are not needed.</t>
  </si>
  <si>
    <t>CRUD API - Create and Edit - OEMID set to empty string does not throw exception</t>
  </si>
  <si>
    <t>CRUD API - Create and Edit - OEMID set to length of MAX + 1 does not throw exception</t>
  </si>
  <si>
    <t>Uninstall Extension point has been removed from .appx manifests</t>
  </si>
  <si>
    <t>Error messages not being logged correctly</t>
  </si>
  <si>
    <t>No CreateEventLogSource for Windows.Store.AppCertification.QueueReader in setup.xml</t>
  </si>
  <si>
    <t>Test projects refer to retired PortalData project</t>
  </si>
  <si>
    <t>[Configuration]: Move the CTP IP addresses or machines names into from Commerce.xml to InstallSpec.xml</t>
  </si>
  <si>
    <t>Build failure for Coverage build (SB_APPS_DEV)</t>
  </si>
  <si>
    <t>Settlement Engine - Percentage, RuleId, and CalculationDate fields need to be copied to child from parent when calculating refund/chargeback</t>
  </si>
  <si>
    <t>Settlement Engine - Calculation module is blocked when a settlement rule exists but does not have any currency threshold mappings</t>
  </si>
  <si>
    <t>[CTP]: Tabbing Highlight on PCS iframe Border</t>
  </si>
  <si>
    <t>[CTP]: Smart client auth needs 64 bits rps on Windows 2008 R2</t>
  </si>
  <si>
    <t>Settlement Engine - Renaming AggregatedPayment_Transaction.table.sql to AggregatedPayment_TransactionRecord.table.sql</t>
  </si>
  <si>
    <t>Settlement Engine - Calculator module - Unhandled exception caused by thread throwing uncaught exception</t>
  </si>
  <si>
    <t>[Setup]: Both Commerce.PaymentManagement and Commerce.Purchase RESTful services are not installed in IIS</t>
  </si>
  <si>
    <t>Build Error with Debug flavor SB_APP_DEV 1.0.225.0</t>
  </si>
  <si>
    <t>MaPS : Handle scenario in which provisioned machine is not immediately available on the network share</t>
  </si>
  <si>
    <t>MaPS : VM cannot join domain because a previous VM with the same name is still registered in the Active Directory</t>
  </si>
  <si>
    <t>MaPS : Need one script for editing group policy settings on VHD</t>
  </si>
  <si>
    <t>MaPS : Need a script/tool that updates setup.xml to add ALLUSERS="1" at relevant places</t>
  </si>
  <si>
    <t>MaPS : Machine account needs to be created in PHX domain before provisioning machine</t>
  </si>
  <si>
    <t>dls_wmis_example_bb with DBccInputPipe is not Failing when Share does not Exist</t>
  </si>
  <si>
    <t>Avoid writing all occurence of PSL in Event Viewer</t>
  </si>
  <si>
    <t>CRUD API - Create and Edit - All tests fail immediately because the tests are running with an inadequate permission level</t>
  </si>
  <si>
    <t>MaPS : Need fallback option for VMM not supporting Win 8 OS</t>
  </si>
  <si>
    <t>Language tag length must support up to 127 chars for BCP-047 format</t>
  </si>
  <si>
    <t>Verify that the information from the LicenseStore token metadata is same as in license in GetLicensingStatus</t>
  </si>
  <si>
    <t>Remove functionality related to Concurrency due to cuts made to AppX Package Manifest</t>
  </si>
  <si>
    <t>Pre-requisites are no longer considered by the App Model</t>
  </si>
  <si>
    <t>Single-lineage versioning has been removed from the App Model</t>
  </si>
  <si>
    <t>Extract and store "Package Moniker" instead of "Package Identity" for each package</t>
  </si>
  <si>
    <t>CRUD API - When unicode characters are inserted into a field, they are returned as question marks</t>
  </si>
  <si>
    <t>Events from Windows.Store.AppCertification.QueueReader.exe aren't getting logged in the event log.</t>
  </si>
  <si>
    <t>FullPerfBed: GetMyApplicationList API is not scaling as FE machines are added</t>
  </si>
  <si>
    <t>FullPerfBed: AcquireLicense throughput is bound by SQL processor</t>
  </si>
  <si>
    <t>FullPerfBed: SyncLicense throughput is bound by SQL processor</t>
  </si>
  <si>
    <t>FullPerfBed: SQRBrowse_Discovery API is not scaling as more FE are added</t>
  </si>
  <si>
    <t>FullPerfBed: GetAppTileList API not scaling proportionately as more FE’s are added</t>
  </si>
  <si>
    <t>FullPerfBed: LoadTest_Commerce_Free API not scaling past 167 requests / sec</t>
  </si>
  <si>
    <t>FullPerfBed: Identity_GetExistingConsumer and Identity_GetNewConsumer throughput is less than 20 request / sec</t>
  </si>
  <si>
    <t>FullPerfBed: Identity_GetExistingConsumer and Identity_GetNewConsumer response time is 100 second under load</t>
  </si>
  <si>
    <t>FullPerfBed: AppStore services have throughput of 38 requests/ second per FE in combined run</t>
  </si>
  <si>
    <t>[PaymentManagement]: AddPI returns a PCS URL containing incorrect accountid and piid values.</t>
  </si>
  <si>
    <t>[PaymentManagement]: SetDefaultPI should not remove the existing billing reference ID from CTP</t>
  </si>
  <si>
    <t>Search components not installed correctly</t>
  </si>
  <si>
    <t>[PaymentManagement]: The User Object should reload the values related to the default PI after calling SetDefaultPI</t>
  </si>
  <si>
    <t>Uninstall is not Deleting the IIS website</t>
  </si>
  <si>
    <t>ashuj</t>
  </si>
  <si>
    <t>zhiyuel</t>
  </si>
  <si>
    <t>RaP: Getting access denied error on "ProblemTableType" when trying to report a problem for an app</t>
  </si>
  <si>
    <t>wst.exe dep setup -d Certification ( SB_APPS_DEV version 231 )</t>
  </si>
  <si>
    <t>ashad</t>
  </si>
  <si>
    <t>AppCatalog: Page URL fallbacks not specified in functional requirements</t>
  </si>
  <si>
    <t>Unanalyzed failures in test job 42633 needs to be investigated</t>
  </si>
  <si>
    <t>Unanalyzed failures in test job 42619 needs to be investigated</t>
  </si>
  <si>
    <t>Unanalyzed failures in test job 42530 needs to be investigated</t>
  </si>
  <si>
    <t>Test job 42796 has Unanalyzed failures that need to be investigated</t>
  </si>
  <si>
    <t>Test job 43043 has Unanalyzed failures that need to be investigated</t>
  </si>
  <si>
    <t>[PaymentManagement]: The validation of country code in GetDeveloperAccountInfo does not check the length properly.</t>
  </si>
  <si>
    <t>Test job 43156 has Unanalyzed failures that need to be investigated</t>
  </si>
  <si>
    <t>Test job 43157 has unresolved failures which need to be updated</t>
  </si>
  <si>
    <t>Unanalyzed failure in testjob 42622 needs to be investigated</t>
  </si>
  <si>
    <t>Settlement Engine - IncomeSource should be NonUS instead of Non-US now</t>
  </si>
  <si>
    <t>update installspec to remap M1 Test machines to M2 topology and machine names</t>
  </si>
  <si>
    <t>Settlement Engine - Developer Aggregation - Deadlock while executing AggregateEligibleTransactions</t>
  </si>
  <si>
    <t>SQR typeahead test fails due to M2 code churn</t>
  </si>
  <si>
    <t>[PaymentManagement]: The country code in the developer's account phone information should not use the country code in the account address info</t>
  </si>
  <si>
    <t>wst.exe dep import -xml IdentityCatalog_WstDeployment.xml ( SB_APPS_DEV version 234 )</t>
  </si>
  <si>
    <t>Settlement Engine - Timeout in AggregateEligibleTransaction sproc</t>
  </si>
  <si>
    <t>[Test]: The TJM job is not configured properly</t>
  </si>
  <si>
    <t>Portal Pages - First time browser is opened and a Portal page is navigated to the page is stuck loading forever until the page is refreshed</t>
  </si>
  <si>
    <t>WinStore: Need ids added to html for tiles for test automation</t>
  </si>
  <si>
    <t>[PaymentManagement]: The Uri template for developer PCS listener page should either be used or removed.</t>
  </si>
  <si>
    <t>[PaymentManagement]: The check for whether a developer user is authenticated or not is reversed</t>
  </si>
  <si>
    <t>Need to insert "Package Family Moniker" to the Store Client into the "Capabilities" field to enable temporary tile scenario in M2</t>
  </si>
  <si>
    <t>WS Infrastructure: UnifiedLogging ThresholdLogger does not accept messages</t>
  </si>
  <si>
    <t>Reviews and Ratings test cases are failing as Cache is down</t>
  </si>
  <si>
    <t>Call IPackageManager::CreateTemporaryTile for MoGo install progress</t>
  </si>
  <si>
    <t>AppCatalog - Calculate final price returns dberror</t>
  </si>
  <si>
    <t>[Subscription]: Defensive validation on null SubscriptionInfo before reference to SubscriptionInfo.SubscriptionId</t>
  </si>
  <si>
    <t>[Subscription]: Check for null subscription parameter should be done before checks for invalid CTP account id and pi id in CalculateFinalSubscriptionPrice.</t>
  </si>
  <si>
    <t>[TaxProfile]: The check for whether a developer has an existing tax profile is reversed.</t>
  </si>
  <si>
    <t>[GetBasicProductMetadataForExt] SP returns result for an invalid ProductGuid</t>
  </si>
  <si>
    <t>RaP : Error while trying to report a problem for an app.</t>
  </si>
  <si>
    <t>wst.exe dep setup -d MiningWorkitem ( SB_APPS_DEV version 238 )</t>
  </si>
  <si>
    <t>Update InstallSpec for Test Environment - Webstore machines</t>
  </si>
  <si>
    <t>WUPublishingAgent : Exception is missing necessary details</t>
  </si>
  <si>
    <t>OneBox - DPS_REVIEWCATALOG_QUEUEPROCESSOR does not start without frit</t>
  </si>
  <si>
    <t>fbl_wsc_ua: Test Visual Basic 4 application cannot find entry point for IsValidInterface</t>
  </si>
  <si>
    <t>Creating Cluster for Sqr.Cache.Manager fails ( SB_APPS_DEV version 240 )</t>
  </si>
  <si>
    <t>Notification API: CreateNotification does not throw if the TitleMessage or DescriptionMessage is too long</t>
  </si>
  <si>
    <t>OneBox: Setup  AppFabric in one-box</t>
  </si>
  <si>
    <t>Event Processor - AttemptCount after processing a new event is greater than 1 (single run of the pipeline)</t>
  </si>
  <si>
    <t>WUPublishingAgent : Update WU FVTs for product code changes</t>
  </si>
  <si>
    <t>Event Processor - EventProcessorWorker - Unhandled exception caught: System.ArgumentOutOfRangeException: Index was out of range.</t>
  </si>
  <si>
    <t>Metrics Portal: Nightly job failing because of unexpected data in WatsonDB</t>
  </si>
  <si>
    <t>Event Processor - Disabled event types are ignored and events of those types are processed anyway</t>
  </si>
  <si>
    <t>wst.exe dep setup -d ComTransaction fails to install (SB_APPS_DEV 241)</t>
  </si>
  <si>
    <t>wst.exe man import -xml Schematized_WstManifest.xm (SB_APPS_DEV 242)</t>
  </si>
  <si>
    <t>UpdateNotiication API: MarkNotificationAsEmailed does not throw when passed a non-existing NotificationID</t>
  </si>
  <si>
    <t>Clicking on category or subcategory on a PT bar does not navigate to games or subcategory page</t>
  </si>
  <si>
    <t>OneBox: Upgrade WebStore from 6.0 to 7.0</t>
  </si>
  <si>
    <t>Add PoliCheck to the Store base software.</t>
  </si>
  <si>
    <t>OneBox: Update Host file and IE Proxy setting for CTP</t>
  </si>
  <si>
    <t>OneBox: Add GDX and AppX binaries to workflow</t>
  </si>
  <si>
    <t>IdentityCatalog:  GetDeveloperAccountUser() API incorrectly returns the DeveloperPuid overwritten with the DeveloperAccountUserPuid value</t>
  </si>
  <si>
    <t>Event Processor - Intermittent failure to clear job control LockTime when processing pipeline finishes on a machine</t>
  </si>
  <si>
    <t>Install the windows store certificate for the CTP service access</t>
  </si>
  <si>
    <t>Running tmpCacheInit_Local.ps1 fails during install (SB_APPS_DEV 245)</t>
  </si>
  <si>
    <t>Windows.Store.PortalData.Common.dll is missing from install bin dir</t>
  </si>
  <si>
    <t>Page Picker - Searches return no results even if results should be returned</t>
  </si>
  <si>
    <t>Event Processor - Web service event reader installation failure</t>
  </si>
  <si>
    <t>Deployment Framework: Add support for multiple database names on different environments</t>
  </si>
  <si>
    <t>[Payout]: The PayoutToDeveloper API should validate the parameters: devInfo and PayoutDetails</t>
  </si>
  <si>
    <t>Recommendation engine pipeline stages missing sleep interval in pipeline.xml</t>
  </si>
  <si>
    <t>DevX Onboarding DB - Update error messages in Sprocs</t>
  </si>
  <si>
    <t>DevX Onboarding DB - Set ProductIdentity to NULL</t>
  </si>
  <si>
    <t>DevX Publishing Stage - Primary key validation makes stage fail</t>
  </si>
  <si>
    <t>prsusarl</t>
  </si>
  <si>
    <t>FrontEnd:FrontEnd:Analytics page throws internal server error(500) instead of 400 bad request</t>
  </si>
  <si>
    <t>Deployment Framework - Remove duplicate test for COMTRANSACTIONLICENSE_DB</t>
  </si>
  <si>
    <t>Deployment Test Framework - Please consolidate test for RAP_AND_REVIEW_QUEUE_DB</t>
  </si>
  <si>
    <t>Login failed exception when trying to start cache host</t>
  </si>
  <si>
    <t>Exception when trying to insert problem into "Problem" table with a NULL ReviewID</t>
  </si>
  <si>
    <t>saannapp</t>
  </si>
  <si>
    <t>PostCreatScripts for Databases do not run in DBMapping.xml</t>
  </si>
  <si>
    <t>Developer Portal - Trying to submit an application throws "Data/record not found - while accessing identity catalog" exception</t>
  </si>
  <si>
    <t>Developer Portal - Once the user signs in, he/she cannot kick off the flow to Submit an application</t>
  </si>
  <si>
    <t>Onboarding Database - Exception thrown when running dps_schematizeddata_onboarding_syncup stage before app catalog stage</t>
  </si>
  <si>
    <t>Certification - Stopping Service admin throws Invalid Operation Exception on AppCertificationQueueReaderService</t>
  </si>
  <si>
    <t>Onboarding Database - Running onboarding schematized data stage throws NoWorkException</t>
  </si>
  <si>
    <t>Sign Up - Exception is thrown on VerifyIdentity when trying to sign up for the developer portal</t>
  </si>
  <si>
    <t>Developer Portal - Refreshing the developer portal after no activity for a period of time throws an exception in OnApplicationLoad()</t>
  </si>
  <si>
    <t>[TMA] Tampering - GetApplication Information - via HTTPS</t>
  </si>
  <si>
    <t>[TMA] Tampering - Get Application Information - via Ani-forgery token</t>
  </si>
  <si>
    <t>[TMA] Denial of Service - Get Application Information</t>
  </si>
  <si>
    <t>[TMA] Information Disclosure - Get Images</t>
  </si>
  <si>
    <t>[TMA] Denial of Service - Get Images</t>
  </si>
  <si>
    <t>[TMA] Tampering - Read - Portal Data to DAL C# API</t>
  </si>
  <si>
    <t>[TMA] Information Disclosure - Write from DAL C# API to the onboarding database</t>
  </si>
  <si>
    <t>[TMA] Tampering - Write from DAL C# API to Onboarding database</t>
  </si>
  <si>
    <t>[TMA] SQL Injection - Write from C# API to Onboarding database</t>
  </si>
  <si>
    <t>[TMA] Information Disclosure - Update Application Information</t>
  </si>
  <si>
    <t>[TMA] Tampering - Update Application Information</t>
  </si>
  <si>
    <t>[TMA] Information Disclosure - Reading from Onboarding database using DAL C# API</t>
  </si>
  <si>
    <t>[TMA] Information Disclosure - Get Application Information</t>
  </si>
  <si>
    <t>Deployment - Onebox deployment deploys a site called "example"</t>
  </si>
  <si>
    <t>[Utility]: Do not try to get the encryption key for the http connection to the CTP service in the case of using Emulator.</t>
  </si>
  <si>
    <t>Need to generate and install new RPS cert in INT environment</t>
  </si>
  <si>
    <t>AppCatalog Ingestion - Could not find stored procedure 'sproc_reset_bcploads'.</t>
  </si>
  <si>
    <t>Activate REX api call fails for licensing client</t>
  </si>
  <si>
    <t>LookupRegistry permissions (needs execute)</t>
  </si>
  <si>
    <t>Landing Page - Title on main portal page is GetStarted</t>
  </si>
  <si>
    <t>PerfStress: "NonTerminalException" when trying to run rnr_preprocess stage</t>
  </si>
  <si>
    <t>The stage is passing even when SP rnr_ParserInsertReviewXml is throwing an exception</t>
  </si>
  <si>
    <t>There is no logging or execption handling in any of the stored procedures.</t>
  </si>
  <si>
    <t>Signup - Clicking on Tax Profile or Payout on the Account Profile page throws "object reference" exception</t>
  </si>
  <si>
    <t>maksims</t>
  </si>
  <si>
    <t>Action Center offers to install Vista SP1 on win8</t>
  </si>
  <si>
    <t>Signup - Navigating to Profile/Account is throwing 500 error</t>
  </si>
  <si>
    <t>Product Name Reservation Page - Clicking cancel throws exception in CatalogController</t>
  </si>
  <si>
    <t>FPS - NonTerminalException if there are 0 images in source location</t>
  </si>
  <si>
    <t>FPS - Update share name</t>
  </si>
  <si>
    <t>FPS - Change config for width 500</t>
  </si>
  <si>
    <t>Product Name Reservation Page - After vacating a product name, the same name cannot be reserved again</t>
  </si>
  <si>
    <t>Product Name Reservation Page - After reserving the product name, the name can still be reserved.</t>
  </si>
  <si>
    <t>Product Name Reservation Page - A developer is allowed to reserve more than 10 unused names</t>
  </si>
  <si>
    <t>IMS - AddDeveloperUser -Preferred Lang is by default set to ----0</t>
  </si>
  <si>
    <t>IMS-AddDeveloperUser - when you set the perflang from API, the db appends 0 with the value</t>
  </si>
  <si>
    <t>Update each application's Anonymous Authentication user to run under application pool identity instead of running under a specific user</t>
  </si>
  <si>
    <t>Product Name Reservation Page - Entering a 512 character string does not kick off the "check availability" logic for a name</t>
  </si>
  <si>
    <t>Product Name Reservation Page - User is allowed to reserve a name more than the maximum name allowable by the manifest</t>
  </si>
  <si>
    <t>GetDeveloperUser -Error proxy name could not be resolved</t>
  </si>
  <si>
    <t>Product Name Reservation Page - Until a name is reserved the users should not be able to navigate to the Upload page</t>
  </si>
  <si>
    <t>[1box upgrade]: Upgrade CTP and PCS 1boxes in the Functional Bed</t>
  </si>
  <si>
    <t>AddDeveloperGroup - Adding SubscriptionInfo is not implemented</t>
  </si>
  <si>
    <t>AddDeveloperGroup - Adding TaxProfileInfo  is not implemented</t>
  </si>
  <si>
    <t>Upload Page - Upload page has Save and Cancel buttons that don't do anything</t>
  </si>
  <si>
    <t>Getting "Index Out of Range Exception" when trying to RaP for a valid product</t>
  </si>
  <si>
    <t>AddChannelGroup API - Identitycatalog exception - DuplicateID is unhandled by IMS</t>
  </si>
  <si>
    <t>[TMA] Tampering Data Flow from "Upload Control and IDEs" to "Upload http handler"</t>
  </si>
  <si>
    <t>[TMA] Information Disclosure Data Flow from "Upload Control and IDEs" to "Upload http handler"</t>
  </si>
  <si>
    <t>[TMA] DoS Data Flow from "Upload Control and IDEs" to "Upload http handler"</t>
  </si>
  <si>
    <t>Listing Data Page - Exception is thrown when user navigates to the listing data page</t>
  </si>
  <si>
    <t>[TMA] Tampering Data Flow from "Upload Control and IDEs" to "Catalog Service (WCF)"</t>
  </si>
  <si>
    <t>[TMA] Information Disclosure Data Flow from "Upload Control and IDEs" to "Catalog Service (WCF)"</t>
  </si>
  <si>
    <t>[TMA] DoS Data Flow from "Upload Control and IDEs" to "Catalog Service (WCF)"</t>
  </si>
  <si>
    <t>[TMA] Tampering Data Flow from "Catalog Service (WCF)" to "Upload Control and IDEs"</t>
  </si>
  <si>
    <t>[TMA] Information Disclosure Tampering Data Flow from "Catalog Service (WCF)" to "Upload Control and IDEs"</t>
  </si>
  <si>
    <t>[TMA] Tampering Data Store</t>
  </si>
  <si>
    <t>[TMA] Spoofing WCF</t>
  </si>
  <si>
    <t>[TMA] Tampering  WCF</t>
  </si>
  <si>
    <t>[TMA] Repudiation WCF</t>
  </si>
  <si>
    <t>[TMA] Information Disclosure WCF</t>
  </si>
  <si>
    <t>[TMA] Denial of Service WCF</t>
  </si>
  <si>
    <t>[TMA] Elevation of Privilige WCF</t>
  </si>
  <si>
    <t>[TMA] Spoofing Upload http handler</t>
  </si>
  <si>
    <t>[TMA] Tampering Upload http handler</t>
  </si>
  <si>
    <t>[TMA] Repudiation Upload http handler</t>
  </si>
  <si>
    <t>[TMA]  DoS Upload http handler</t>
  </si>
  <si>
    <t>[TMA] Elevation of Privilege Upload http handler</t>
  </si>
  <si>
    <t>Event Processor - Web event reader binding require multiple enabled</t>
  </si>
  <si>
    <t>WUPublishingAgent : Publish to Appcatalog : developer_PackageExtendedData table is not truncated between multiple publishes</t>
  </si>
  <si>
    <t>WUPublishingAgent : Publish to app catalog : developer_InsertCatalogPublishingData.proc.sql : File has outdated comments.</t>
  </si>
  <si>
    <t>Add/Remove sell in countries APIs are not implemented</t>
  </si>
  <si>
    <t>Product Name Reservation Page - Header does not become active once a product name is reserved</t>
  </si>
  <si>
    <t>Automation Blocking: Need additional ids to identify PT bar</t>
  </si>
  <si>
    <t>[TaxProfile]: Use the exact same CTP API names in the CTPfunction enum for exception logging purposes</t>
  </si>
  <si>
    <t>Automation Blocking: Inconsistent use of ids for PT bar between template pages and PDP</t>
  </si>
  <si>
    <t>Product Data Page - No confirmation on the Product data page when saving drafts</t>
  </si>
  <si>
    <t>Product Data Page - Under Windows Store Rating, the dropdown shows "Select a Price Tier"</t>
  </si>
  <si>
    <t>Product Data Page - Saving data on the product data page after waiting for a period of time causes an anti forgery token error</t>
  </si>
  <si>
    <t>Product Name Reservation Page - Setting display name to localized string throws "Object Reference Error"</t>
  </si>
  <si>
    <t>CRUD API - Search - SqlException thrown when Search is called</t>
  </si>
  <si>
    <t>Exception while loading commerce account information</t>
  </si>
  <si>
    <t>Release Anchor Page - User should not be allowed to submit release for certification until all the required data is filled for the product</t>
  </si>
  <si>
    <t>Page Picker - Internal Server Error occurs when List ID is used as search criteria</t>
  </si>
  <si>
    <t>Event Processor - PayinTransactionFailedEventHandler - Cancelled is not a valid CTP failure reason</t>
  </si>
  <si>
    <t>Event Processor - PayinTransactionFailedEventHandler - Failure reason for refund scenario is incorrect</t>
  </si>
  <si>
    <t>Deployment Framework - Deployment framework needs to remove the duplication of methods verifying the same objects</t>
  </si>
  <si>
    <t>susorde</t>
  </si>
  <si>
    <t>AddInvitation API should be updated so that InviteActed and InvitationURL can be null when the API is invoked from user management</t>
  </si>
  <si>
    <t>Add queueing support to the cache</t>
  </si>
  <si>
    <t>AppCertificationQueueReaderService fails to start</t>
  </si>
  <si>
    <t>Onboarding Database - Running appcatalog syncup stage throws CmdletInvocationException</t>
  </si>
  <si>
    <t>Expired InApp License Offer Id is returned while calling AcquireLicense</t>
  </si>
  <si>
    <t>Upload Manager: Can't upload packages</t>
  </si>
  <si>
    <t>Release Anchor Page - When navigating to the release anchor page, argumentnullexception: Value cannot be null is thrown</t>
  </si>
  <si>
    <t>Landing Page - The default app tile when none is uploaded is a 404</t>
  </si>
  <si>
    <t>Product Reservation Page - Linking to the page when the product guid doesn't exist does not show you a generic error message</t>
  </si>
  <si>
    <t>New Config for IDC bed in the app store infrastructure</t>
  </si>
  <si>
    <t>Copy logs of tests that run on the workflow machine after the tests complete in much the same way as we do for tests that run on a VM</t>
  </si>
  <si>
    <t>Developer Portal - Saving Drafts - No warning is given to the user when saving invalid data</t>
  </si>
  <si>
    <t>Add div IDs to the sidebar taskSections.</t>
  </si>
  <si>
    <t>Developer Portal - Release Wizard - Currently the release wizard does not map to the what's laid out in the specification</t>
  </si>
  <si>
    <t>Back button: Closing the store via the close button doesn't erase travel history, causing back button to appear on next launch</t>
  </si>
  <si>
    <t>Accessibility: When tabbing through list the focus goes to the ratings control instead of to the tile.</t>
  </si>
  <si>
    <t>Developer Portal - Release Wizard - No status messaging within the release header once the appropriate section is complete</t>
  </si>
  <si>
    <t>Developer Portal - Missing overall application status at the far end of the release header</t>
  </si>
  <si>
    <t>Enter key activates search query regardless of where focus is</t>
  </si>
  <si>
    <t>Product Name Reservation Page - Navigating to the help link from the product name reservation page throws an invalidoperationexception</t>
  </si>
  <si>
    <t>Accessibility: PDP content tabs are not tab stoppable</t>
  </si>
  <si>
    <t>Upload Page - No check is being made to check whether the developer account has a publisher field associated it before allowing upload of packages</t>
  </si>
  <si>
    <t>Upload Page - Empty table should not be shown when there are no packages uploaded</t>
  </si>
  <si>
    <t>Developer sign-up : text input help is not working</t>
  </si>
  <si>
    <t>Upload  button is disabled after package  upload fails</t>
  </si>
  <si>
    <t>Developer sign-up : "Check availability" throws server error</t>
  </si>
  <si>
    <t>Upload Page - Missing details on the package detail list on the package upload page</t>
  </si>
  <si>
    <t>Product Data Page - No price is shown for the different countries once the price is selected from the price tier</t>
  </si>
  <si>
    <t>Upload page become unresponsive at least a minute when large (800MB) package selected to upload</t>
  </si>
  <si>
    <t>Developer sign-up : state field is not populated on payment page</t>
  </si>
  <si>
    <t>Product Data Page - No default category must be shown for the Category when launching the product data page for the first time</t>
  </si>
  <si>
    <t>Developer sign-up : one payment page, the phone area code is duplicated</t>
  </si>
  <si>
    <t>Product Data Page - Empty sub category dropdowns must not be shown to the user when navigating to the product data page for the first time</t>
  </si>
  <si>
    <t>Back Button: Travel log does not remember scroll position</t>
  </si>
  <si>
    <t>Schematized Database - There is no Windows Store Rating in the schematized database</t>
  </si>
  <si>
    <t>Product Data Page - No validation on maximum length for Notes to Reviewers on the product data page</t>
  </si>
  <si>
    <t>Null Reference exception when trying to pass a product guid which is not is app store catalog</t>
  </si>
  <si>
    <t>Onboarding Database - Product table does not have a foreign key releationship to the core windows store rating table</t>
  </si>
  <si>
    <t>AppCatalog Ingestion - Should look for Channel release data in staging_* tables</t>
  </si>
  <si>
    <t>Exception event logged when performing a filtered search for future releases using the DeveloperID filter</t>
  </si>
  <si>
    <t>Product Data Page - Current UI does not hook into the core windows store rating table for the purpose of the rating dropdown</t>
  </si>
  <si>
    <t>[Page Picker, List Picker] - "Contains" is not applied to page's name or list's title when search is performed</t>
  </si>
  <si>
    <t>Page Picker - Pages that have the state Unpublish Submitted or Unpublishing have a link that says Unpublish</t>
  </si>
  <si>
    <t>No search result are returned when searching for language specific data</t>
  </si>
  <si>
    <t>"Picks for you" list is sporadically missing and replaced with white space</t>
  </si>
  <si>
    <t>Pipeline: When a stage is started using FRIT, it runs continuously</t>
  </si>
  <si>
    <t>Pipeline: In SP [rnr_InsertPassedReviewFromPolicheck], select * is being used to insert data</t>
  </si>
  <si>
    <t>Pipeline: In code, the result of the stored proc is not being checked for success or failure.</t>
  </si>
  <si>
    <t>Pipeline:Dps_RnR_Preprocess: If the same user writes multiples reviews for the same product, the reviews are not getting filtered out</t>
  </si>
  <si>
    <t>Pipeline: DPS_RnR_Preprocess : The stage processes a record with an invalid review xml</t>
  </si>
  <si>
    <t>Pipeline: Unporocessed reviews with status=approved will get deleted if preprcoess stage runs again without the aggregation stage running</t>
  </si>
  <si>
    <t>Product Data Page - When specifying a release date in the past, currently the data is saved in the database and an invalid error message is shown to the user</t>
  </si>
  <si>
    <t>Product Data Page - Currently developers can specify the release date in the granularity of an hour or minute of the release date</t>
  </si>
  <si>
    <t>Product Data Page - No price tier of Free is shown in the dropdown</t>
  </si>
  <si>
    <t>Product Data Page - Free Trial days can be anywhere from 1 to 30</t>
  </si>
  <si>
    <t>DataProvider: Channel PageIDs failed to insert</t>
  </si>
  <si>
    <t>GetRoles is throwing invalid group account type exception</t>
  </si>
  <si>
    <t>IdentityCatalog: AddInvitation() API returns different error codes for each overload of DeveloperAccountUserInvitation and ChannelUserInvitation</t>
  </si>
  <si>
    <t>DataProvider: Update Licensing connector, injector to work with DataProvider M2</t>
  </si>
  <si>
    <t>DataProvider: Update Transaction connector, injector to work with DataProvider M2</t>
  </si>
  <si>
    <t>Pipeline: IsUpdate logic needs to be implemneted when the user updates a Star rating</t>
  </si>
  <si>
    <t>Product Data Page - Concept of markets on the portals should be countries</t>
  </si>
  <si>
    <t>Product Data Page - When selecting "All Countries", all the countries must be chosen automatically</t>
  </si>
  <si>
    <t>Upload Manager: Reject adding same packages to Upload Controller multiple times</t>
  </si>
  <si>
    <t>M2: WebService(eg. GetMarket) call returns empty node to client when backend thin API returns successful statuscode but empty resultset</t>
  </si>
  <si>
    <t>M2: Cache retrieving and cache writes failure for SQR web service</t>
  </si>
  <si>
    <t>Product Data Page - Application name is Blank on the product data page</t>
  </si>
  <si>
    <t>Developer Portal - Connection Errors to a particular service on the portal should not be represented to the user as stack trace on the portal</t>
  </si>
  <si>
    <t>Type ahead suggestion no longer appearing in client</t>
  </si>
  <si>
    <t>Product Name Reservation Page - Checking availability of a name by typing nothing in the test box doesn't do anything</t>
  </si>
  <si>
    <t>Product Data Page - Developers should not be able to select multiple instances of the same sub categories</t>
  </si>
  <si>
    <t>Listing Data Page - No buttons appear on the listing data page when the user navigates to the page before uploading packages</t>
  </si>
  <si>
    <t>Notification grid: Layout issues</t>
  </si>
  <si>
    <t>PDP: Tabbing to the rating control will clear out the current average rating to make the ratings blank instead of retaining the average rating</t>
  </si>
  <si>
    <t>Landing Page - User cannot use the landing page once he starts the process of submitting a application to the developer portal</t>
  </si>
  <si>
    <t>Notification details: When a message is marked as read on the details page an error message is shown</t>
  </si>
  <si>
    <t>Upload Manager-  Loading upload control fails in Firefox</t>
  </si>
  <si>
    <t>Upload Manager- FileSize is not displaying accurate data when packages removed from upload control</t>
  </si>
  <si>
    <t>Upload Page - Notifcation data is below the upload control on Chrome</t>
  </si>
  <si>
    <t>Notification details: No back button on the page</t>
  </si>
  <si>
    <t>PDP: User cannot tab to the review list scroll bar</t>
  </si>
  <si>
    <t>Cleanup the resource files which are created for publishing to AppCatalog</t>
  </si>
  <si>
    <t>WinStore: AppId property is not exposed in the Tile control and is needed for test automation</t>
  </si>
  <si>
    <t>Event Processor - Developer Payout Success Handler - XML changes due to CTP functional spec updates</t>
  </si>
  <si>
    <t>List Picker - Sorting grid results by Status sorts the results by Title instead of Status</t>
  </si>
  <si>
    <t>Pipeline: dps_rep_data stage fails with SqL Error</t>
  </si>
  <si>
    <t>Event Processor - Threshold User Payin Success Handler - XML changes due to CTP functional spec updates</t>
  </si>
  <si>
    <t>Event Processor - &lt;UserId type="Live ID"&gt; should be &lt;UserId type="PUID"&gt; according to CTP's functional spec for all events</t>
  </si>
  <si>
    <t>M2: optional field return empty node to the client even if thin api dataset do not has data field returned back to web service</t>
  </si>
  <si>
    <t>Listing Data Page - Text boxes on the listing data page are expandable</t>
  </si>
  <si>
    <t>Listing Data Page - Editing Listing data from the Release Anchor page takes the user to the first default listing</t>
  </si>
  <si>
    <t>Listing Data Page - Missing read only listing data on the Listing data page</t>
  </si>
  <si>
    <t>Listing Data Page - Cannot navigate between different listing data pages based on language</t>
  </si>
  <si>
    <t>Exception is thrown on starting the rep engine stage</t>
  </si>
  <si>
    <t>ConfirmPurchase API - throwing Null ref exception while sending BI data</t>
  </si>
  <si>
    <t>Release Anchor Page - Extra comma at the end of data that has resources</t>
  </si>
  <si>
    <t>Listing Data Page - Language on the title of the listing data page disappears when listing data is saved</t>
  </si>
  <si>
    <t>Listing Data Page - Developers do not know which fields are required</t>
  </si>
  <si>
    <t>Application Picker: Unhandled exception thrown when searching for apps</t>
  </si>
  <si>
    <t>The reputation data &amp; engine stages dont log any entries in the registry</t>
  </si>
  <si>
    <t>Listing Data Page - Cannot save screenshot data only when there are captions (and no image file)</t>
  </si>
  <si>
    <t>Notification grid: The notification grid should be collapsible and collapsed by default</t>
  </si>
  <si>
    <t>The SendNotificaiton API passes but the email does not go through</t>
  </si>
  <si>
    <t>Notification grid: Clicking any link enables the mark as read and delete buttons</t>
  </si>
  <si>
    <t>Inapp get status returing unlicensed for inapp with no expiration date</t>
  </si>
  <si>
    <t>Developer sign-up : if developer leaves dev portal in the middle of sign up process, he can not come back and continue sign up process</t>
  </si>
  <si>
    <t>DevX: Update FPS file copy operation to be configurable</t>
  </si>
  <si>
    <t>[GetProductPricingDetail]: Remove the hardcoded 'AAABBB' for TaxwareCode in the stored procedure GetProductPricingDetail</t>
  </si>
  <si>
    <t>Release Anchor Page - Object reference error when saving a screenshot and clicking next is seen</t>
  </si>
  <si>
    <t>Expired Inapp grace period should be zero</t>
  </si>
  <si>
    <t>Listing Data Page - Adding extra features should be done using a add more link which reveals 3 textboxes at a time</t>
  </si>
  <si>
    <t>Listing Data Page - Clicking on a thumbnail of the screenshot does not show the full size image</t>
  </si>
  <si>
    <t>Listing Data Page - No confirmation dialog before deleting a screenshot</t>
  </si>
  <si>
    <t>Upload Manager: Max number of allowed packages in Upload Control should be 4</t>
  </si>
  <si>
    <t>Listing Data Page - Screenshots dimensions are not currently getting validated to 1024 X 768</t>
  </si>
  <si>
    <t>AcquireLicense calls is failing (normal case)</t>
  </si>
  <si>
    <t>Character mapping between backend and web service for certain strings  is causing erroneous results to appear for typeahead search</t>
  </si>
  <si>
    <t>Delete Page - Cancel Button is not Functional</t>
  </si>
  <si>
    <t>Listing Data Page - On chrome some images cannot be deleted</t>
  </si>
  <si>
    <t>Listing Data Page - Hero image control does not appear on chrome</t>
  </si>
  <si>
    <t>Delete Page - Page in Draft state - Does not follow format described in functional spec</t>
  </si>
  <si>
    <t>Delete Page - Page is Published - Does not follow format described in functional spec</t>
  </si>
  <si>
    <t>Delete Page - Page in Undeletable State - Cancel Button is missing from page</t>
  </si>
  <si>
    <t>Upload Page - When the package cannot be read, the error message is incorrect</t>
  </si>
  <si>
    <t>Upload Page - no confirmation is given to the user before deleting a package</t>
  </si>
  <si>
    <t>Event Processor -  Developer Payout Success Handler - Parsing UserId node in event message fails when node is called "UserId" instead of "UserID"</t>
  </si>
  <si>
    <t>Event Processor -  Developer Payout Failure Handler - Parsing UserId node in event message fails when node is called "UserId" instead of "UserID"</t>
  </si>
  <si>
    <t>ManualCertification: How do we lock down the webservice when we deploy at the end of M2?</t>
  </si>
  <si>
    <t>M2: GetAppTileList returns empty apptile list node to client when productGuid GetAppTileList call returns cannot be found in the db.</t>
  </si>
  <si>
    <t>Event Processor - Threshold User Payment Success Handler - Total amount currency is parsed from the event message but never used</t>
  </si>
  <si>
    <t>Event Processor - Web Reader - Service is open on more ports than 80 and 443 for HTTP and HTTPS respectively</t>
  </si>
  <si>
    <t>Event Processor - Web Reader - No catch block on first try statement in SubmitEvent method</t>
  </si>
  <si>
    <t>Event Processor - Web Reader - Does not consume Tax Profile Status Change event</t>
  </si>
  <si>
    <t>Installation Failure in a Test Like Environment with CommonUtil doesn't exists</t>
  </si>
  <si>
    <t>[PaymentManagement]: The check for the association of a PI with an account only checks Payin PIs.</t>
  </si>
  <si>
    <t>GetRoles API is throwing Invalid group account type exception</t>
  </si>
  <si>
    <t>GetConsumer from restful client is not returning optin - true or false</t>
  </si>
  <si>
    <t>Product Data Page - Application name is not the first name reserved for the product when names are added and removed</t>
  </si>
  <si>
    <t>Landing Page - No release number on the landing page of a in progress or live release</t>
  </si>
  <si>
    <t>Release Anchor Page - User does not know if he has not put any listing information or uploaded any packages</t>
  </si>
  <si>
    <t>Release Anchor Page - Release date shows up as "Data Unavailable" when it is set to Release as Soon as ceritifcation completes</t>
  </si>
  <si>
    <t>Event Processor - Threshold User Payment Success handler - Consuming amount of LineItems as subtotal + tax when it represents just subtotal</t>
  </si>
  <si>
    <t>InAppLicense schema does not match whats in the spec</t>
  </si>
  <si>
    <t>Acquire License throws an exception when parent license is expired or revoked however InApp license(s) are active</t>
  </si>
  <si>
    <t>LicenseRepository.GetInAppLicense does not populate the ID, IssueDate, LastUpdate fields of InAppLicense</t>
  </si>
  <si>
    <t>Notification grid: Default sort column and sort order not shown in the grid</t>
  </si>
  <si>
    <t>The use of ReleaseStatus.NeedMoreInfo needs to be removed from the workflow code</t>
  </si>
  <si>
    <t>Add throttling to the certification workflow</t>
  </si>
  <si>
    <t>wst.exe dep import -xml Channel_WstDeployment.xml [SB_APPS_DEV Build 264]</t>
  </si>
  <si>
    <t>Deployment - Onebox install creates two event viewer nodes for Windows Store logging</t>
  </si>
  <si>
    <t>SettlementEngine - DeveloperPayout.Payer unit test</t>
  </si>
  <si>
    <t>Upload Page - Upload failures are not being logged to event viewer when upload fails immediately</t>
  </si>
  <si>
    <t>Upload Manager: POST requests via Silverlight in IE does not work properly</t>
  </si>
  <si>
    <t>AppStore: Additional ETWs needed for image load</t>
  </si>
  <si>
    <t>Developer Portal - No default controller for Catalog is being provided for the Developer portal</t>
  </si>
  <si>
    <t>Release Anchor Page - Navigating to the release anchor page throws an exception in the object "ImageType"</t>
  </si>
  <si>
    <t>WS Infrastructure: installing the build when the build is already installed deletes InstallSpec.xml causing a failure in the uninstall</t>
  </si>
  <si>
    <t>Signup - Payment page on firefox throws errors</t>
  </si>
  <si>
    <t>FunctionalBedDeployment - emailload feature is failing to load the templates during install</t>
  </si>
  <si>
    <t>Upload Page - XMLs without invalid characters will fail upload even though the XML is valid</t>
  </si>
  <si>
    <t>AppCertification.QueueReader service runs at &gt;50% CPU, doesn't stop</t>
  </si>
  <si>
    <t>Deployment Test- Installation Failed when installing Build on APPFUNCBE1PIP01 because of Different PSL Users on Same machine</t>
  </si>
  <si>
    <t>AppCatalog Extended DB - CommonUtil has not been configured to install and this is required for RemoteRegistration</t>
  </si>
  <si>
    <t>Webstore not installed on Functional bed machines: APPFUNCFE1WSP01, “WSP02, APPFUNCFE2WSP01, “WSP02</t>
  </si>
  <si>
    <t>WinStore: Prices missing currency symbol</t>
  </si>
  <si>
    <t>Event log warning: Unable to retrieve a navigation on app startup</t>
  </si>
  <si>
    <t>SetLocalizationFilterAttribute.GetLanguageFromSession returns null to HttpHandlerAsyncWrapper</t>
  </si>
  <si>
    <t>Release Anchor Page - Submitting for certification with a package or architecture type "Neutral" throws an error in certification</t>
  </si>
  <si>
    <t>QueueReader Service uses most of the system resources after running idle for a couple of days.</t>
  </si>
  <si>
    <t>Upload Page - Version of the package displayed is incorrect on the upload page</t>
  </si>
  <si>
    <t>Developer Portal - Release Wizard - Portal release wizard should get locked while the application is in certification</t>
  </si>
  <si>
    <t>Publishing to Appcatalog : Service admin stop throws an exception</t>
  </si>
  <si>
    <t>Release Anchor Page - Cancelling a release still keeps the status of the application on the landing page as "In Certification"</t>
  </si>
  <si>
    <t>Upload Page - Validation - No validation to ensure that the version number of the application is at least one higher that whats already uploaded</t>
  </si>
  <si>
    <t>Pipeline: RnR_PreProcess - Policheck : Policheckterm table file is missing</t>
  </si>
  <si>
    <t>Upload Page - Validation Errors on the portal do not display the correct message</t>
  </si>
  <si>
    <t>AppCatalog: Code review bugs</t>
  </si>
  <si>
    <t>M2: price filtering for ids other than 0 only return free apps</t>
  </si>
  <si>
    <t>Deployment: Installation Failed APPFUNCFE1WSC01 because RAPandReviewQueue is configured to the Wrong Machine</t>
  </si>
  <si>
    <t>AppCatalog: Update schema for ProductRelease_Market and Package</t>
  </si>
  <si>
    <t>Notification grid: Only 5 notifications should be shown ata time in the grid</t>
  </si>
  <si>
    <t>Reputation Engine: Stability table is not insatlled</t>
  </si>
  <si>
    <t>dps_rep_data: Configuration exception while trying to find BETDatabase</t>
  </si>
  <si>
    <t>ReviewCatalog: Review Queue is Still marked as Single Master it needs to be MultiMaster</t>
  </si>
  <si>
    <t>Upload Page - Uploading more than 4 packages fails without informing the user the reason for the failure</t>
  </si>
  <si>
    <t>OS Version is unbounded for SQR and needs specification (will be 6.2)</t>
  </si>
  <si>
    <t>Pipeline: Dps_rnr_preprocess - Policheck : Status of reviews should be set to "AutoRejected(2)" or "AutoApproved(0)" instead of "ManualRejected" or "ManualApproved"</t>
  </si>
  <si>
    <t>Onboarding Database - Resource Id is being displayed to the user instead of resources on the upload page</t>
  </si>
  <si>
    <t>Upload Page - Validation - Developer can upload packages whose name is outside of the developer's namespace</t>
  </si>
  <si>
    <t>WS Infrastructure: Have the ability to assign the permission to individual database object in web store database.</t>
  </si>
  <si>
    <t>Upload Page - Validation - Publisher string does not need to match the one created when signing up for the portal</t>
  </si>
  <si>
    <t>Fix search string to download and install apps using the latest WUA client</t>
  </si>
  <si>
    <t>Upload Page - Package count keeps getting incremented and does not match the number of packages currently uploaded</t>
  </si>
  <si>
    <t>Notification grid: Extra space appended to each TitleMessage in the grid</t>
  </si>
  <si>
    <t>Edit Page - While editing page in editable state, if the page changes to uneditable state when a save is attempted all fields are shown as editable</t>
  </si>
  <si>
    <t>alexbe</t>
  </si>
  <si>
    <t>The WDK sample src\general\tracing\systemtracecontrol fails to build because the header file wmiguid.h cannot be found</t>
  </si>
  <si>
    <t>WinStore: Category name does not appear in app tiles</t>
  </si>
  <si>
    <t>Edit Page - Clicking "Save" or "Save and Publish" for a page that is in the "Published" state causes an exception to be thrown</t>
  </si>
  <si>
    <t>Delete Page - While deleting page in deletable state, if the page state changes to undeletable state, when delete is clicked no error appears</t>
  </si>
  <si>
    <t>[Purchase]: Throw and log the exception thrown by calling BI API.</t>
  </si>
  <si>
    <t>Pipeline: Rnr_preprocess - Policheck : Error while creating a problem for rejected review</t>
  </si>
  <si>
    <t>Pipeline: Rnr_preprocess : ProcessedBy5R column is being set to1(Processed) even if the processing fails.</t>
  </si>
  <si>
    <t>CertificationControl Tool does not default to using localhost in absence of a specified machine name.</t>
  </si>
  <si>
    <t>Logged out user is not redirected to Live sign-in after navigating to MyApps landing page</t>
  </si>
  <si>
    <t>Pipeline: Rnr_Aggregation - SP_CalculateReviewCount : DB error(cannot insert NULL in StartRatingCount column) when trying to execute SP</t>
  </si>
  <si>
    <t>dps_product_release_ingestion intermittently does not publish a channel curated list</t>
  </si>
  <si>
    <t>Put EMAIL_DB-machine with the rest of the ICAL databases in APPFUNCFE1WSP01 instead of APPFUNCFE1WSN01</t>
  </si>
  <si>
    <t>Edit Page - Squak Template - Page controls flash for a second before disappearing</t>
  </si>
  <si>
    <t>Edit Page - User is not allowed to save a page in draft with no curated list/content, even though "Save Without Validation" should allow this</t>
  </si>
  <si>
    <t>Pipeline: If a stage is failing, it continues to execute in a loop</t>
  </si>
  <si>
    <t>M2: InAppOffer Expired time field value do not have "Z" in the end</t>
  </si>
  <si>
    <t>The extended metadata response parser doesn't properly parse supported languages</t>
  </si>
  <si>
    <t>Notification grid: Default sort order incorrect</t>
  </si>
  <si>
    <t>Onboarding Database - Listing data and App tile image data is saved as the location to resource folder instead of the images directly</t>
  </si>
  <si>
    <t>Onboarding Database - Serialized Identity is empty in the developer_PackageExtendedData</t>
  </si>
  <si>
    <t>Product Data Page - Stored data for sub categories does not load up in the UI</t>
  </si>
  <si>
    <t>Release Anchor Page - Developer can submit an application for certification and release even though he is not vetted</t>
  </si>
  <si>
    <t>Upload Page - Exception is thrown on event viewer when trying to remove a package</t>
  </si>
  <si>
    <t>Upload Page - Uploading a package with a language that does not exist in the core_language table fails validation</t>
  </si>
  <si>
    <t>WEXPLAB</t>
  </si>
  <si>
    <t>Edit Page - Edit Page - When users A and B both have the same page open for editing, and user A saves the page, when user B saves the page no error occurs</t>
  </si>
  <si>
    <t>Windows Store: Error dialog for BI appears when the UI is launched</t>
  </si>
  <si>
    <t>AppCatalog Publishing: Update the spec with image publishing being done</t>
  </si>
  <si>
    <t>WS Infrastructure: iis7 install failure: A specified logon session does not exist</t>
  </si>
  <si>
    <t>Filters and sorts are automatically set to Free and Reputation where they should represent a state that is unfiltered</t>
  </si>
  <si>
    <t>WUPublishingAgent : Publish to app catalog: Add non-blocking validations to the DPS_DEVDATA_CATALOG_PUBLSHING Stage for diagnostic purposes</t>
  </si>
  <si>
    <t>Publish to app catalog : Validations added in DPS_DEVDATA_CATALOG_PUBLSHING Stage</t>
  </si>
  <si>
    <t>WinStore: Two scrollbars appear in search results page</t>
  </si>
  <si>
    <t>[Perf]: The first-time load of the signup page is taking forever.</t>
  </si>
  <si>
    <t>Event Processor - Threshold User Payment Success handler - Processing a bad lineitem should result in failure</t>
  </si>
  <si>
    <t>Pipeline: DPs_rnr_data: Null pipe exception when trying to run stage</t>
  </si>
  <si>
    <t>[UpdateDeveloperPaymentAccount]: Exception thrown when signing up an developer with existing CTP account</t>
  </si>
  <si>
    <t>Signup - Loading payment page on the developer portal throws error in PIConfigurationCache</t>
  </si>
  <si>
    <t>Signup - Invalid string on sign up page</t>
  </si>
  <si>
    <t>Serviceability - Onboarding Database - Number of webstore exceptions seen when running sample data provider on onebox</t>
  </si>
  <si>
    <t>WS: When Deployment.xml is created the WSTCONFIG DB should not be added as a Replica</t>
  </si>
  <si>
    <t>Topic Pages: Title for the data-driven list topic page appears incorrectly with a broken image</t>
  </si>
  <si>
    <t>Topic pages: Tabbing to a tile and hitting enter will throw an error</t>
  </si>
  <si>
    <t>SyncLicense throws an "FormatSyncLicensesResponse failed" exception when called after an inapp license has been revoked</t>
  </si>
  <si>
    <t>PDP: Tooltip missing for the rating control</t>
  </si>
  <si>
    <t>3Rs: Review list Sorting dropdown is not pseudo localized in the Reviews tab</t>
  </si>
  <si>
    <t>Portals are not accessible. Portal authorization error</t>
  </si>
  <si>
    <t>PDP: Some Content fields are not visible and only accessible via the keyboard in 1920 x1080 resolution</t>
  </si>
  <si>
    <t>Deployment: [Functional Bed] - All deployment tests are failing on the functional bed</t>
  </si>
  <si>
    <t>Landing Page - Uploaded app tile does not show on the landing page</t>
  </si>
  <si>
    <t>AggregateEligibleTransactions sproc does not update ModifiedDate</t>
  </si>
  <si>
    <t>Identity Exception Caused By Multiple Users in ChannelUser Table Having Same ChannelPartnerID</t>
  </si>
  <si>
    <t>InAppPurchaseCreate API - when consumer owns trial parent app, InAppPurchaseCreate should thro AppNotOwned exception</t>
  </si>
  <si>
    <t>PDP: Windows logo image gets added when the user clicks on the Try button</t>
  </si>
  <si>
    <t>Convert ComTransaction to use DateTime instead of DateTimeOffset data type</t>
  </si>
  <si>
    <t>Upload Page - Message is needed to display to the user when the publisher string is not known</t>
  </si>
  <si>
    <t>Expiration date returned by CheckLicense API should be expiration date seen by secure clock</t>
  </si>
  <si>
    <t>Fix Lictool.exe and secure clock startup</t>
  </si>
  <si>
    <t>R5 Feed Processor Machine is not defined in Installspec.xml for Test environment</t>
  </si>
  <si>
    <t>Remove redundant checks for published categories / packages in CertificationWorkflowActivity</t>
  </si>
  <si>
    <t>OnBoarding : Assign appropriate value to ResourceId column when an app is submitting</t>
  </si>
  <si>
    <t>WinStore: App price and rating missing from featured apps</t>
  </si>
  <si>
    <t>Username in sign-in/out control is not linked to profile edit page.</t>
  </si>
  <si>
    <t>Upload Page - Navigating away from the upload page during an upload doesn't give a dialog box if the user navigates away from the page</t>
  </si>
  <si>
    <t>Upload Page - Validation - Hash algorithm for packages must be SHA2 - 256</t>
  </si>
  <si>
    <t>Upload Page - Developer can upload packages that are marked as "framework" to the developer portal</t>
  </si>
  <si>
    <t>3Rs: Hitting enter on the rating control takes the user back to the PDP instead of confirming the rating</t>
  </si>
  <si>
    <t>3Rs: Write a Review: User cannot copy and undo text in the Review textbox</t>
  </si>
  <si>
    <t>Upload Page - Validation - Developers can upload packages where the display name in the manifest does not match the product name reserved for the product</t>
  </si>
  <si>
    <t>Upload Page - Validation - Package with Resource Id not equal to null is accepted by the developer portal</t>
  </si>
  <si>
    <t>3Rs: The rating control does not retain user inputs and should be blank or should display the user rating when the user views the 'Write a Review' form</t>
  </si>
  <si>
    <t>3Rs: PDP Summary does not display the total number of ratings for the app next to the Average Rating control</t>
  </si>
  <si>
    <t>Release Anchor Page - When navigating away from a page while the upload is in progress sets the upload status to NotStarted and it shows up on the release anchor page</t>
  </si>
  <si>
    <t>3Rs: Review guidelines link not usable</t>
  </si>
  <si>
    <t>FilterValidAppCategoryIds returning false for all app licenses</t>
  </si>
  <si>
    <t>Upload Page - Validation - 2 packages with the same architecture are accepted by the developer portal</t>
  </si>
  <si>
    <t>QueueReaderService should bubble up exceptions thrown by the QueueReader methods and not swallow them</t>
  </si>
  <si>
    <t>WebEventReader service should require client authentication</t>
  </si>
  <si>
    <t>Use PSL to launch QueueReader</t>
  </si>
  <si>
    <t>4R: GetReviews: Getting status code 204 instead of 200 (No data is being returned)</t>
  </si>
  <si>
    <t>4R: GetReview for User: Error when trying to get review for a user</t>
  </si>
  <si>
    <t>4R: Submit Review: Error while trying to submit review (Status Code 503)</t>
  </si>
  <si>
    <t>4R: Submit ReviewHelpfulness Vote: Getting error when trying to submit helpfulness vote</t>
  </si>
  <si>
    <t>4R: Get Rating Summary : Static data is being returned for all calls.</t>
  </si>
  <si>
    <t>Release Anchor Page - When updating a package and submitting for certification, we do not delete the unused listing data</t>
  </si>
  <si>
    <t>Listing Data Page - Screenshots  - User cannot see the entire title for for "Add a Caption" including the caption itself</t>
  </si>
  <si>
    <t>Release Anchor Page - Submitting a release for certification throws TypeInitializationException on Windows.Store.Common.Email.Email</t>
  </si>
  <si>
    <t>Release Anchor Page - After submitting the release for certification, the message to email the developer is incorrect</t>
  </si>
  <si>
    <t>Developer Portal - Deep linking to a page when the release is in certification allows the release to be editted</t>
  </si>
  <si>
    <t>Release Anchor Page - Currently there is no way to know how long a task takes when we submit the release for certification</t>
  </si>
  <si>
    <t>Developer sign-up : Tax profile is not working</t>
  </si>
  <si>
    <t>royin</t>
  </si>
  <si>
    <t>Make silverlight control lanugage neutral</t>
  </si>
  <si>
    <t>Trace logs are not getting created</t>
  </si>
  <si>
    <t>PDP: Tooltips do not display for the PDPsummary fields</t>
  </si>
  <si>
    <t>3Rs: Sorting dropdown does not populate with all the sorting options and only shows 'most recent'</t>
  </si>
  <si>
    <t>CRUD API - Search - Passing in 0 as PageSize parameter causes divide by 0 exception</t>
  </si>
  <si>
    <t>DataProvider: DeveloperID 1077 Failed to Insert - Exception Object reference not set to an instance of an object</t>
  </si>
  <si>
    <t>Release Anchor Page - Cancelling a release after the release is already cancelled throws exception to the user</t>
  </si>
  <si>
    <t>3Rs: The review list displays a horizontal disabled scroll bar incorrectly</t>
  </si>
  <si>
    <t>Release Anchor Page - Re submitting a release for certification throws an exception to the user</t>
  </si>
  <si>
    <t>AppCatalog_5RIngestion_DPS needs updated server substituation name in pipeline.xml</t>
  </si>
  <si>
    <t>3Rs: User cannot arrow through reviews in the review list</t>
  </si>
  <si>
    <t>3Rs: Write a review: Entering approx. 1000 chars in the 'Write a review' textbox for review comments will throw an error and disable the UI</t>
  </si>
  <si>
    <t>3Rs: Write a review: Review title accepts more than the max length of 140 characters</t>
  </si>
  <si>
    <t>Exception logged in event log when perform a filtered query using the NotEqual operator</t>
  </si>
  <si>
    <t>Reputaion: Modify the stability input to acceptApp ID</t>
  </si>
  <si>
    <t>Developer sign-up : two sign out link on signup payment page</t>
  </si>
  <si>
    <t>WSTCONFIG DB's in Secondaries will not have any Appropriate Permission to Handle the Calls</t>
  </si>
  <si>
    <t>Reputation: Rep_data dependencies must be OR</t>
  </si>
  <si>
    <t>Settlement Engine - Refactor calculator to use SettlementRuleCacheManager</t>
  </si>
  <si>
    <t>Settlement Engine - Refactor GetDeveloper() method from DeveloperPayout related pipeline stages</t>
  </si>
  <si>
    <t>Settlement Engine - Refactor UpdateAggregatedPaymentWithCTPResult and UpdateAggregatedPaymentWithPayoutResult into one UpdateAggregatedPayment in ComTransactionAPAccess</t>
  </si>
  <si>
    <t>Settlement Engine - refactor getSettlementRule() in DeveloperPayout related pipeline stages</t>
  </si>
  <si>
    <t>Settlement Engine - Refactor LoadCurrencyConfiguration in DeveloperPayout related pipeline stages</t>
  </si>
  <si>
    <t>timeout error when you start the distributed cache on onebox</t>
  </si>
  <si>
    <t>[Audit] Component name maximum length is not long enough to store full component name</t>
  </si>
  <si>
    <t>[Work Item States] State names should avoid the use of spaces</t>
  </si>
  <si>
    <t>Developer sign-up : extra chars on sign up payment page</t>
  </si>
  <si>
    <t>Upload Page - Declarative identities that have different image files get overwritten</t>
  </si>
  <si>
    <t>[Infrastructure]: Changing the BUILDFLAVOR parameter is not taking effect.</t>
  </si>
  <si>
    <t>Developer sign-up : Developer information page - publisher and namespace are not marked as required fields</t>
  </si>
  <si>
    <t>Developer sign-up : developer information page - check availability for company name throws Server Error</t>
  </si>
  <si>
    <t>Developer sign-up : developer information page - no "Check Availability" for Publisher</t>
  </si>
  <si>
    <t>Developer sign-up : blank namespace should not be available</t>
  </si>
  <si>
    <t>Product Data Page - Product name is incorrect on product data, listing data and release anchor page</t>
  </si>
  <si>
    <t>Personalized recommendation DateCreated time</t>
  </si>
  <si>
    <t>[TestHook]: Using the test hook bypassing identity authentication makes the Recipient.Address null and fails EmailHelper.Send in ConfirmPurchase.</t>
  </si>
  <si>
    <t>[TestHook]: Using the test hook bypassing identity authentication makes the User.BirthDate throwing NotImplmented exception and fails the BIData constructor used in ConfirmPurchase.</t>
  </si>
  <si>
    <t>Developer sign-up : sign up process should fail if the values user entered for namespace, publisher, etc are not unique</t>
  </si>
  <si>
    <t>Settlement Engine - Developer Payout TaxProfile validation and error message</t>
  </si>
  <si>
    <t>WinStore: Features missing title text which is needed for accessibility</t>
  </si>
  <si>
    <t>Commerce engine uses local time instead of UTC time in some places</t>
  </si>
  <si>
    <t>Test Data Issue: No data in core_WinstoreRating. ProductRelease.WindowsStoreRatingID = 1 but there is no corresponding value for that ID in core_WinStoreRating</t>
  </si>
  <si>
    <t>Reputation: Exception is thrown in the dls_rep_stabilityscore</t>
  </si>
  <si>
    <t>Product Tile: In progress tiles are showing even when there are no products in progress.</t>
  </si>
  <si>
    <t>Event Processor - Event Reader - Cannot send event to web reader from a machine other than where the service is hosted</t>
  </si>
  <si>
    <t>CertificationTestDataAccess.CreateNewTest fails on fresh install due to primary key violation</t>
  </si>
  <si>
    <t>MarketDetailRepository.GetCategoriesForMarket should pass the right language to the database</t>
  </si>
  <si>
    <t>Fix incorrect usage of DataAccessFactory in the source tree</t>
  </si>
  <si>
    <t>Replace MarketRepository and use the CoreDataAccess methods</t>
  </si>
  <si>
    <t>PageRepository should use the const from Windows.Store.Portals.Areas.Channel.Controllers.ChannelPartnerIDKey instead of duplicating the string "ChannelID"</t>
  </si>
  <si>
    <t>Remove Channel_ in database object names and use datetime instead of datetimeoffset in Create/ModifiedDate data types</t>
  </si>
  <si>
    <t>RaP for App: Getting unhandled exception when trying to pass a very large comment</t>
  </si>
  <si>
    <t>Developer Portal [Performance] - In low memory situations, the developer portal lauches with an exception</t>
  </si>
  <si>
    <t>SIgnup - Buttons are towards the right of the screen</t>
  </si>
  <si>
    <t>Product Name Reservation Page - Reserving a name when the call is made to reserve the name throws an object reference exception</t>
  </si>
  <si>
    <t>Rap for App: Same user  can submit multiple problems for same app in the same category</t>
  </si>
  <si>
    <t>Rap for App: Nothing is getting written to the cache when trying to submit a problem for app</t>
  </si>
  <si>
    <t>Rap for App: Randomly seeing Microsoft.Practices.Unity.ResolutionFailedException when trying to submit problem</t>
  </si>
  <si>
    <t>Rap for Review : Review problem detail is not getting created in RaP (ReviewProblemDetail) for a problem</t>
  </si>
  <si>
    <t>Products are stuck in the publish in progress step</t>
  </si>
  <si>
    <t>DataProvider: dps_schematizeddata_appcatalog_syncup reports failure during full one box install</t>
  </si>
  <si>
    <t>Signup - Object reference error on the payment page on Account/Listner</t>
  </si>
  <si>
    <t>Signup - When accessing the payment page on the win 7 box with IE8 (outside of onebox), the page doesn't open in an IFrame</t>
  </si>
  <si>
    <t>deployment: certification database web store install failed</t>
  </si>
  <si>
    <t>First license call from client fails after web service is restarted</t>
  </si>
  <si>
    <t>Inapp license count should be 100</t>
  </si>
  <si>
    <t>Machine limit on licensing server should be configurable</t>
  </si>
  <si>
    <t>Profile Sidebar Control Missing After Sign-in</t>
  </si>
  <si>
    <t>Upload Page - Uploding packages that have valid app tiles but no images in them throw an error on deleting app tile image</t>
  </si>
  <si>
    <t>Landing Page - Exception: "System.InvalidCastException: Cannot cast DBNull.Value to type 'System.Guid'. Please use a nullable type" when launching the landing page</t>
  </si>
  <si>
    <t>Developer Portal - Portal gets unlocked for editing even though the release has passed the tests but is waiting to get published</t>
  </si>
  <si>
    <t>Upload Page - on chrome the upload control is missing its right border</t>
  </si>
  <si>
    <t>Pages - Exception saying GetPresetTemplatesForCategory is thrown when going to any of the "Pages" pages</t>
  </si>
  <si>
    <t>Event Processor - Event Handlers - Refactor Event Handler code</t>
  </si>
  <si>
    <t>Settlement Engine - cleanup stage, it should validate developer info and when developer info is not found, it should wait for other AggregatedPayment to be completely finished</t>
  </si>
  <si>
    <t>Listing Data Page - Keywords disappear when saving listing data</t>
  </si>
  <si>
    <t>UploadManager-WebServiceAPI:TestDisplayName does not validate display names conforming AppX Schema</t>
  </si>
  <si>
    <t>Reputation: DLS stage fails wiht expection: Unable to get the server name</t>
  </si>
  <si>
    <t>Data Change System - Add more unit test scenarios</t>
  </si>
  <si>
    <t>Apps in Marketplace tiles have appearance of Apps in Process tiles.</t>
  </si>
  <si>
    <t>ReadAppDataRow - appData.ProductDescription should handle a NULL description</t>
  </si>
  <si>
    <t>UploadManager:Remove DropHintMsg0 and DropHintMsg1 when upload page is loading</t>
  </si>
  <si>
    <t>appstore:installspec update for Perf/MiniPerf environments</t>
  </si>
  <si>
    <t>Pipeline:Rnr_data: Cannot insert the value NULL into column 'HelpfulPositive', table 'R5Engine.dbo.Review'; column does not allow nulls. INSERT fails.</t>
  </si>
  <si>
    <t>Code scanning: Change cert ID to 9999 and remove .CAB step before submitting scan jobs</t>
  </si>
  <si>
    <t>Settlement Engine - Enforcing currency id FK between CurrencyThreshold table and core_Currency table</t>
  </si>
  <si>
    <t>Developer sign-up : Payment page -  new paypal agreement is not working</t>
  </si>
  <si>
    <t>Developer sign-up :  Chrome - developer information page : accept checkbox is displayed above the agreement content box</t>
  </si>
  <si>
    <t>User roles not properly represented in subnav role chooser.</t>
  </si>
  <si>
    <t>Channel_Page should reference the RegistryID from the curated list instead of the ListID</t>
  </si>
  <si>
    <t>Fix secure clock reset and recreate</t>
  </si>
  <si>
    <t>CategoryTemplate table should reference CategoryID instead of CategoryEnum</t>
  </si>
  <si>
    <t>CTP Emulator - Setting up the commerce configuration should be supported remotely</t>
  </si>
  <si>
    <t>[PaymentManagement]: SetBillingReference fails on SetDefaultPI with a MasterCard for a Canadian consumer</t>
  </si>
  <si>
    <t>CTP Emulator - Payout API emulation does not support failure and retry responses</t>
  </si>
  <si>
    <t>Schematized DB: Add "All" price filter and add column for storing sequence of the filter items</t>
  </si>
  <si>
    <t>Need to update deployment test framework to support testing ACL on shares in addition to files/subdirectories</t>
  </si>
  <si>
    <t>[FlexiblePI]: Make the date nullable in the PIDescriptor for PayPal</t>
  </si>
  <si>
    <t>[TaxProfileCreation]: Creating the tax profile for a subscribed developer throws a null reference exception</t>
  </si>
  <si>
    <t>[SetDefaultPayoutPI]: The newly added PI is not added as the default payout PI to the developer</t>
  </si>
  <si>
    <t>[PCSPage]: The PCS page is not shown properly in the Dev Portal page as an iframe</t>
  </si>
  <si>
    <t>Logging in at live-int.com then going to portal page does not show user as logged in</t>
  </si>
  <si>
    <t>Release Anchor Page - User is allowed to submit for certification even if there is no windows store rating provided</t>
  </si>
  <si>
    <t>[PCS]: The PCS iframe shows the "Windows Live" banner with some number in the Dev Portal page for payout PI setup.</t>
  </si>
  <si>
    <t>In-AppPurchaseConfirm - Expiration date of the in-app purchase is not written to in-app license db</t>
  </si>
  <si>
    <t>[PCS]: The state is not prepopulated with the user's existing address.</t>
  </si>
  <si>
    <t>Signup - When signing out of the developer portal, there is an intermediate state which is shown to the user</t>
  </si>
  <si>
    <t>Pages - Server caching fails after view "Page" pages many times</t>
  </si>
  <si>
    <t>Product Name Reservation Page - When an exception is thrown on registering a product name the page doesnt show any kind of activity</t>
  </si>
  <si>
    <t>Onebox DTW - Create job to install client certificates for web event reader</t>
  </si>
  <si>
    <t>Product Name Reservation Page - The logging needs to change when the reservation of the name fails in registry</t>
  </si>
  <si>
    <t>UploadManager: Uploading a package does not resume once network becomes available</t>
  </si>
  <si>
    <t>WS Build Update: Automate instraday build for faster tests, use unofficial build share, use SD history to email devs with check-ins</t>
  </si>
  <si>
    <t>Shopping UX: Exception thrown while purchasing on CalcFinalPrice when CredUI is cancelled, closed or wrong password. Also throws exception even when password is correct SOMETIMES</t>
  </si>
  <si>
    <t>Upload Page - No version error is thrown when the version does not increase for a failed package</t>
  </si>
  <si>
    <t>UploadManager: Canceling an in-progress upload removes the package from Upload Control</t>
  </si>
  <si>
    <t>Signup - User is allowed to sign up even though registry might fail for the developer display name</t>
  </si>
  <si>
    <t>Upload Page - Display is not correct when validating a product that requires data from the package</t>
  </si>
  <si>
    <t>Notification details: When clicking delete on the notification details page, the user is brought backto the home page, but the grid is collapsed</t>
  </si>
  <si>
    <t>Notification details: When Mark as read is clicked, the user stays on the notification details page</t>
  </si>
  <si>
    <t>UploadManager: Total number of packages is not displaying accurate info</t>
  </si>
  <si>
    <t>UploadManager: Can't select multiple packages  from different folders</t>
  </si>
  <si>
    <t>SchematizedData DAL not loaded into GAC - Windows.Store.PortalData.Schematized.DAL.dll</t>
  </si>
  <si>
    <t>Product Name Page: From UI, it is not clear what application names a developer reserved</t>
  </si>
  <si>
    <t>Release Anchor Page - User is allowed to submit release for certification even though only 5 keywords are filled in</t>
  </si>
  <si>
    <t>Product Name Reservation Page - User can submit a package whose display name doesnt match the package name</t>
  </si>
  <si>
    <t>Upload Page - User is allowed to upload a package without a name and only the namespace</t>
  </si>
  <si>
    <t>UploadManager: Consider not allowing non-appx packages to Upload Control</t>
  </si>
  <si>
    <t>UploadManager: Remove File Selection help text from Upload control while uploading</t>
  </si>
  <si>
    <t>UploadManager: Cant drag and drop packages from File Dialog</t>
  </si>
  <si>
    <t>dps_reviewcatalog_publish fails because of trying to get data from incorrect columns</t>
  </si>
  <si>
    <t>PDP: After an app has been purchased, the install button shows up instead of "write review" and text to indicate user has license</t>
  </si>
  <si>
    <t>PDP: After acquiring a license for a trial app, the PDP does not update.  The buy and try buttons are still valid (not greyed out)</t>
  </si>
  <si>
    <t>When Same review is submitted multiple times reviewQueue in 5rDatabase should not have multiple entries nor have Multiple reviewID created</t>
  </si>
  <si>
    <t>Notification Grid: The Mark as read and delete buttons are always enabled</t>
  </si>
  <si>
    <t>Notification grid: Current page number messed up when all notifications on the last page are deleted</t>
  </si>
  <si>
    <t>[Purchase]: Commerce Engine returns NotFound error for an application in CA market even if the AppCatalog stored procedure can retrieve the app successfullly.</t>
  </si>
  <si>
    <t>Pipeline: Rnr_Aggregation: Total review count in [ProductReviewAggWorking] is always 0</t>
  </si>
  <si>
    <t>Pipeline: Rnr_Aggregation: Star rating in [ProductReviewAggWorking] is always 0</t>
  </si>
  <si>
    <t>Feature control: Add rating attribute for test automation</t>
  </si>
  <si>
    <t>Pipeline: Rnr_Aggregation: Total Review count is being set to -1 when there is one review for a product which has rating only</t>
  </si>
  <si>
    <t>Pipeline: Rnr_Data: ArgumentException being logged in trace file for rnr_data stage</t>
  </si>
  <si>
    <t>Pipeline: Rnr_Aggregation: Average start rating is always getting calculated to the nearest integer even though it has been defined as float</t>
  </si>
  <si>
    <t>SilverlightAgent is not doing injection of spycontrol and related dlls</t>
  </si>
  <si>
    <t>Developer Portal - Header is missing on all portal pages</t>
  </si>
  <si>
    <t>Developer Portal - Session timeout on the developer portal does not last long enough to provide a good user experience</t>
  </si>
  <si>
    <t>Developer sign-up : Developer informaiton page: buttons are displayed in the wrong location</t>
  </si>
  <si>
    <t>InAppPurchase - In-app purchase should fail if the Parent application license is revoked</t>
  </si>
  <si>
    <t>Publish Windows store WinRT APIs</t>
  </si>
  <si>
    <t>InAppPurchaseCreate - When you have invalid in-app offer ID it throws error 510 instead of 810</t>
  </si>
  <si>
    <t>Pipeline: ReviewerLanguageCode should have length 128, not 20</t>
  </si>
  <si>
    <t>Developer sign-up : portal throw 500 server if some input data is invalid</t>
  </si>
  <si>
    <t>GetReview SP: Helpful Ratio is not getting passed back in the resultset</t>
  </si>
  <si>
    <t>InAppPurchaseConfirm API  - InApp pruchase should fail when consumer doesnot have full license for parent app</t>
  </si>
  <si>
    <t>Developer Portal - User needs to refresh the page when signing in directly to a particular page of the developer portal</t>
  </si>
  <si>
    <t>[Purchase]: A consumer with no CTP account and default PI trying to calculate final price fails with no exception logged.</t>
  </si>
  <si>
    <t>Change the behavior of Release.SetReleaseStatus() so that it's less confusing</t>
  </si>
  <si>
    <t>Stage is not Honoring sleepInterval when there are no new Inputs</t>
  </si>
  <si>
    <t>[Signup]: Error on deleting temporary developer signup information</t>
  </si>
  <si>
    <t>Upload Page - Validation - App tile names that contain a resource to another file is extracting the variable into the database</t>
  </si>
  <si>
    <t>[PaymentManagement]: The country code in the PCS page was prepopulated as "US" for a "CA" developer</t>
  </si>
  <si>
    <t>Malformed xhtml, &lt;div id="main"&gt; does not have a closing tag, may cause IE8 to get display blank page</t>
  </si>
  <si>
    <t>Shopping UX: When an incorrect password is typed to the CredUI, it doesn't prompt again.</t>
  </si>
  <si>
    <t>Shopping UX: When calculate final price returns a 710 error, we don't call acquire license when we should.</t>
  </si>
  <si>
    <t>Upload Page - Validation - We extract color "red" for the app tile color even though the manifest does not have an app tile node</t>
  </si>
  <si>
    <t>Reputation: Add time dependency for rep_data</t>
  </si>
  <si>
    <t>Reputation: Exception is got on running the rep_data stage</t>
  </si>
  <si>
    <t>Most popular and most acquired lists not forming</t>
  </si>
  <si>
    <t>Running Test Harness &amp; packages under certification account</t>
  </si>
  <si>
    <t>Reputation: The rep_engine stage must run when one of the dependencies are satisfied</t>
  </si>
  <si>
    <t>Biggest gainer list out of order</t>
  </si>
  <si>
    <t>Navigation displays a Developer link when signed in as a Channel partner</t>
  </si>
  <si>
    <t>InvalidOperationException when signing in to a page that requires a Dev role using an account with Channel role only</t>
  </si>
  <si>
    <t>[Signup]: The PreferredLanguage field in the DeveloperAccountUser table is filled with a value of weird pattern</t>
  </si>
  <si>
    <t>InvalidOperationException when navigating to an illegal URL</t>
  </si>
  <si>
    <t>Remove SecondsTillExpire as ExpirationDate is enough</t>
  </si>
  <si>
    <t>Landing Page - Applications that are Live still show up on the in progress apps</t>
  </si>
  <si>
    <t>On search results view, title should begin with "Search Result: "</t>
  </si>
  <si>
    <t>[Upload Unit Tests] Upload unit tests do not compile and are not included in the build</t>
  </si>
  <si>
    <t>Coverage for WS client binaries not showing in CCS coverage report</t>
  </si>
  <si>
    <t>DeploymentUtility: DeploymentChecks enum numbered incorrectly.</t>
  </si>
  <si>
    <t>dps_reviewcatalog_publisher is not Writing Data to Webstore</t>
  </si>
  <si>
    <t>Shopping UX: PCS page should have "backspace" disabled at both the login page and the PCS page.</t>
  </si>
  <si>
    <t>DeploymentUtility: Logging string.format call throws argument exception.</t>
  </si>
  <si>
    <t>Shopping UX: PCS page should have f5 (refresh) disabled</t>
  </si>
  <si>
    <t>Personalized Recommendation Service: Invalid market throws 503</t>
  </si>
  <si>
    <t>Listing Data Page - App Tiles with very large images cause the listing data page to show the entire image making the user experience of the page bad</t>
  </si>
  <si>
    <t>Upload Page - Validation - Manifest with particular background and foreground colors do not get extracted into the database</t>
  </si>
  <si>
    <t>Upload Page - It is possible to upload an application with a large version of the app tile keystone image and not a small version</t>
  </si>
  <si>
    <t>Onboarding database - When we do not have any app tiles in the package we still fill in the small app tile image url</t>
  </si>
  <si>
    <t>RecommendationEngine: Starting non-personalized or personalized recommendations engine throws Null ptr exception</t>
  </si>
  <si>
    <t>CoreMonitorReleasePublishingStatusActivity should not throw an UnexpectedCertificationStatusException when the certification status is "Certified"</t>
  </si>
  <si>
    <t>Incorrect navigation for Channel admin (no Partner link displayed)</t>
  </si>
  <si>
    <t>Incorrect navigation shown for Developer user (Partner link under Dashboard)</t>
  </si>
  <si>
    <t>Incorrect side-nav for Channel Admin (100), not shown links to create or edit Lists and Pages</t>
  </si>
  <si>
    <t>New user is not shown an Account or Sign Up link</t>
  </si>
  <si>
    <t>Server Error browsing to Channel Portal - Pages</t>
  </si>
  <si>
    <t>DeveloperAccountUser.AccountStatusID is not related to AccountStatus or UserAccountStatus (both have an AccountStatusID)</t>
  </si>
  <si>
    <t>WinStore: Category id passed to nonpersonalized recs api is always zero</t>
  </si>
  <si>
    <t>Missing config section in StoreAuthentication.xml to specify redirects based on user account state</t>
  </si>
  <si>
    <t>Repeated redirects if Channel User is in account state 4 (REMOVED)</t>
  </si>
  <si>
    <t>Search: No applications show after navigating to a category filter then back to another</t>
  </si>
  <si>
    <t>Certificate dialogs are appear when connection to https sqr service</t>
  </si>
  <si>
    <t>Service unavailable returned from call to nonpersonalizedrecs</t>
  </si>
  <si>
    <t>ListingData: Add Language Tag property to the C# object</t>
  </si>
  <si>
    <t>Package manifest extraction: The architecture should be stored in the lower case.</t>
  </si>
  <si>
    <t>sasolank</t>
  </si>
  <si>
    <t>backend: dps_comtransaction_reporting_feed failing</t>
  </si>
  <si>
    <t>Automation: Header functionality does not have a headerlfm class</t>
  </si>
  <si>
    <t>Developer sign-up : Display name is not saved in Identity catalog</t>
  </si>
  <si>
    <t>dls_rep_stabilityscore is failing because it is not able to find Folder</t>
  </si>
  <si>
    <t>ericj</t>
  </si>
  <si>
    <t>CLIENTPERF: GATES: fbl_wsc_dev.7883 : Scheduled task not BPRT approved: wstask</t>
  </si>
  <si>
    <t>Soft delete for Rap queue</t>
  </si>
  <si>
    <t>Test Job 42633 has Unanalyzed failures that need to be investigated</t>
  </si>
  <si>
    <t>Testjob 38497 has Unanalyzed failures that need to be investigated</t>
  </si>
  <si>
    <t>Test job 42235 has Unanalyzed failures that need to be investigated</t>
  </si>
  <si>
    <t>Testjob 42981 has a timeout failure</t>
  </si>
  <si>
    <t>Test job 42265 has Unanalyzed failures that need to be investigated</t>
  </si>
  <si>
    <t>Test job 42622 has Unanalyzed failures that need to be investigated</t>
  </si>
  <si>
    <t>Use a consistent way to set the siHashBucket webstore column for the Channel database</t>
  </si>
  <si>
    <t>M2: urls missing from GetNamespace web service</t>
  </si>
  <si>
    <t>M2: GetAppTileList returns response even if pricefilter is invalid</t>
  </si>
  <si>
    <t>Edit Page - Exception thrown when save is clicked on a certain page</t>
  </si>
  <si>
    <t>AppCatalog: GetProductReputation returns a DBError if a product has a NULL ReputationScore</t>
  </si>
  <si>
    <t>M2: Namesspace: default price filter parameter does not equal first option</t>
  </si>
  <si>
    <t>wst.exe dep setup -d MiningSampledDataStore (SB_APPS_DEV 279)</t>
  </si>
  <si>
    <t>License status should be changed to expired inproc</t>
  </si>
  <si>
    <t>Navigation with application context has to be differenent from the navigation without application context</t>
  </si>
  <si>
    <t>Signup - Spelling errors on confirmation page of signup</t>
  </si>
  <si>
    <t>Portal Auth - When ticket is attached as query string to the URL, the server gets into an infinite loop of redirects.</t>
  </si>
  <si>
    <t>Need to create temporary and archive file shares during product deployment</t>
  </si>
  <si>
    <t>DataProvider - Exceptions during AppCatalog syncup and Dev inject stages</t>
  </si>
  <si>
    <t>[Work Item States] States should be passed to/from the database by name rather than by ID</t>
  </si>
  <si>
    <t>WSService crash on acquire license call</t>
  </si>
  <si>
    <t>Test tool - Add KAF 3.0 version</t>
  </si>
  <si>
    <t>FAST searches fail when using OOB config values for the FAST service</t>
  </si>
  <si>
    <t>Pickers: For all the pickers a new line is added between the parameter and its input field</t>
  </si>
  <si>
    <t>Acquire License fails when Server returns InAppPurchases Count="0"</t>
  </si>
  <si>
    <t>SQR should cause the installation to fail if any errors occur in AppFabric install.</t>
  </si>
  <si>
    <t>CheckChannelDependency: A chnge in PriceTier alone does not trigger creation of a new notification but if there is also a market change, the priceTier notification will be created</t>
  </si>
  <si>
    <t>Product Data Page - Notes to reviewers text box can be resized in Chrome</t>
  </si>
  <si>
    <t>Add List button in List Picker in Edit Page UI not working</t>
  </si>
  <si>
    <t>WorkItemState changes must be synced to the views as well</t>
  </si>
  <si>
    <t>Onboarding Database - Data loss could occur when casting from one type to another</t>
  </si>
  <si>
    <t>Onboarding Database - Output paramater is not populated on all code paths for certain stored procedures</t>
  </si>
  <si>
    <t>Onboarding Database - Nullable columns can cause final results to be evaluated as NULL for the predicate</t>
  </si>
  <si>
    <t>Onboarding Database - The shape of the result set produced by a SELECT * statement will change if the underlying table or view structure changes.</t>
  </si>
  <si>
    <t>Developer Portal - Pseudo Loc - Product name is not pseudo localized on Landing Page</t>
  </si>
  <si>
    <t>Developer Portal - Pseudo Loc - Cannot upload a package on a pseudo loc build of the developer portal</t>
  </si>
  <si>
    <t>Developer Portal - Pseudo Loc - News section of the developer portal is not pseudo localized</t>
  </si>
  <si>
    <t>Developer Portal - Pseudo Loc - Release anchor page - Available countries and Free trial support is not pseudo localized</t>
  </si>
  <si>
    <t>Developer Portal - Release wizard header is not mirrored within the header itself</t>
  </si>
  <si>
    <t>WebStore Helper: ExecuteNonQuery is not able to handle data in unicode data	Review Catalog: Cannot insert unicode data in review table.</t>
  </si>
  <si>
    <t>Pipeline: dps_reviewcatalog_publisher: ArgumentException when trying to pass a very large value for Product Version.</t>
  </si>
  <si>
    <t>4R: GetReviews: Uncaught ArgumentException causes status code=503 even when thin API returns back data</t>
  </si>
  <si>
    <t>4R: GetReviews: No event is getting logged in Event viewer in case of an exception</t>
  </si>
  <si>
    <t>AppCatalog Product Release Ingestion failed for all product releases</t>
  </si>
  <si>
    <t>BCP &amp; FPS Shares for the Test &amp; MiniInt needs to be created with the right Permission</t>
  </si>
  <si>
    <t>Publish libs for Test</t>
  </si>
  <si>
    <t>Use the correct ListingData member to populate the language fields in the WU publishing XML</t>
  </si>
  <si>
    <t>Add Test hooks to enable testing of Store winRT functions</t>
  </si>
  <si>
    <t>Reliability Instrumentation: Portal UX - Accessibility</t>
  </si>
  <si>
    <t>Reliability Instrumentation: Developer Signup - Accessibility</t>
  </si>
  <si>
    <t>Reliability Instrumentation: Application Upload - Accessibility</t>
  </si>
  <si>
    <t>Reliability Instrumentation: Application Metadata Onboarding - Accessibility</t>
  </si>
  <si>
    <t>Reliability Instrumentation: Certificaiton Workflow - Accessibility</t>
  </si>
  <si>
    <t>Reliability Instrumentation: Automated Testing - Accessibility</t>
  </si>
  <si>
    <t>Reliability Instrumentation: Manual Verification - Accessibility</t>
  </si>
  <si>
    <t>Reliability Instrumentation: Portal UX - Failure Ratio</t>
  </si>
  <si>
    <t>Reliability Instrumentation: Developer Signup - Failure Ratio</t>
  </si>
  <si>
    <t>Reliability Instrumentation: Application Upload - Failure Ratio</t>
  </si>
  <si>
    <t>Reliability Instrumentation: Application Metadata Onboarding - Failure Ratio</t>
  </si>
  <si>
    <t>[Deployment]: Web.config failed to be parsed by IIS in the Mini-Int environment</t>
  </si>
  <si>
    <t>Reliability Instrumentation: Automated Testing - Failure Ratio</t>
  </si>
  <si>
    <t>Reliability Instrumentation: Manual Verification - Failure Ratio</t>
  </si>
  <si>
    <t>Reliability Instrumentation: Portal UX - Average Latency</t>
  </si>
  <si>
    <t>Reliability Instrumentation: Developer Signup - Average Latency</t>
  </si>
  <si>
    <t>Reliability Instrumentation: Application Upload - Average Latency</t>
  </si>
  <si>
    <t>Reliability Instrumentation: Application Metadata Onboarding - Average Latency</t>
  </si>
  <si>
    <t>Reliability Instrumentation: Automated Testing - Average Latency</t>
  </si>
  <si>
    <t>Reliability Instrumentation: Manual Verification - Average Latency</t>
  </si>
  <si>
    <t>IdentityCatalog: GetConsumerReputation and GetDeveloperReputation should return not found when reputation is not found</t>
  </si>
  <si>
    <t>Reliability Instrumentation: Portal UX - Load</t>
  </si>
  <si>
    <t>Reliability Instrumentation: Developer Signup - Load</t>
  </si>
  <si>
    <t>Reliability Instrumentation: Application Upload - Load</t>
  </si>
  <si>
    <t>Reliability Instrumentation: Application Metadata Onboarding - Load</t>
  </si>
  <si>
    <t>Reliability Instrumentation: Certification Workflow - Load</t>
  </si>
  <si>
    <t>Reliability Instrumentation: Automated Testing - Load</t>
  </si>
  <si>
    <t>Reliability Instrumentation: Manual Verification - Load</t>
  </si>
  <si>
    <t>Reliability Instrumentation: Publishing - Load</t>
  </si>
  <si>
    <t>WinStore: DCR: App tile's category field should not be italic</t>
  </si>
  <si>
    <t>SPROC issue causes Query suggestions to not be returned for valid time window</t>
  </si>
  <si>
    <t>Cache Needs Remove Cluster for Dev Uninstall (onebox)</t>
  </si>
  <si>
    <t>Functional Bed - Error accessing the identity catalog is seen on all pages of the developer portal</t>
  </si>
  <si>
    <t>Functional Bed - No shares are being created on Dev Portal File System (APPFUNCFE1DFL01, APPFUNCFE2DFL01, APPFUNCFE1DFL02, APPFUNCFE2DFL02)</t>
  </si>
  <si>
    <t>Reliability Instrumentation: Reviews - Failure Ratio</t>
  </si>
  <si>
    <t>[DesignSpec]: Update the spec to reflect the actual design and implementation of PI Configuration APIs</t>
  </si>
  <si>
    <t>Reliability Instrumentation: SQR - Failure Ratio</t>
  </si>
  <si>
    <t>Functional Bed - Upload Page - Publisher and namespace do not show up on the upload page</t>
  </si>
  <si>
    <t>[DesignSpec]: Spec out the addition of PCS URL for authentication to the RESTful responses of AddPI, ModifyPI, and CreatePaymentAccount.</t>
  </si>
  <si>
    <t>Mini Bed - Developer Portal - 403 forbidden error seen when trying to access the developer portal with valid credentials supplied</t>
  </si>
  <si>
    <t>M2: Use app ID when searching for packages to install</t>
  </si>
  <si>
    <t>Create Page/List, Edit List- Exception thrown everytime because WorkItemState of Draft is Not Found</t>
  </si>
  <si>
    <t>Pillar E2E:: Transformer: Publish URLs from genwxi to App Catalog does not work for mini-int and INT environments</t>
  </si>
  <si>
    <t>Functional Bed - Upload Page - User cannot select packages onto the control trying to access the functional bed</t>
  </si>
  <si>
    <t>DataChange Notications: When a list or page gets published a notification should be created</t>
  </si>
  <si>
    <t>M2: PCS iframe should go away sooner when PCS is done</t>
  </si>
  <si>
    <t>AppPicker: Sorting for AppPicker broken</t>
  </si>
  <si>
    <t>AppPicker: Application ID is a GUID, not an int</t>
  </si>
  <si>
    <t>AppPicker: Filtering on Rating is broken</t>
  </si>
  <si>
    <t>AppPicker: Filtering for PriceTier broken beyond page 1</t>
  </si>
  <si>
    <t>Need to review and clean up old indexes on TransactionRecord table</t>
  </si>
  <si>
    <t>Developer sign-up : Enable HBI for PCS page</t>
  </si>
  <si>
    <t>Developer sign-up : Enable HBI for TCS page</t>
  </si>
  <si>
    <t>Exception is logged if the dependent stage is not run</t>
  </si>
  <si>
    <t>Fix WU Publishing Agent to not include a detectoid for packages with neutral architecture</t>
  </si>
  <si>
    <t>Landing Page - While the App Tiles are loading on the landing page, the text gets cut off from each tile</t>
  </si>
  <si>
    <t>Product Name Reservation Page - Set automation Ids or names for Check Avalibility button</t>
  </si>
  <si>
    <t>Product Name Reservation Page - Reserve Name href is not exposed as part of the DOM</t>
  </si>
  <si>
    <t>Pipeline: Rnr_Preprocess:Unable to Process Data due to exception: Microsoft.Subscriptions.Data.DataStoreException</t>
  </si>
  <si>
    <t>Pipeline: Rnr_Data: Serviceability :  Eventviewer does not provide any useful information even when the pipeline failed</t>
  </si>
  <si>
    <t>Performance Issue : Pipeline: Rnr_Preprocess: Preprocess stage tmes out when 500 helpfulness records are added to helpfulness queue</t>
  </si>
  <si>
    <t>shgup</t>
  </si>
  <si>
    <t>Deep linking doesnt work if navigation path is not listed in PortalNavigation.xml</t>
  </si>
  <si>
    <t>List Picker - Exception thrown when a search is performed</t>
  </si>
  <si>
    <t>Cache Cluster Not Setup after Test Install</t>
  </si>
  <si>
    <t>Replication between Primary and Secondary are not happening in Webstore Databases after insertion of Data</t>
  </si>
  <si>
    <t>Incorrect Search-Index-MAchine name for the dev environment in the installspec</t>
  </si>
  <si>
    <t>Acquisition: PCS page automation Wex Mita bug, reading an empty InputText field</t>
  </si>
  <si>
    <t>Rap for App: Status Code 201 is being returned for a non-existing product guid</t>
  </si>
  <si>
    <t>Rap for App: App extended data does not get attached to the problem when trying to RaP for APP</t>
  </si>
  <si>
    <t>Rap for Review: App data is not getting attached to the review when problem is submitted for a review</t>
  </si>
  <si>
    <t>Upload Page - When uploading an invalid package no error is shown to the user</t>
  </si>
  <si>
    <t>Upload Page - User might get confused by message shown to him regarding namespace</t>
  </si>
  <si>
    <t>Take Down Review is not actually Taking down the Review</t>
  </si>
  <si>
    <t>DevX FPS source location needs to be defined</t>
  </si>
  <si>
    <t>Update FPS source location based on Sajith's DevX settings</t>
  </si>
  <si>
    <t>Pipeline: Rnr_Preprocess: Data does not get updated in Policheckworking for pending reviews</t>
  </si>
  <si>
    <t>FPS destination location needs to be defined until OPS CDN is configured</t>
  </si>
  <si>
    <t>AppCatalog: Update deployments to use GeoMaster topology</t>
  </si>
  <si>
    <t>DevX FPS stage - Disable all file processing</t>
  </si>
  <si>
    <t>IdentityCatalog: Update deployments to use GeoMaster topology</t>
  </si>
  <si>
    <t>Notification grid: Deleting or marking as read from the grid is not protected by an AntiForgeryToken</t>
  </si>
  <si>
    <t>Marshal.FinalReleaseComObject should be used properly in RCW for AppX and GDX</t>
  </si>
  <si>
    <t>Create Page - Exception is thrown after page creation when a page already exists with the same market, machine class and category</t>
  </si>
  <si>
    <t>PRSS : redmond\wscertvs password change requires update to AppCertificationWorkflow.xml</t>
  </si>
  <si>
    <t>Rap: Cannot RaP for App and Review if the cache is UP. Need to stop the cache cluster to submit reuqest.</t>
  </si>
  <si>
    <t>Reputation: SQL exception is got on executing the dps_rep_data</t>
  </si>
  <si>
    <t>Script error launching topic or pdp pages</t>
  </si>
  <si>
    <t>Calling CertificationTestDataAccess.GetTestByID causes ArgumentException: Column 'Instructions' does not belong to table Table</t>
  </si>
  <si>
    <t>Pipeline: Rnr_Data:System.ArgumentException: Could not find element [ServerConnection] under element [DBBcpOutputPipe]</t>
  </si>
  <si>
    <t>Analytics sidebar item should not be shown when a developer has no apps.</t>
  </si>
  <si>
    <t>[Signup] Some actions in the AccountController are not protected by an anti-forgery token</t>
  </si>
  <si>
    <t>CAT.Net Violations in licensing Data Access Layer</t>
  </si>
  <si>
    <t>CAT.Net Multiple violations in dbpub project</t>
  </si>
  <si>
    <t>Update controls test to use localized names</t>
  </si>
  <si>
    <t>Framework needs to expose an api for the non personalized recommendations list names</t>
  </si>
  <si>
    <t>CAT.Net violation in WindowsAuthExtension</t>
  </si>
  <si>
    <t>CAT.Net violations in Upload.Client</t>
  </si>
  <si>
    <t>CAT.Net violation in common\Catalog</t>
  </si>
  <si>
    <t>InstallSpec changes for perf and miniperf bed</t>
  </si>
  <si>
    <t>CAT.Net Violation in Portal-&gt;Navigation</t>
  </si>
  <si>
    <t>Shopping UX: Can no longer buy from store anymore CalcFinalPrice is return an error code of 0x80070005</t>
  </si>
  <si>
    <t>Cat.Net violations in ServiceAdmin</t>
  </si>
  <si>
    <t>CAT.Net violations in Reputation engine</t>
  </si>
  <si>
    <t>Images from Dev Portal and Channel Portal will not be processed</t>
  </si>
  <si>
    <t>CaT.Net violations in Windows.Store.Sqr.Common.Data</t>
  </si>
  <si>
    <t>Rap:  CreateProblem API should fail if no Application Data is provided</t>
  </si>
  <si>
    <t>Rap:  CreateProblem API should fail if no Review Data is provided</t>
  </si>
  <si>
    <t>AppCatalog: GetExtendedProductMetadata - add flag for getting app even if takedown or expired</t>
  </si>
  <si>
    <t>Shopping UX: "Cannot display webpage error" after you cancel on PCS page</t>
  </si>
  <si>
    <t>Shopping UX: Missing confirmation page (flyout) for the Acquisition experience</t>
  </si>
  <si>
    <t>RecommendationEngine: DPS Stages not logging to event log and registry when no work to do</t>
  </si>
  <si>
    <t>Shopping UX: Missing first purchase experience UI (sign up/have live id) in Acquisition experience</t>
  </si>
  <si>
    <t>Settlement Engine - NullReferenceException in developer payout pipeline (Payer.cs line 275)</t>
  </si>
  <si>
    <t>Shopping UX: Missing Sign-up wizard UI including EULA during acquisition experience</t>
  </si>
  <si>
    <t>Shopping UX: Missing progress indication during acquisition experience</t>
  </si>
  <si>
    <t>Remove "default" cache name from the named-caches after install (one-box)</t>
  </si>
  <si>
    <t>Pillar E2E: WU download/install integration with acquisition experience. (Search for a specific app and buy it)</t>
  </si>
  <si>
    <t>DataProvider - Cleanup script fails because Channel_ prefix was removed from table names</t>
  </si>
  <si>
    <t>In trusted store, update the trusted store time as soon as the service starts up.</t>
  </si>
  <si>
    <t>Create Page - Accessibility - Using tab to navigate from "Select Category" to "Select Template" dropdown does not populate Template dropdown</t>
  </si>
  <si>
    <t>DataProvider: dps_devdata_catalog_publishing failure - Initialization of pipeline stage service failed</t>
  </si>
  <si>
    <t>M2: identity catalog database ChannelPartner table has no default value which cause calling GetChannel Web service fail</t>
  </si>
  <si>
    <t>Full brand logo is missing</t>
  </si>
  <si>
    <t>core_WinStoreRating table data is not being populated in dependent dbs</t>
  </si>
  <si>
    <t>Developer sign-up : display some information to user while waiting for the account information from PCS</t>
  </si>
  <si>
    <t>Developer sign-up : extra header in tax profile page</t>
  </si>
  <si>
    <t>Pillar E2E: Channel partner can customize - User cannot edit lists or pages</t>
  </si>
  <si>
    <t>Pillar E2E: Sign up link in the landing page doesn;t work</t>
  </si>
  <si>
    <t>Notification grid:The checkboxes next mark as read and delete are misbehaving</t>
  </si>
  <si>
    <t>4R: GetReviews: Error when trying to Get Reviews if the cache is UP</t>
  </si>
  <si>
    <t>Pillar E2E: RecommendationService returning 503 on MiniInt environment</t>
  </si>
  <si>
    <t>Notifications grid: Caching issue when reloading the channel home page</t>
  </si>
  <si>
    <t>Pillar E2E: "Submit New Application" link in the dashboard doesn't work</t>
  </si>
  <si>
    <t>MaPS : developer_CheckOutMachine - It allows machine to be checked out even if machine can't be logically checked out</t>
  </si>
  <si>
    <t>Channel Partners Table - The ChannelPartner table needs to be populated with Windows Channel Partner on default installation.</t>
  </si>
  <si>
    <t>Remove disabled topicId test and add Feature ToolTip test</t>
  </si>
  <si>
    <t>Feature controls do not have a tooltip</t>
  </si>
  <si>
    <t>What's cooking feature has no background image</t>
  </si>
  <si>
    <t>Pipeline: Rnr_Data: BCP output pipe folder is not getting created</t>
  </si>
  <si>
    <t>M2: Windows8 client frozen/not able to load if GetChannel API call returns 503 error</t>
  </si>
  <si>
    <t>Release Anchor Page - User is allowed to submit for release and certification even though no screenshots are uploaded</t>
  </si>
  <si>
    <t>Release Anchor Page - User is allowed to submit for release and certification even though a sub category has not been selected</t>
  </si>
  <si>
    <t>[PaymentManagement]: Catch the exception thrown when calling SetDefaultPI for Canadian developer</t>
  </si>
  <si>
    <t>Signup - Payment integration on chrome has the iframe very small</t>
  </si>
  <si>
    <t>SIgnup - Clicking back on signup confirmation page throws exception: System.NullReferenceException: Object reference not set to an instance of an object.</t>
  </si>
  <si>
    <t>Product Name Reservation Page - Current name matching is case insensitive for display name</t>
  </si>
  <si>
    <t>Product Name Reservation Page - 403 error is seen on the name reservation page when signing into the developer portal with a certain user</t>
  </si>
  <si>
    <t>Upload Page - Authentication required on the Upload page</t>
  </si>
  <si>
    <t>Unable to filter curated lists by the Author</t>
  </si>
  <si>
    <t>Store Management - Currently test data for Price Tier has multiple rows for 0</t>
  </si>
  <si>
    <t>Upload Page - Current validation for the identity name should be case insensitive</t>
  </si>
  <si>
    <t>Topology mapping library is not returning machines mapping to WSTConfig since we now use Install spec</t>
  </si>
  <si>
    <t>Upload Page - Update validation for developer namespace to be case insensitive</t>
  </si>
  <si>
    <t>PDP: Clicking on the Try/Buy buttons will expand/collapse the Description field in the Overview tab</t>
  </si>
  <si>
    <t>[PaymentManagement]: The exception for null Developer thrown by PIManagement constructor and APIs should be consistent.</t>
  </si>
  <si>
    <t>Listing Data Page - User is allowed to submit for ceritifcation and release even though the URLs are not valid</t>
  </si>
  <si>
    <t>Method not found: "MS.Internal.Test.WSC.Shared.TopologyMapping.TMLibrary MS.Internal.Test.WSC.WindowsStore.AppStoreApplication.get_TopologyMapping()' causes Store Services pipeline test cases to fail</t>
  </si>
  <si>
    <t>Developer Portal - Release is called "Initial" for multiple versions of the same release</t>
  </si>
  <si>
    <t>App Details Page - App Details page doesn't show history of releases that were cancelled</t>
  </si>
  <si>
    <t>App Details Page - Stop Selling product on the release anchor page doesn't do anything</t>
  </si>
  <si>
    <t>Catalog Manager - Expose property IsDeleted on ProductName object in PortalData Onboarding Models</t>
  </si>
  <si>
    <t>Pillar E2E: Store client doesn't launch in mini-int environment due to exception in digital marker call</t>
  </si>
  <si>
    <t>4R: GetReviews: Author information is hardcoded.</t>
  </si>
  <si>
    <t>WUPublishingAgent : SubmittoInternalTest : GeneratecategoryXML method throws exception</t>
  </si>
  <si>
    <t>[Perf]: Use the cached CtpDefaultPaymentId instead of CtpDefaultPiIdDescriptor.CTP_PIID that retrieves value from CTP service.</t>
  </si>
  <si>
    <t>Need to configure dps_channel_catalog_publish to always use full bcp feed in output pipe</t>
  </si>
  <si>
    <t>Microsoft-Windows-Store-Service failing on Media Creation BVTs SKU transmog</t>
  </si>
  <si>
    <t>Silverlight Framework causes an exception when accessing Silverlight controls within Upload Control page</t>
  </si>
  <si>
    <t>Decouple failure between CachePublishingScheduled SQR trigger call and dps_schematizeddata_appcatalog_syncup</t>
  </si>
  <si>
    <t>Topic page is empty for features in Fabrikam category pages, should handle error case</t>
  </si>
  <si>
    <t>InApp: Using the command line argument -product to launch the store directly into gives a JS error</t>
  </si>
  <si>
    <t>Index failures should provide more details in event logs</t>
  </si>
  <si>
    <t>GetChannelID API - When the DMM config file is missing the WindowsStoreAccount node the exception returned does not have accurate message &amp; the exception does not appear in event viewer.</t>
  </si>
  <si>
    <t>GetChannelID API - When store channel info is not found an exception is thrown.</t>
  </si>
  <si>
    <t>GetChannelID API - NULL Reference exception returned by GetAllChannelPartners() when the display name for a channel partner with account ID 8 is null (Store info)</t>
  </si>
  <si>
    <t>GetChannelID API - When the WindowsStoreAccount in DMM config is empty &amp; so is the display name of channel partner with account type 8, call to DMM returns an exception that Windows store channel info could not be loaded.</t>
  </si>
  <si>
    <t>GetChannelID API - If the case of WindowsStoreAccount does not match the case of Display Name of channel partner, DMM returns an error on loading store channel info</t>
  </si>
  <si>
    <t>GetChannelID API - The WindowsStoreAccount value look up should be for en language.</t>
  </si>
  <si>
    <t>[PaymentManagement]: IE Security Warning dialog shows up if the listener page in the PCS URL uses http instead of https</t>
  </si>
  <si>
    <t>Deployment failure build 294: primary cache admin machine build install fails on functional test environment (Caching Adnmin required)</t>
  </si>
  <si>
    <t>GetChannelID API - When OEM Channel mapping table is empty an exception is returned. Instead store info should be returned since that information may still be available.</t>
  </si>
  <si>
    <t>Transformer: No errors are throw for an empty partner field</t>
  </si>
  <si>
    <t>Rename "Licensing DB Performance Counters" to "Windows Store Licensing DB Counters"</t>
  </si>
  <si>
    <t>Templates: Script errors displaying the store when redirected to the expanded environment APPFUNCFE1WEB01</t>
  </si>
  <si>
    <t>Deployment: Error in deployment script</t>
  </si>
  <si>
    <t>CheckChannelDependency fails with "ListID does not belong to table Table" error</t>
  </si>
  <si>
    <t>TestInstaller - Could not find file 'C:\Test\SampleDataProviderFilters.xml'.</t>
  </si>
  <si>
    <t>CertificationManualReleaseDataAccess.GetReleasesReadyForManualCertification returns zero entries when developer_GetReleasesForManualCertification sproc returns one.</t>
  </si>
  <si>
    <t>mallikas</t>
  </si>
  <si>
    <t>No spacing between Apptile links and border-bottom in firefox</t>
  </si>
  <si>
    <t>dps_comtransaction_reporting_feed failing with bcp directory does not exist</t>
  </si>
  <si>
    <t>BCP repository doesnt exist error is got on running the dls_rep_stabilityscore</t>
  </si>
  <si>
    <t>GetChannelID API - Null pointer exception logged when passed auth info with missing spsserver signature node. Similar behavior when client key / client lock box key signatures are missing.</t>
  </si>
  <si>
    <t>GetChannelID API - AVS node look up in auth info is case sensitive.</t>
  </si>
  <si>
    <t>GetChannelID API - When auth info has multiple signature nodes with name avs the status returned is still GENUINE. Similar behavior for client Key signatures.</t>
  </si>
  <si>
    <t>XSS: ASP.NET RequestValidation is disabled</t>
  </si>
  <si>
    <t>Change ReviewQueue DML to use GeoMaster SPIL attributes</t>
  </si>
  <si>
    <t>dps_reviewcatalog_publisher: System.IO.DirectoryNotFoundException when trying to run this stage without running prerequisite stages</t>
  </si>
  <si>
    <t>GetChannelID API - When the signature is modified for a key, the validation still passes.</t>
  </si>
  <si>
    <t>Once MSDN has a private environment up, we need to file a gochange request to change the msdn.microsoft.com in the hosts file to point to the private environment.</t>
  </si>
  <si>
    <t>WinStore: Update loading.htm with M2 design</t>
  </si>
  <si>
    <t>Re-Installation in a multi box Environment when the Database exists</t>
  </si>
  <si>
    <t>M2: Expected results needs to be adjusted according to m2 change</t>
  </si>
  <si>
    <t>AppCatalog FVT - AppCatalogSchematizedSyncup_VerifyData fails because missing SchematizedDataTables.xml</t>
  </si>
  <si>
    <t>Pillar E2E: Hit exception in the DB layer when submitting to "Certify and Release"</t>
  </si>
  <si>
    <t>Delete Page - History Table - Entry is added as an update instead of delete</t>
  </si>
  <si>
    <t>Create List - History Table - No entry is added</t>
  </si>
  <si>
    <t>Installation Fails When replication is being setup for the first time</t>
  </si>
  <si>
    <t>Settlement Engine - Developer Payout History API - UpdateSettledAggregatedPayment method does not check for null inputs</t>
  </si>
  <si>
    <t>Settlement Engine - Developer Payout History API - UpdateFailedAggreatedPayments method does not check for null inputs</t>
  </si>
  <si>
    <t>XSS: Login link is broken if the page URL contains character: %0A</t>
  </si>
  <si>
    <t>Scenario E2E: Unclear what the image resolution needs to be for the screenshot or the hero image</t>
  </si>
  <si>
    <t>WinStore: Topic title for data-generated lists is "Data-driven Title" instead of list name</t>
  </si>
  <si>
    <t>WebTestFramework throw exception when expected result xml has only attributes in it</t>
  </si>
  <si>
    <t>SQL Mirroring Broken For Test Install</t>
  </si>
  <si>
    <t>AV in CWinStoreAppInfo::_SetPropertiesFromAppTileResponse</t>
  </si>
  <si>
    <t>On low res boxes - we are unable to get attribute values for features which are off screen</t>
  </si>
  <si>
    <t>AppFabric installation failing on MiniPerf env with "Error: Cache Cluster is Unknown"</t>
  </si>
  <si>
    <t>file not found exception while running policheck</t>
  </si>
  <si>
    <t>Pipeline: Rnr_Preprocess: Cache factory failure</t>
  </si>
  <si>
    <t>Add support for Instance to Counter.xml / WSCounterCodeGenerator</t>
  </si>
  <si>
    <t>AppStoreDataGen failing @ EditorialPageDataGen</t>
  </si>
  <si>
    <t>Webstore exception throw during indexing</t>
  </si>
  <si>
    <t>Document is not returned for lemmatized search for the word 'Game' when the work 'Games' is present in the ProductCategory</t>
  </si>
  <si>
    <t>Search results are not being returned for French, Italian and Dutch</t>
  </si>
  <si>
    <t>Notifications/Authorization: All notification types can be seen with user having permissions to only see one type</t>
  </si>
  <si>
    <t>Enable new status UI when installing an application</t>
  </si>
  <si>
    <t>PT Bar: Entire span should be clickable</t>
  </si>
  <si>
    <t>PT Bar: Clicking on arrow after category page results in error page</t>
  </si>
  <si>
    <t>PDP: Screenshot images from SQR don't appear</t>
  </si>
  <si>
    <t>M2: clear web server cache fails because ntlm is not enabled</t>
  </si>
  <si>
    <t>List/Page pickers: If one of the accounts associated with a channel partner has an invalid PUID or CID, the list/page experiences are broken for the whole channel partner</t>
  </si>
  <si>
    <t>DeveloperID should reference DeveloperPUID</t>
  </si>
  <si>
    <t>Notifications Grid: Notifications flashing when channel home page loads</t>
  </si>
  <si>
    <t>4R: GetReview for User: Comment is being returned even if it is NULL in database</t>
  </si>
  <si>
    <t>Need to update functional bed server mapping for ComTransaction DB</t>
  </si>
  <si>
    <t>TypeLoad exception got while running dps_rep_data</t>
  </si>
  <si>
    <t>AppPicker: Free search (Search All) doesn't work as expected</t>
  </si>
  <si>
    <t>M3:FrontEnd: Showreport page for non existing leaf level reportID is giving wrong message</t>
  </si>
  <si>
    <t>ComTransaction Feed as invalid Machine name in FileNameManager.xml</t>
  </si>
  <si>
    <t>AppCatalog_Feed_DPS is configured with incorrect Machine name in FileNameManager.xml</t>
  </si>
  <si>
    <t>RnR FEED stages are configured incorrectly in the FileNameManager.xml</t>
  </si>
  <si>
    <t>rajatch</t>
  </si>
  <si>
    <t>[Accessibility] Incosistency in UI</t>
  </si>
  <si>
    <t>InvalidCastException thrown while running the rep_engine stage</t>
  </si>
  <si>
    <t>Shopping UX: CredUI takes a long time to pop up during the first buy/try scenario (when required to log in.) Probably related to a slow CalcFinalPrice call/response.</t>
  </si>
  <si>
    <t>Update index profile to remove channel discount price</t>
  </si>
  <si>
    <t>Cache Factory Failure When Accessing Cache</t>
  </si>
  <si>
    <t>Rap for App: SQL Exception while trying to RaP for App</t>
  </si>
  <si>
    <t>Unpublishing a list/page adds a notification saying it was published</t>
  </si>
  <si>
    <t>Test Issue: Need to fix test case XML files since data has changed.</t>
  </si>
  <si>
    <t>EA Pipeline Manager - GetWindowsStoreInstallDir looks under Wow6432Node for regkeys</t>
  </si>
  <si>
    <t>Helpulness Score needs to get calculated for ranking reviews based on helpfulness</t>
  </si>
  <si>
    <t>WinStore: Using legacy JavaScript parser instead of the new IE 9 parser</t>
  </si>
  <si>
    <t>More Info link field doesn't allow ampersands or https URLs</t>
  </si>
  <si>
    <t>Scenario E2E: If the certification submission fails from the review page, you can't get back into the review page</t>
  </si>
  <si>
    <t>Settlement Engine - Trim database value for AggregatedPayment</t>
  </si>
  <si>
    <t>Update architecture detectoids and WU client agent binaries</t>
  </si>
  <si>
    <t>AppCatalog: Takedownproduct returns incorrect statusenum values</t>
  </si>
  <si>
    <t>ComTransaction machine db mapping incorrect for Perf bed according to topology diagram</t>
  </si>
  <si>
    <t>EventReader service is not mapped to any machines in expanded deployment</t>
  </si>
  <si>
    <t>DataChangeNotifications PM spec needd to be updated</t>
  </si>
  <si>
    <t>SampleDB: Sample DB does not have support for populating the Aggregated Payment Table</t>
  </si>
  <si>
    <t>Connecting to product DB for input data for load tests fails</t>
  </si>
  <si>
    <t>GetChannelID API - If we find validation to return NOT GENUINE status, DMM  returns null as channel Info even though OEM maps to a channel.</t>
  </si>
  <si>
    <t>Signin workflow broken for channel partners</t>
  </si>
  <si>
    <t>[Configuration]: Enable the customization of CTP service URLs for different environments.</t>
  </si>
  <si>
    <t>Notifications/Authorization: Notification grid (and notifications) shown even if user doesn't have permissions to view notifications</t>
  </si>
  <si>
    <t>dps_reviewcatalog_publisher is throwing FILENOTFOUND Exception</t>
  </si>
  <si>
    <t>List Unpublish - When a list fails to unpublish the notification says "failed to delete" instead of "failed to unpublish"</t>
  </si>
  <si>
    <t>Authorization: Navigation to list actions shown when channel user only has permission to pages</t>
  </si>
  <si>
    <t>Perf testing - Delete Page - Same page will be attempted to be deleted many times throughout load test</t>
  </si>
  <si>
    <t>Signup - "Check availability" and "Required" overlaps with each other on the account creation page pf the developer portal</t>
  </si>
  <si>
    <t>Cache Write: Random behavior when data is not getting written to the cache</t>
  </si>
  <si>
    <t>Signup - Functional Bed - Completing signup on the developer portal throws event viewer exception on APPFUNCFE1WEB03</t>
  </si>
  <si>
    <t>web store infra: change web store servers to run SQL server under NSA account associated with SG</t>
  </si>
  <si>
    <t>Rap for App:System.InvalidCastException whentrying to create a problem for App</t>
  </si>
  <si>
    <t>Developer Portal - Event viewer exception on setting status code when launching the developer portal</t>
  </si>
  <si>
    <t>Developer sign-up : portal throw 500 error if user enters phone number without seperating area code</t>
  </si>
  <si>
    <t>rajdeepk</t>
  </si>
  <si>
    <t>WS Infrastructure: Base software item for WebStore servers</t>
  </si>
  <si>
    <t>Signup - Messages for "namespace" and "publisher" are the same</t>
  </si>
  <si>
    <t>DataProvider failed [once] to deploy a single Consumer record, which caused two tests to fail in the TEX lab</t>
  </si>
  <si>
    <t>Create Page - Javascript Injection Vulnerability - Javascript is executed when inserted as the name of Category or Template dropdowns</t>
  </si>
  <si>
    <t>Signup - On chrome user can proceed to create a payment without having to creat</t>
  </si>
  <si>
    <t>Functional Bed - AppCatalog schematized data syncup stage fails on APPFUNCBE1PIP02</t>
  </si>
  <si>
    <t>Upload Page - Error cracking open package when uploading a valid appx package</t>
  </si>
  <si>
    <t>List/Page Picker - Leading/trailing whitespaces are not trimmed off Name field</t>
  </si>
  <si>
    <t>Delete Page - After a page is deleted, the information about the page that was deleted is blank</t>
  </si>
  <si>
    <t>Page picker - Messages about deleting or editing a page do not go away when a search is performed</t>
  </si>
  <si>
    <t>Perf counter instances don't show up until they are used</t>
  </si>
  <si>
    <t>Authentication - Client: LiveSSP auth via CredUI failed in SspiValidateAuthIdentity</t>
  </si>
  <si>
    <t>[Sign Up] Entering Live ID Sign Up flow leaves the Portal Sign Up flow and never returns</t>
  </si>
  <si>
    <t>Topic pages: Topic pages linked from lists in the category pages display with no content</t>
  </si>
  <si>
    <t>Write a review: Review guidelines appear truncated and the user cannot scroll to view content</t>
  </si>
  <si>
    <t>[Sign Up] Phone numbers aren't being validated</t>
  </si>
  <si>
    <t>[Sign Up] State not populated in PCS UI</t>
  </si>
  <si>
    <t>[Sign Up] Phone number is prepopulated incorrectly in PCS</t>
  </si>
  <si>
    <t>[Sign Up] Website should not be a required field</t>
  </si>
  <si>
    <t>AppCertificationWorkflowService causes cover build break</t>
  </si>
  <si>
    <t>xml data files in deployment data folder grow to an extend  causing very long binplace commandline which prevents adding more xml files</t>
  </si>
  <si>
    <t>Blocking Full Perf Bed Run: AntiPiracy db is not getting installed on expanded bed environments (Perf, Func)</t>
  </si>
  <si>
    <t>4R: GetReviews:Data is not returned from cache even after is written to the cache.</t>
  </si>
  <si>
    <t>4R: Helpfulness Vote:Object reference not set to an instance of an exeception when trying to submit helpfulness vote</t>
  </si>
  <si>
    <t>4R: Helpfulness Vote: Serviceability:  No event logged in event viewer even if there is an exception while trying to submit a helpfulness vote</t>
  </si>
  <si>
    <t>Perf counter instance names show up as lowercase in perfmon</t>
  </si>
  <si>
    <t>Page/List workflows: There is no rightside or top (secondary) nav in the list and page workflows which makes it hard to navigate</t>
  </si>
  <si>
    <t>Installutil.exe Windows.Store.Common.Counter.dll failed (SB_APPS_DEV 311)</t>
  </si>
  <si>
    <t>[Developer Love Bug Bash] - Launching the developer portal for the first time throws a authentication dialog to the user</t>
  </si>
  <si>
    <t>[Developer Love Bug Bash] - Invalid string error is thrown when allowing the browser to autofill fields on the developer information page</t>
  </si>
  <si>
    <t>Page/Lists - All create/search pages - Entering a script tag into a text field and clicking save/search causes an internal server error</t>
  </si>
  <si>
    <t>Acquisition: CredUI not closing properly and blocking store from closing.</t>
  </si>
  <si>
    <t>[Developer Love Bug Bash] - Entering the invalid verification number for the credit card informs the user that all his credit card information is incorrect</t>
  </si>
  <si>
    <t>[Developer Love Bug Bash] - Extra space needs to be removed from PCS pages</t>
  </si>
  <si>
    <t>[Developer Love Bug Bash] - Signing into live and then navigating to the developer portal does not keep the user signed in.</t>
  </si>
  <si>
    <t>[Developer Love Bug Bash] - Copying pasting the main link of the developer portal after signing in leaves a blank page to the user</t>
  </si>
  <si>
    <t>Deployment framework needs to remove all the webstore machines that are causing the webstore based tests to fail</t>
  </si>
  <si>
    <t>Reliability Instrumentation: SQR - instance updates</t>
  </si>
  <si>
    <t>Reliability Instrumentation: Automated Testing - Average Latency (guidance updates)</t>
  </si>
  <si>
    <t>Reliability Instrumentation: Manual Verification - Average Latency (guidance updates)</t>
  </si>
  <si>
    <t>Reliability Instrumentation: Automated Testing - Failure Ratio (guidance updates)</t>
  </si>
  <si>
    <t>Reliability Instrumentation: Manual Verification - Failure Ratio (guidance updates)</t>
  </si>
  <si>
    <t>Reliability Instrumentation: Automated Testing - Load (guidance updates)</t>
  </si>
  <si>
    <t>Reliability Instrumentation: Manual Verification - Load (guidance updates)</t>
  </si>
  <si>
    <t>[Developer Love Bug Bash] - Session timeout on the payment page causes a 500 error to be thrown</t>
  </si>
  <si>
    <t>Release anchor page - when an upload fails, the release anchor page shows a version of v0.0.0.0</t>
  </si>
  <si>
    <t>Release Anchor Page - No indication to the user that the free trial represents - number of days</t>
  </si>
  <si>
    <t>Deployment: Content is missing from win8ui folder after deployment</t>
  </si>
  <si>
    <t>Product Data Page - After filling category data, dropdowns still show required red test boxes</t>
  </si>
  <si>
    <t>Release Anchor Page - When no packages are uploaded, the last updated date shows up the SQL date time - NULL</t>
  </si>
  <si>
    <t>RecommendationCatalog db is not getting installed on Perf env machine APPPERFSQL09</t>
  </si>
  <si>
    <t>Release Anchor Page - When there are no packages uploaded what should be displayed to the user on the release anchor page is unclear</t>
  </si>
  <si>
    <t>Release Anchor Page - When saving data with spaces in textboxes the spaces are shown on the release anchor page</t>
  </si>
  <si>
    <t>Listing Data Page - Clicking Save on the listing data page causes all the red lines for required field validation to disappear.</t>
  </si>
  <si>
    <t>Developer sign-up : button id is changed on sign up start page</t>
  </si>
  <si>
    <t>M2: discovery service: remove special configuration for client version &lt;=85</t>
  </si>
  <si>
    <t>Listing Data Page - Uploading a "not supported size" hero image does not get uploaded and no error is thrown to the user</t>
  </si>
  <si>
    <t>Listing Data Page - User should be able to upload 6 hero images</t>
  </si>
  <si>
    <t>Release Anchor Page -  Screenshots and Hero images are displayed at 2 ends of the page</t>
  </si>
  <si>
    <t>Listing Data Page - Screenshot thumbnail is elongated</t>
  </si>
  <si>
    <t>Upload Manager- Getting multiple error dialog boxes when trying to add more than 4 packages</t>
  </si>
  <si>
    <t>Listing Data Page - User cannot add more features unless he navigates away from the listing data page</t>
  </si>
  <si>
    <t>Release Anchor Page - It is difficult to identify the keywords on the release anchor page</t>
  </si>
  <si>
    <t>Listing Data Page - Caption for screenshots must not be empty</t>
  </si>
  <si>
    <t>Listing Data Page - User can enter a caption of string length greater than 200 characters</t>
  </si>
  <si>
    <t>Developer Portal - "Audit Call from Portal Authorization failed" error seen on the developer portal</t>
  </si>
  <si>
    <t>Review All Page - Screenshots with large descriptions do not wrap well on the Review All page</t>
  </si>
  <si>
    <t>Release Anchor Page - Editing listing data throws "The parameters dictionary contains a null entry for parameter 'id' of non-nullable type 'System.Guid' for method 'System.Web.Mvc.ActionResult EditListingData(System.Guid)' in CatalogController"</t>
  </si>
  <si>
    <t>UploadManager: Packages in Upload Control are not tabable</t>
  </si>
  <si>
    <t>[Accessibility] Listing Data Page - Cannot navigate to the "Add Screenshot" button using the keyboard</t>
  </si>
  <si>
    <t>Create List - Accessibility - Using tab to select Market dropdown does not enable Search button</t>
  </si>
  <si>
    <t>Upload Page - Uploading a package as an update does not delete the old package</t>
  </si>
  <si>
    <t>Upload Page - Uploading two packages that are the same identity (including version) should not succeed -- second package should fail.</t>
  </si>
  <si>
    <t>UploadManager: Disabling/Enabling network multiple times while a package being uploaded does not resume upload</t>
  </si>
  <si>
    <t>Release Anchor Page - Uploading an application with a large version does not show the version on the release anchor page.</t>
  </si>
  <si>
    <t>M2: remove channel id from apptile, apptilelist, extendedapptile since client team no longer need them (backend metadata has removed them already)</t>
  </si>
  <si>
    <t>Settlement Engine - Developer Payout History API - Null reference in UpdateSettledAggregatedPayment method at line 99</t>
  </si>
  <si>
    <t>Settlement Engine - Developer Payout History API - Null reference in UpdateFailedAggreatedPayments method at line 191</t>
  </si>
  <si>
    <t>Reputaiton: Argument exception on running rep_data</t>
  </si>
  <si>
    <t>Accessibility: Arrow keys cannot be used to navigate through store elements</t>
  </si>
  <si>
    <t>When we receive a 204 for nonpersonalizedrecs the page is still sized as if six lists were present</t>
  </si>
  <si>
    <t>AppPicker: Sorting on rating does not work properly</t>
  </si>
  <si>
    <t>CheckChannelDependency: Notifications created when object is in Draft</t>
  </si>
  <si>
    <t>Exception in reading server path causes failure in loading Portal</t>
  </si>
  <si>
    <t>Installing WS build fails when executing rec_GetSalesData.sq script (SB_APPS_DEV Build 313)</t>
  </si>
  <si>
    <t>Reputation: Threading error oon running rep_engine</t>
  </si>
  <si>
    <t>Provide test hook for perf automation to run without contacting the Live INTservers</t>
  </si>
  <si>
    <t>Aggregation pipeline: If the SettlementEnginePartnerAggregation.xml file is missing from the &lt;Installdir&gt;\configuration folder no error is logged.</t>
  </si>
  <si>
    <t>Reliability Instrumentation: App Catalog - update perf counters to use instances</t>
  </si>
  <si>
    <t>Reliability Instrumentation: App Catalog - Failure Ratio</t>
  </si>
  <si>
    <t>Reliability Instrumentation: App Catalog - Load</t>
  </si>
  <si>
    <t>M2: Mini Int environment GetExtendedMetadata returns 503 server unvailable due to DBError from thin API</t>
  </si>
  <si>
    <t>Cover build fails for Utils.csproj due to &lt;AllowUnsafeBlocks&gt; property</t>
  </si>
  <si>
    <t>Developer Portal - User can submit a release for certification directly without putting in any data on the developer portal</t>
  </si>
  <si>
    <t>[Developer Love Bug Bash] - User can reserve the same display name multiple times</t>
  </si>
  <si>
    <t>Listing Data Page - Caption for screenshots is truncating the data in the database</t>
  </si>
  <si>
    <t>Monitoring Page: No data to test monitoring pages</t>
  </si>
  <si>
    <t>Listing Data Page - Hero image scaling down needs to be defined</t>
  </si>
  <si>
    <t>Listing Data Page - Hero images are optional and should not have an astrix against them</t>
  </si>
  <si>
    <t>Aggregation Pipeline: If the SettlementEnginePartnerAggregation.xml file is malformed, an error is logged every 10 seconds when the command to start the pipeline is issued.</t>
  </si>
  <si>
    <t>Pages/Lists - Database Connection Lost - Exception/Internal Server Error occurs instead of a meaningful error message</t>
  </si>
  <si>
    <t>UploadManager: Overall upload progress bar is not shown</t>
  </si>
  <si>
    <t>Aggregation Pipeline: If the SettlementEnginePartnerAggregation.xml file has duplicate nodes for fixed value fields, we use the first value. Instead an error should be logged.</t>
  </si>
  <si>
    <t>BCP output folder is not getting created in test or int environment for pipeline</t>
  </si>
  <si>
    <t>UploadManager: Package names are not easily discoverable in Upload Control</t>
  </si>
  <si>
    <t>Edit Page - When a page has a template with a control with an optional title, if the title is changed from empty to not empty, the changes are not updated when the page is saved</t>
  </si>
  <si>
    <t>DataProvider: InstallSpecParser removes machines for pipeline execution during one box exeuction</t>
  </si>
  <si>
    <t>CleanupTemporaryTransaction breaks cover build</t>
  </si>
  <si>
    <t>UploadManager: Provide a mechanism to delete packages via keyboard</t>
  </si>
  <si>
    <t>UploadManager: Packages in Upload Control should be traversed via Left/Right keyboard buttons</t>
  </si>
  <si>
    <t>Deployment: Recommendation catalog is not being deployed to Test/Mini Environments (also Problemcatalog and anti_piracy)</t>
  </si>
  <si>
    <t>Search: If search term is really long, two lines are created on the results page to show entire result</t>
  </si>
  <si>
    <t>Developer Portal - Launching the Developer portal throws a number of java script errors</t>
  </si>
  <si>
    <t>Signup - Completing signup is throwing a 500 error on the portal with exception - IdentityException: Invalid group account type</t>
  </si>
  <si>
    <t>Developer Portal  - After reserving a name navigating to the upload page is throwing and error - System.IndexOutOfRangeException: Index was outside the bounds of the array.</t>
  </si>
  <si>
    <t>Product Name Reservation Page - Check availability returns true for an app name with a space in front of it after the name has been registered.</t>
  </si>
  <si>
    <t>[Purchase]: The RevenueSKU value for app purchase should be read from the PIConfiguration table rather than the commerce.xml config</t>
  </si>
  <si>
    <t>SQR Perf Test Cases need to be fixed</t>
  </si>
  <si>
    <t>DataInjection not working in Perf/MiniPerf bed</t>
  </si>
  <si>
    <t>deployment blocker: updatewebconfig fails on registry machine</t>
  </si>
  <si>
    <t>Aggregation Pipeline: Empty file is generated in the local file share when the fixed value field is longer than expected.</t>
  </si>
  <si>
    <t>Aggregation Pipeline: When the fixed value field is longer than max supported length, both an error &amp; a warning are logged.</t>
  </si>
  <si>
    <t>4R: Submit Review: POST Review body schema needs to be changed</t>
  </si>
  <si>
    <t>Test fails due to timeout issue</t>
  </si>
  <si>
    <t>Aggregation Pipeline: When the core_currency table is empty a warning is logged for every transaction being processed indicating the mapping currency is not found. Instead one load time error should be logged &amp; processing should be stopped.</t>
  </si>
  <si>
    <t>Event Processor - User Payment Revocation Handler - Returns retry instead of failed in the case the ExternalId (TransactionId) is missing or not a guid|long in the event message</t>
  </si>
  <si>
    <t>AppCatalogExtended is Creating Incremental Data and APPcatalog is not</t>
  </si>
  <si>
    <t>Event Processor - User Payment Revocation Handler - Returns retry instead of failed in the case the FailureReason node is missing</t>
  </si>
  <si>
    <t>Counter.xml : Need a way to provide HelpText and Description for an Instance of a Counter</t>
  </si>
  <si>
    <t>Perf Counters : Increment _Total instance implicitly when another instance of that counter is incremented</t>
  </si>
  <si>
    <t>UploadManager: Update installspec.xml to support MiniInt enviroment</t>
  </si>
  <si>
    <t>Developer sign-up : Tax form is not working</t>
  </si>
  <si>
    <t>Signup - Back and Cancel Buttons on the AccountType page are not working</t>
  </si>
  <si>
    <t>Need a way to pass in the datacenter selector to the cache common CacheHosts()</t>
  </si>
  <si>
    <t>Signup - Clicking Back on the Account Create page clears all the data and stays on the same page</t>
  </si>
  <si>
    <t>Developer sign-up : dev information page - check availability returns "Server Error" when the namespace/publisher/display name is not available</t>
  </si>
  <si>
    <t>Pillar E2E: Publishing apps is straightforward : category and subcategories on package list page are blank</t>
  </si>
  <si>
    <t>3R : Get Reviews: 'Date' is being passed in the Sort By filter even when trying to sort by 'Rating'</t>
  </si>
  <si>
    <t>M2: ExtendedMetadata does not need to return Review Count &lt;Rc&gt;</t>
  </si>
  <si>
    <t>3R : Write a Review : Link does not appear even after the app has been tried by the user</t>
  </si>
  <si>
    <t>AppCatalog - Disable images manifest processing for Perf and MiniPerf environment</t>
  </si>
  <si>
    <t>Pillar E2E: Publishing apps is straightforward : publisher is not handled and communitcated clearly throughout sign up and publishing process</t>
  </si>
  <si>
    <t>PDP: If there is a cache miss PDP shows just a page with no metadata</t>
  </si>
  <si>
    <t>Developer sign-up : change the content of signup landing page</t>
  </si>
  <si>
    <t>Reviews, Ratings and Report a problem: Submitting helpfulness returns back a service unavailable error.</t>
  </si>
  <si>
    <t>Developer sign-up : dev portal throws 500 error if the state is invalid</t>
  </si>
  <si>
    <t>Pages/Lists - Create/Edit/Delete - Exception occurs when page is loaded</t>
  </si>
  <si>
    <t>Developer sign-up : state is not populated on payment page if is it lower case</t>
  </si>
  <si>
    <t>Reviews, Ratings and Report a problem: Submitting a problem report with a review returns a bad service request</t>
  </si>
  <si>
    <t>Reviews, Ratings and Report a problem: 'Flag a review' always appears after a user flags a review when it should disappear to prevent spamming</t>
  </si>
  <si>
    <t>Update DTW code coverage tools section</t>
  </si>
  <si>
    <t>App Catalog Test Data - update product IDs to reference updated MarketID = 1</t>
  </si>
  <si>
    <t>Release Anchor Page - Uploading the same package multiple times (each of which fails) shows the same package multiple times on the review page</t>
  </si>
  <si>
    <t>TestBug: The Data xml path is wrong in proj file</t>
  </si>
  <si>
    <t>Reviews, Ratings and Report a problem: Tab order is not sequential in the reviews list</t>
  </si>
  <si>
    <t>Release Anchor Page - Even though packages are failing upload muttiple commas are seen in the architecture columns on the review anchor page</t>
  </si>
  <si>
    <t>Developer sign-up : portal throws 500 error if user cancels registration on dev information page and recontinue</t>
  </si>
  <si>
    <t>Developer sign-up : clicking cancel button on payment page throws 500 error</t>
  </si>
  <si>
    <t>In WinRT In App Purchase APIs use correct HWND (based on M2 heuristic approach)</t>
  </si>
  <si>
    <t>Reviews, Ratings and Report a problem: Submitting a review does not update the PDP with the required changes</t>
  </si>
  <si>
    <t>Reviews, Ratings and Report a problem: Submitting a problem report for an app returns a bad request error</t>
  </si>
  <si>
    <t>PDP: The previous and next buttons on the flipper appear as big grey buttons and are not visually consistent</t>
  </si>
  <si>
    <t>Reviews, Ratings and Report a problem: Sorting of the reviews list does not sort by helpfulness</t>
  </si>
  <si>
    <t>Developer sign-up : company name is not saved in identity catalog</t>
  </si>
  <si>
    <t>Notifications should only require read access for a certain object type</t>
  </si>
  <si>
    <t>Notificatin details: The link to the object (list/page) on the notification page should only be enabled if the user has full permissions to the object</t>
  </si>
  <si>
    <t>UploadManager: Add Diagnosability reqs for Upload Control Client</t>
  </si>
  <si>
    <t>Developer sign-up : control buttons on PCS UI</t>
  </si>
  <si>
    <t>Developer sign-up : clicking Back button on PAYOUT page goes to developer information page</t>
  </si>
  <si>
    <t>Aggregation Pipeline: When a transaction (eligible for consumption by aggregation pipeline) has a channel partner with account type != 4, the aggregation pipeline sets the channel partner status as BAD.</t>
  </si>
  <si>
    <t>Page/List Picker - Accessibility - Edit and Delete links for each page/list result have the same name but point to different pages</t>
  </si>
  <si>
    <t>Reviews, Ratings and Report a problem: Reviews list does not refresh if the user closes the store and re-launches</t>
  </si>
  <si>
    <t>Listing Data Page - Saving listing data is throwing an exception in event viewer - System.NullReferenceException: Object reference not set to an instance of an object.</t>
  </si>
  <si>
    <t>BI: When subcategory page launches no BI contains the sub category id</t>
  </si>
  <si>
    <t>4rLimited: Monitoring page needs to be fixed for 4R Limited</t>
  </si>
  <si>
    <t>Product Data - Vacating the price tier does not vacate the prices on the UI</t>
  </si>
  <si>
    <t>Product Data Page - Choosing a price tier and reverting to another causes incorrect error mesage to display</t>
  </si>
  <si>
    <t>CheckChannelDependency: The priority for rating anf category is high, should be low</t>
  </si>
  <si>
    <t>Product Data Page - By default when no price tier is selected the currency shows up in the UI next to the country name</t>
  </si>
  <si>
    <t>Product Data Page - Reverting the category back to "Choose a category" does not revert back the corresponding sub categories</t>
  </si>
  <si>
    <t>Pillar E2E: The application status doesn't change in the portal after it is submitted for certification</t>
  </si>
  <si>
    <t>Null reference error in catalog management pages</t>
  </si>
  <si>
    <t>Whole portal site is down when commerce server is down</t>
  </si>
  <si>
    <t>Typo in the sign up page</t>
  </si>
  <si>
    <t>UploadManager: User can't upload packages  there are 4 incomplete packages</t>
  </si>
  <si>
    <t>UploadManager: Define reqs when there are 4 packages and user wants to add more packages</t>
  </si>
  <si>
    <t>Test Issue: Need to fix failing test cases for Get Reviews</t>
  </si>
  <si>
    <t>AppCatalog: Tracelog contains debug information even if DebuggingEnabled is set to False in AppCatalog.xml</t>
  </si>
  <si>
    <t>Upload Page - Validation for version and product name can never exist in the same chunk</t>
  </si>
  <si>
    <t>Release Anchor Page - Even though the package upload has succeeded the review page doesn't show the resources if the listing data doesnt have the language resources</t>
  </si>
  <si>
    <t>3Rs: Rating control does not display partial or null ratings for average rating</t>
  </si>
  <si>
    <t>Data and status 200 should be returned if min date is passed</t>
  </si>
  <si>
    <t>Developer sign-up : remove signout link within iFrame on tax form page</t>
  </si>
  <si>
    <t>UploadManager: For large packages (ex: 800MB), no indication on UI that CRC is being done before upload</t>
  </si>
  <si>
    <t>3Rs: Invalid rating value throws a javascript error on the UI</t>
  </si>
  <si>
    <t>Perf Issue: dps_rnr_preprocess stages failing when there are a large no. of reviews(60000 +)  in the database.</t>
  </si>
  <si>
    <t>Settlement Engine - Developer Payout History API - Sending a successful payout result to the API twice results in two developer payout history entries</t>
  </si>
  <si>
    <t>WinStore: Features: Logo attribute is missing from the full brand logo</t>
  </si>
  <si>
    <t>Developer Portal - All windows supported languages needed for effective testing of languages after the upload</t>
  </si>
  <si>
    <t>Pages - Edit/Delete - Logging - Event IDs are different than expected</t>
  </si>
  <si>
    <t>Registry - Replication latency noticeable when calling register and lookup/unregister within a short time interval</t>
  </si>
  <si>
    <t>Product Name Reservation Page - User can delete a name associated with a package that is already uploaded if the language is not supported in our system</t>
  </si>
  <si>
    <t>Listing Data Page - User could land up in a state where he uploads a validated package but is not allowed to fill listing data</t>
  </si>
  <si>
    <t>3Rs: Trial version text and user information does not display with the user app tile in the reviews list</t>
  </si>
  <si>
    <t>ETW event for start navigate isn't being fired</t>
  </si>
  <si>
    <t>Rap for App:Spam control should be based on Category only</t>
  </si>
  <si>
    <t>Calculate Helpfulness Score for Incremental Helpfulness Votes</t>
  </si>
  <si>
    <t>Settlement Engine - Aggregation Module - AggregateEligibleTransactions sproc inserts null value into AggregatedAmount field which is not allowed</t>
  </si>
  <si>
    <t>Pillar E2E: Incorrect navigation for Channel user (no Channel or Partner link displayed)</t>
  </si>
  <si>
    <t>Automated Deployment - Config cache does not get deleted during automated octopus deployment</t>
  </si>
  <si>
    <t>Automated Deployment - Registry Key is not getting deleted before installing a build causing failied install</t>
  </si>
  <si>
    <t>M2: GetAppTileList call with url passing in page number = 2, Browse would pass pg=1 to thin API</t>
  </si>
  <si>
    <t>PDP: Content rating field data is not displayed in the PDP summary</t>
  </si>
  <si>
    <t>3Rs: Date format in the reviews list does not match the redlines</t>
  </si>
  <si>
    <t>DTW 62 "Install User Specified Build" not passing user specified build flavor</t>
  </si>
  <si>
    <t>3Rs: Review appears truncated in the review list</t>
  </si>
  <si>
    <t>403 error when going to dashboard without signing in</t>
  </si>
  <si>
    <t>3Rs: Blank reviews without title and review body are displayed in the review list</t>
  </si>
  <si>
    <t>AppCatalog - Func bed - Replication not working on non partitioned DB</t>
  </si>
  <si>
    <t>3Rs: Loading more than 8 reviews displays the review list as partially blank</t>
  </si>
  <si>
    <t>Channel - Func bed - Replication not working on non partitioned DB</t>
  </si>
  <si>
    <t>DevX Onboarding - Func bed - Replication not working on non partitioned DB</t>
  </si>
  <si>
    <t>Event Processor - Web Reader - Consumes event requests with empty EventMessage</t>
  </si>
  <si>
    <t>Blocking Commerce Perf Runs: InAppOffer data is not getting injected to Product DB via DataProvider</t>
  </si>
  <si>
    <t>Update AppStore DTW to include cover SQL instrument and trace</t>
  </si>
  <si>
    <t>500 error in Taxing information page upon next button click</t>
  </si>
  <si>
    <t>Serviceability: Pipeline: For RnR pipeline better logging needs to be done for debuuging issues in production</t>
  </si>
  <si>
    <t>Aggregation Pipeline: Update the field description section in the dev spec to reflect the latest ordering.</t>
  </si>
  <si>
    <t>UploadManager: Upload Control does not load in IE (x64)</t>
  </si>
  <si>
    <t>The FAST-QUERY-SERVER-VIP in the installspec need to point to the right server in the expanded bed</t>
  </si>
  <si>
    <t>UploadManager: User cant upload packages for any product once  4 packages  are uploaded incompletely</t>
  </si>
  <si>
    <t>Developer sign-up : Remove help link from PCS</t>
  </si>
  <si>
    <t>Pipeline: ExpectedMaxDuration value for pipeline to fail is set to 2 days</t>
  </si>
  <si>
    <t>SQR API's get exposed from Client when calls are made from the Client</t>
  </si>
  <si>
    <t>Code inspection: cleanup CSS files according to new guidelines</t>
  </si>
  <si>
    <t>DeploymentUtility: ACLHelper doesn't play well with mixed check types.</t>
  </si>
  <si>
    <t>Product Name Reservation Page - Typing illegal characters as the name throws an exception in event viewer and no message to the user</t>
  </si>
  <si>
    <t>Developer Portal - Deep linking to any catalog management page redirects the user to the developer portal dashboard after signing in</t>
  </si>
  <si>
    <t>Release Anchor Page - Free Price Tier shows up as 0.0</t>
  </si>
  <si>
    <t>Upload Package: Need PVT/E2E test to upload a package to the portal</t>
  </si>
  <si>
    <t>UploadManager: User can add more than max (4) allowed packages to control</t>
  </si>
  <si>
    <t>UploadControl: Both Upload Control and Image Control does not contrast in High Constrast Black mode</t>
  </si>
  <si>
    <t>3Rs: Sorting dropdown is not disabled if less than or one review is visible in the reviews list</t>
  </si>
  <si>
    <t>RAP:  The RAP_API Feature Component does not have any node entries in the InstallSpec.xml.</t>
  </si>
  <si>
    <t>Product Data Page - Consider letting the user choose any one sub category versus the first sub category to submit for certification</t>
  </si>
  <si>
    <t>Index Update &amp; Remove Fails</t>
  </si>
  <si>
    <t>Indexed applications with future release dates are not being filtered from the query results</t>
  </si>
  <si>
    <t>Listing Data Page - Page shows the product name of the product that has been vacated by the user</t>
  </si>
  <si>
    <t>Topic pages fail to load for channel id 2</t>
  </si>
  <si>
    <t>Developer sign-up : Tax Profile - portal throws 500 error  if user tries to access tax form after he already filled one</t>
  </si>
  <si>
    <t>Developer sign-up : Tax form : Business Name is marked as required, but not allowed to enter anything</t>
  </si>
  <si>
    <t>dps_product_5rfeed_ingestion updates product rating, reptutation data even if its status is killbit</t>
  </si>
  <si>
    <t>Developer sign-up : tax form is cut off on the right hand side</t>
  </si>
  <si>
    <t>Developer sign-up :  Tax form : if user cancels tax form before he finishes it, he can never go back to tax form page</t>
  </si>
  <si>
    <t>Developer sign-up : tax profile : Error messages are displayed twice after user cancels tax form</t>
  </si>
  <si>
    <t>Aggregation Pipeline: When transaction amount is set to Max/Min value, the aggregation pipeline throws a PartnerAggregationBillableItemFieldException.</t>
  </si>
  <si>
    <t>Settlement Engine - Aggregation Module - Not waiting when retrying ComTransaction database call for collecting eligible developers for aggregation</t>
  </si>
  <si>
    <t>Settlement Engine - Aggregation Module - Not waiting when retrying database call for aggregating eligible transactions in ComTransaction database</t>
  </si>
  <si>
    <t>Settlement Engine - Aggregation Module - Not waiting when retrying database call for fetching developer settlement rule from channel database</t>
  </si>
  <si>
    <t>Settlement Engine - Aggregation Module - Not waiting when retrying database call for fetching developer info from identity catalog</t>
  </si>
  <si>
    <t>AppPicker: Title sorting is case sensitive</t>
  </si>
  <si>
    <t>Rating control: Tooltip does not show up for the rating control in the tile</t>
  </si>
  <si>
    <t>M2: distributed cache writes claims success though during second same call it again says cachemiss</t>
  </si>
  <si>
    <t>3Rs: Clicking on the rating control to clear the rating does not display empty stars</t>
  </si>
  <si>
    <t>Templates: Scrollbars are missing so the UI cannot be accessed in 1024x768 resolution</t>
  </si>
  <si>
    <t>3Rs: Cancelling out of the problem reports or write a review UX will not take the user back to the launching point and refreshes the PDP</t>
  </si>
  <si>
    <t>Deployment: Hosts entry needed that points the URL "certificationworkflow.developer.microsoft.com" to the workflow machine VIP</t>
  </si>
  <si>
    <t>3Rs: User can submit a problem report with an app without entering the issue</t>
  </si>
  <si>
    <t>3Rs: Prompt text is not displayed in the 3Rs UX</t>
  </si>
  <si>
    <t>UploadManager: Define Live ID Reqs for external partners</t>
  </si>
  <si>
    <t>RecommendationService: 503 error when missing ListMetadata</t>
  </si>
  <si>
    <t>Aggregation Pipeline: When channel partner ID of an eligible transaction is set to NULL, the transaction is marked as Calculated &amp; no exception is logged.</t>
  </si>
  <si>
    <t>Aggregation Pipeline: When purchaser country/channel partner currency of an eligible transaction is set to NULL, an exception is returned but 4 records get added to the PPG table &amp; 4 files get created in the local file share.</t>
  </si>
  <si>
    <t>Wrong index name in Problem.sql</t>
  </si>
  <si>
    <t>ini setting fails to override BI server name</t>
  </si>
  <si>
    <t>Pillar E2E: FAST is not set up in Mini-Int that is blocking from running search scenario</t>
  </si>
  <si>
    <t>Pillar E2E: After purchasing app the buy text remains buy instead of confirm</t>
  </si>
  <si>
    <t>Pillar E2E: Certification Workflow instantiation fails due to missing constructor parameter to the NotificationDataAccess class in Web.config</t>
  </si>
  <si>
    <t>Machine ID storage does not use WPA keys</t>
  </si>
  <si>
    <t>Store needs to change its usage of WUA API's</t>
  </si>
  <si>
    <t>TestAgent.cs::RecordResults( ) - Use try-catch to catch exception during recording results</t>
  </si>
  <si>
    <t>Pillar E2E blocker: Failed package upload, followed by delete, causes me to not be able to complete a new package upload (on description page: Packages must be uploaded for your application before you can add a description. )</t>
  </si>
  <si>
    <t>TestAgent\Program.cs - AppTiles are part of the AppX package, we do not need to collect and send AppTiles separately to PRSS</t>
  </si>
  <si>
    <t>TestAgent\Program.cs - File.Delete method might throw UnauthorizedAccessException, this must be caught explicitly</t>
  </si>
  <si>
    <t>TestHarness\PRSSTest.cs - Add finally block to dispose JobWatcher object</t>
  </si>
  <si>
    <t>ddoyle</t>
  </si>
  <si>
    <t>ps-ps: Categories &amp; sub-categories displaying corrupted chars in Pseudo build</t>
  </si>
  <si>
    <t>Webstore replication - fails when there are constraints or foreign keys</t>
  </si>
  <si>
    <t>Incorrect server response displayed when a signed-in Developer attempts to view the Channel home page</t>
  </si>
  <si>
    <t>TestHarness\WSLKTest.cs : Put wslk commandline arguments in a config file</t>
  </si>
  <si>
    <t>Pillar E2E: Work item to create in-app purchase capable full immersive app for E2E testing.</t>
  </si>
  <si>
    <t>Developer sign-up : Developer information page - first and last name should not allow special characters</t>
  </si>
  <si>
    <t>Developer sign-up : Portal throws 500 error when first or last name is too long</t>
  </si>
  <si>
    <t>4R: GetReviews:Overflow exception when a large page no. is passed</t>
  </si>
  <si>
    <t>4R: GetReviews: Reviews are being returned for sortby=rating and ratingfilter=s1</t>
  </si>
  <si>
    <t>Reputation: Unhandled SQl exception while running the rep_data</t>
  </si>
  <si>
    <t>M2: Deployment tests fail for IIS App Pool verification - "Access Denied"</t>
  </si>
  <si>
    <t>Upload Page - Existing packages cannot be deleted when the CRC calculation is going on.</t>
  </si>
  <si>
    <t>Automation: Failure in verifing the generated html pages at the client w.r.t the templates</t>
  </si>
  <si>
    <t>Product Data Page - There is no indication to the user that his release might be delayed by the certification process</t>
  </si>
  <si>
    <t>Developer sign-up : developer first name and last name are not saved in identity catalog</t>
  </si>
  <si>
    <t>Set the session timeout to be 8 hours.</t>
  </si>
  <si>
    <t>Developer sign-up : keep track on agreement version</t>
  </si>
  <si>
    <t>Cache Health Needs More Description</t>
  </si>
  <si>
    <t>Deployment Failure - Deployment test for App Certification Queue reader needs to be updated to use new component - APP_CERTIFICATION_QUEUEREADER</t>
  </si>
  <si>
    <t>Developer Portal - If the identity catalog has a 0 puid, the portal gets into an infinite loop</t>
  </si>
  <si>
    <t>Cache Cluster Unable to start for multiple hosts</t>
  </si>
  <si>
    <t>Developer Portal - Pseudo Loc - Launching pseudo loc portal redirects to the en-us version when not signed in</t>
  </si>
  <si>
    <t>Settlement Engine - Developer Payout - Pipeline does not prevent payout from occurring when developer's DefaultPayoutInstrumentId is less than the required length</t>
  </si>
  <si>
    <t>Settlement Engine - Developer Payout - Pipeline does not prevent payout from occurring when developer's CtpAccountId is less than the required length</t>
  </si>
  <si>
    <t>Upload Page - Pseudo Loc - When navigating away from the upload page during an upload, the error message to the user is not pseudo localized completely.</t>
  </si>
  <si>
    <t>Dates are adjusted by GMT difference during sync of schematized data.</t>
  </si>
  <si>
    <t>Authorization: Channel home page displays when user's ChannelUser AccountStatusId is 2 (Inactive)</t>
  </si>
  <si>
    <t>Authorization: User state mismatch (closed/inactive) leads to incorrect rights being granted</t>
  </si>
  <si>
    <t>Pillar E2E: Sign up UX flow &amp; UI issues for M2</t>
  </si>
  <si>
    <t>Pillar E2E: Publish and Onboarding UI and workflow issues for M2</t>
  </si>
  <si>
    <t>Pillar E2E: Dashboard workflow and UI issues for M2</t>
  </si>
  <si>
    <t>List/page picker: No authors available in the authors dropdown</t>
  </si>
  <si>
    <t>AppPicker sorting: Default sorting is not shown</t>
  </si>
  <si>
    <t>AppPicker: The PriceTier dropdown is not enabled if the country is selected without using a mouse (ie tab and arrows)</t>
  </si>
  <si>
    <t>AppPicker: Taborder broken</t>
  </si>
  <si>
    <t>Installation occassionally fails with Webstore Config Cache expiring</t>
  </si>
  <si>
    <t>Aggregation Pipeline: Refund transactions are not getting processed before non-refund transactions.</t>
  </si>
  <si>
    <t>Test Reputation: DB Deployment test fail. Update stored procs</t>
  </si>
  <si>
    <t>AppCatalog Feed: No primary or foreign keys are defined in the feed</t>
  </si>
  <si>
    <t>AppCatalog: ProductRelease table schema allows nulls for ReleaseEndDate</t>
  </si>
  <si>
    <t>BI - Click an app tile from a search results event is missing</t>
  </si>
  <si>
    <t>BI - Click an app tile from a subcategory  event is missing</t>
  </si>
  <si>
    <t>BI - Click a Feature event is missing  event is missing</t>
  </si>
  <si>
    <t>BI - Click a data generated list title - link to topic style list page  event is missing</t>
  </si>
  <si>
    <t>BI - Click an app tile from a data generated list  event is missing</t>
  </si>
  <si>
    <t>BI - Click an app tile from a curated topic page  event is missing</t>
  </si>
  <si>
    <t>App Catalog: ProductRelease_Package table is missing ModifiedDate column</t>
  </si>
  <si>
    <t>Pillar E2E: Windows.Store.PortalData.Channel.dll is missing from the CWS installation</t>
  </si>
  <si>
    <t>Database - Empty Serialized Identity and Device Interfaces is inserting an empty string into thedeveloper_PackageExtendedData table</t>
  </si>
  <si>
    <t>Browse: Recommendation: 503 when trying to get non-personalized recommendation list from cache. (ResponseMetadata is already present in the dataset)</t>
  </si>
  <si>
    <t>Pillar E2E: MSDTC does not like calls into 2 different DBs within a single transaction wrapper - throws an exception</t>
  </si>
  <si>
    <t>Product Data Page - Change spelling of currencies on the product data page</t>
  </si>
  <si>
    <t>Product Data Page - Change layout of the product data page to match spec details</t>
  </si>
  <si>
    <t>Product Data Page - Pseudo Loc - Price Tier pseudo loc data is needed for testing product data page on a pseudo loc build</t>
  </si>
  <si>
    <t>Database - Move the package moniker data to the moniker field in the onboarding database</t>
  </si>
  <si>
    <t>Perf - HttpWatch Improvement Suggestions</t>
  </si>
  <si>
    <t>List picker - Perf - HttpWatch Improvement Suggestions</t>
  </si>
  <si>
    <t>Listing Data Page - Fonts used to entering data into the different textboxes are different</t>
  </si>
  <si>
    <t>Settlement Engine - Logging event 43004 should be a Warning instead of Error</t>
  </si>
  <si>
    <t>Listing Data Page - No confirmation on the listing data page when saving data</t>
  </si>
  <si>
    <t>Create/Edit Page - Perf - HttpWatch Improvement Suggestions</t>
  </si>
  <si>
    <t>3Rs: User message does not show up for apps with no reviews</t>
  </si>
  <si>
    <t>Listing Data Page - Pseudo Loc - OK Cancel buttons are not pseudo localized on the delete screenshot confirmation buttons</t>
  </si>
  <si>
    <t>Listing Data Page - Pseudo Loc - 6th hero image gets cut off from the screen</t>
  </si>
  <si>
    <t>Investigate IDX Failures</t>
  </si>
  <si>
    <t>Developer sign-up : Some test accounts can never be reused - always fails at creating CTP account</t>
  </si>
  <si>
    <t>Need to split into local and web compartments</t>
  </si>
  <si>
    <t>Settlement Engine - Payout Module - No logging event fired when aggregated payment failed to payout and mapped transaction record entries were non-existent</t>
  </si>
  <si>
    <t>Pillar E2E: GetPublishedProductDetails needs to return a NULL ProductData object if the product specified by the Product GUID is not found in the ProductHistory table</t>
  </si>
  <si>
    <t>Product Data Page - Pseudo Loc Mirrored - Buttons on the bottom of the listing and product data pages do not show up correctly</t>
  </si>
  <si>
    <t>ps-ps: ‘Sort by’ drop down list in the App Description pages is unlocalized in the latest pseudo build</t>
  </si>
  <si>
    <t>UploadManager: On psuedo-mirrored builds, number of packages uploaded is not displayed properly</t>
  </si>
  <si>
    <t>IdentityCatalog:  dps_identitycatalog_5rfeed_ingestion stage fails due to connection problem to the GetDevUserReputation SPROC in the R5BcpFeed DB</t>
  </si>
  <si>
    <t>UploadManager: On psuedo-mirrored builds, package size and  unit are not displayed consistently</t>
  </si>
  <si>
    <t>Upload Page - Store does not validate against invalid bcp47 tags for languages in the manifest</t>
  </si>
  <si>
    <t>M2: Distributed Cache threw "System.ArgumentException: Either the collection passed is empty or one of the items in the collection is null." for GetAppTile Web Service call</t>
  </si>
  <si>
    <t>4R: GetReviews: Total count of reviews is not equal to the total reviews returned.</t>
  </si>
  <si>
    <t>4R: GetReviews:Unapproved reviews are getting returned</t>
  </si>
  <si>
    <t>4R: GetReviews:Only 9 reviews are getting returned even when the page size is 10.</t>
  </si>
  <si>
    <t>Type Ahead Search Publish not working in Perf / MiniPerf env (probably all expanded bed env)</t>
  </si>
  <si>
    <t>Web store installation failed</t>
  </si>
  <si>
    <t>Pipeline: Rnr_Data: Total Count of reviews getting calculated is incorrect</t>
  </si>
  <si>
    <t>RecommendationService: 500 returned from Personalized Service when cache and DB down</t>
  </si>
  <si>
    <t>Roles and Authorization: Server side cache of navigation persists for signed out user</t>
  </si>
  <si>
    <t>ShoppingUX: Bug where AddPaymentAccount Response returns ErrorCode 200 even though in the identity catalog, an entry is added.</t>
  </si>
  <si>
    <t>Payout Pipeline: For a PPG record in Transferred state, when the file does not exist in the local file share, no warning/error is logged. The PPG record gets updated to Completed state.</t>
  </si>
  <si>
    <t>Authorization: Request for any resource before authentication leads to numerous extra requests to sign up page</t>
  </si>
  <si>
    <t>Functional Test Bed :Cache is not installed on AppFuncFe1AF02 and 03</t>
  </si>
  <si>
    <t>4R: GetReviews: Review List not getting written to the cache. Exception thrown in trace log.</t>
  </si>
  <si>
    <t>R&amp;R SQR GET Not Found errors treated as a failure</t>
  </si>
  <si>
    <t>Shopping UX: When AddPaymentAccount Response comes back, whether it's success or fail,  store always goes to fail screen.</t>
  </si>
  <si>
    <t>Shopping UX: Missing error messaging when creating PI.</t>
  </si>
  <si>
    <t>Shopping UX: Missing error message when calling Commerce.Purhcase/Purchase</t>
  </si>
  <si>
    <t>RecommendationService: Service updates LastModified HTTP header in cache using DateCreated NOT DateModified metadata in DB</t>
  </si>
  <si>
    <t>Reputation: BCP output not found for rep_engine</t>
  </si>
  <si>
    <t>Shopping UX: When we lose connection/error on the PCS page, we should return to PDP, not go to default error screen.</t>
  </si>
  <si>
    <t>Shopping UX: When License runtime api fails, we don't provide error messages</t>
  </si>
  <si>
    <t>Use standard return values in developer_GetLiveProductDetailsByProductID.proc.sql</t>
  </si>
  <si>
    <t>GetAppTile: Cache exception thrown in trace log when trying to get App tile if there is no data in cache</t>
  </si>
  <si>
    <t>Rap for App: System.InvalidCastException when trying to RaP for App</t>
  </si>
  <si>
    <t>Rap for Review: Invalid cast excpeiton is thrown</t>
  </si>
  <si>
    <t>4R: Edit Review Scenario: Review Queue Implementation :  User cannot edit a review after it has been submitted</t>
  </si>
  <si>
    <t>4R: GetReviews: No event log raised even when data was not getting written to the cache.(Cache returns error)</t>
  </si>
  <si>
    <t>4R: GetReviews: No event log raised even when data was not getting written to the database(db is down)</t>
  </si>
  <si>
    <t>4R: Submit Review: User is able to subit a review with a long title</t>
  </si>
  <si>
    <t>[World Readiness] On adding a digital marker with OEMID and Name in unicode characters(chinese), values gets converted to ?? after save</t>
  </si>
  <si>
    <t>Move all hidden/dependent features mappings in Setup.xml to be fully documented feature-to-machine mappings in InstallSpec.xml</t>
  </si>
  <si>
    <t>Signup - Creating a payment is throwing an error "Unable to serialize the session state. In 'StateServer' and 'SQLServer' mode"</t>
  </si>
  <si>
    <t>Upload Page - Uploading a valid Connect4 appx package throws an error in validation - "Error: Unable to read the contents of this package."</t>
  </si>
  <si>
    <t>Deployment: Mismatch in deployment between client build and onebox deployment</t>
  </si>
  <si>
    <t>Shopping UX: When we hit "cancel" at the PCS page, we don't navigate back to the PDP.  Instead we show the MS Help error screen.</t>
  </si>
  <si>
    <t>Shopping UX: Bug where if you return to the PCS page, it will give you a "This program cannot display the webpage"</t>
  </si>
  <si>
    <t>Schematized: core_PriceFilter only has data for MarketID = 2</t>
  </si>
  <si>
    <t>Expected rating needs to handle double rather than integer values</t>
  </si>
  <si>
    <t>Test: Reputation: Stability data file needs to be dropped in test location</t>
  </si>
  <si>
    <t>Product Data Page - Error for selecting countries doesnt move away from the screen when tabbing off the screen</t>
  </si>
  <si>
    <t>Settlement Engine - Developer Payout History - Processing a payout result with a developerId which doesn't match the AggregatedPayment's results in potential data integrity loss</t>
  </si>
  <si>
    <t>Listing Data Page - Errors for keywords do not disappear when filling all the required data</t>
  </si>
  <si>
    <t>Product Name Reservation Page - Clicking "Check Availability" with nothing in the text box throws en exception on "TestProductNameAvailability"</t>
  </si>
  <si>
    <t>Code Inspection - Event Processing - Refactor event type reflection code to retrieve and cache all handlers once</t>
  </si>
  <si>
    <t>Settlement Engine - Developer Payout History - AggregatedPayment can transition from Failed to Settled state</t>
  </si>
  <si>
    <t>Settlement Engine - Developer Payout History - AggregatedPayment can transition from Settled to Failed state</t>
  </si>
  <si>
    <t>Event Processor - Event schema change to use root node "Event" instead of "WSEvent"</t>
  </si>
  <si>
    <t>Automation: Setup needs to include winstore.ini file for the app license to be enabled</t>
  </si>
  <si>
    <t>Accessbility: Some store fields cannot be read by screen reader</t>
  </si>
  <si>
    <t>Accessibility: Pressing the enter key on the back button will not take the user to the previous page</t>
  </si>
  <si>
    <t>In App: When doing a trial to full conversion, if incorrect credentials are typed, CredUI does not repop to ask for credentials again, instead just fails.</t>
  </si>
  <si>
    <t>In-App: Trial to Full license conversion does not work. ConfirmPurchase returns a 580 error for invalid Transaction ID (all 0's)</t>
  </si>
  <si>
    <t>Webstore replication - requires use of NFR marcro for FK relationships for replication to work</t>
  </si>
  <si>
    <t>Reputation: SQl error on running the rep_data while ingesting App catalog data</t>
  </si>
  <si>
    <t>Developer Portal - Pseudo Loc Mirrored - Date time on the developer portal is not showing up as per the selected in locale</t>
  </si>
  <si>
    <t>deployment blocker: 'Peer-to-peer conflict detection alert' during WSTConfig deployment</t>
  </si>
  <si>
    <t>Developer Portal - Developer portal doesn't launch due to infinite redirection</t>
  </si>
  <si>
    <t>Reputation: The BET partner name needs to be modified</t>
  </si>
  <si>
    <t>Developer sign-up : website is not saved anywhere in identity catalog</t>
  </si>
  <si>
    <t>Developer Portal - Launching the portal throws an error in AppFabricCacheSessionStoreProvider and a standard ASP.NET error is thrown</t>
  </si>
  <si>
    <t>Product Name Reservation Page - A name with a large number of spaces in it is not being displayed correctly on the portal</t>
  </si>
  <si>
    <t>Product Name Reservation Page - Entering blank spaces for the name throws an exception in event viewer and nothing happens</t>
  </si>
  <si>
    <t>Product Name Reservation Page - After a user deletes a package, the name cannot be deleted if there is an existing failed package.</t>
  </si>
  <si>
    <t>Developer Portal - Pseudo Loc Mirrored - The next, previous and save buttons on all the portal pages are not mirrored</t>
  </si>
  <si>
    <t>4R: GetReviews: 503 returned when a very large page no. is passed.</t>
  </si>
  <si>
    <t>RecommendationCatalog DataProvider mssing for loading Recommendation Catalog perf data</t>
  </si>
  <si>
    <t>Event Processor - Tax Profile Status Change - Handler is looking for "TaxProfileStatus" element but instead should be looking for "NewTaxProfileStatus"</t>
  </si>
  <si>
    <t>Client UX: Need to update the client to stop after the first redirect from the fwlink.</t>
  </si>
  <si>
    <t>Product Data Page: Exception is thrown when there is no Ratings in the schematized table</t>
  </si>
  <si>
    <t>Event Processor - E2E - Submitting a tax profile status change event and processing it does not result in a change to the developer group object</t>
  </si>
  <si>
    <t>unhandled exception is thrown in the DLS stage with bad data</t>
  </si>
  <si>
    <t>Developer sign-up : Country is not saved in identity catalog</t>
  </si>
  <si>
    <t>Cache Retry Slows Performance When Disconnected</t>
  </si>
  <si>
    <t>Developer sign-up : sign up workflow skipped account type page</t>
  </si>
  <si>
    <t>Listing Data Page - Large number of space under the silver light control for hero images</t>
  </si>
  <si>
    <t>Publishing Images: The big AppTile images are not copied to the ResourcesToPublish share.</t>
  </si>
  <si>
    <t>Rap for App:Getting 400 when a problem is reported for an app with missing metadata info</t>
  </si>
  <si>
    <t>Event Processor - Threshold User Payment Success - Handler uses ExternalId node value before it has been properly sanitized</t>
  </si>
  <si>
    <t>GetChannelID API - If ValidateServiceTicket throws an exception, DMM will not return the OEMID</t>
  </si>
  <si>
    <t>GetChannelID API - When the DigitalMarkerModule.xml config file is removed/renamed, GetChannelID API call is still able to remember the values it read from the config.</t>
  </si>
  <si>
    <t>Event Processor - Tax Profile Status Change - Handler should if TaxProfileInfo on developer object is null before accessing its members</t>
  </si>
  <si>
    <t>Event Processor - Threshold User Payment Success - Handler does not check result of TryParse when parsing tax amount node</t>
  </si>
  <si>
    <t>Event Processor - Threshold User Payment Success - Handler ignores missing and empty tax amount nodes and keeps processing event</t>
  </si>
  <si>
    <t>Event Processor - Tax Handler Unit Tests - Update failing DeveloperTaxProfileEventHandlerProcessEvent_Valid unit test</t>
  </si>
  <si>
    <t>FUNC Deployment: AppCatalog DAL missing on FAST machine APPFUNCFE1FI01</t>
  </si>
  <si>
    <t>CatalogManager - Method signatures for listing data does not match to the other objects in Catalog Manager</t>
  </si>
  <si>
    <t>Unhandled excpetion when the SQL  table does not exist</t>
  </si>
  <si>
    <t>3Rs: Rating control does not show up in the reviews list</t>
  </si>
  <si>
    <t>Test Installer - Should be packaging the 64-bit version of TAEF instead of the 32-bit version</t>
  </si>
  <si>
    <t>Typo in InstallSpec -</t>
  </si>
  <si>
    <t>FPS output shares not created</t>
  </si>
  <si>
    <t>Reputation: The multi-part identifier "rep.ProductGuid" could not be bound.-</t>
  </si>
  <si>
    <t>Transformer: Transformer does not throw errors if the feature type does not match the feature nodes</t>
  </si>
  <si>
    <t>Test Agent : It does not update the Test Result Status when search, download or installation of packages fails</t>
  </si>
  <si>
    <t>InvalidCastException thrown casting Priority field in CertificationManualReleaseDataAccess.GetReleasesReadyForManualCertification</t>
  </si>
  <si>
    <t>M2: GetAppTileList gives random results</t>
  </si>
  <si>
    <t>4R: GetReviews: Reviews with no title and comment are getting returned</t>
  </si>
  <si>
    <t>Functional Test Bed: Windows Live SDK is not installed on the front end web servers</t>
  </si>
  <si>
    <t>Deployment/Environment Verification : Check for Windows Live ID should be part of deplyment/environment verification test cases</t>
  </si>
  <si>
    <t>AppX Manifest Breaking Change:  changes to "Application" element</t>
  </si>
  <si>
    <t>AppX Manifest Breaking Change:  "Metadata" section is now "Properties"</t>
  </si>
  <si>
    <t>dps_appcatalog_feed not starting at 12:00am</t>
  </si>
  <si>
    <t>dps_comtransaction_reporting_feed not starting at 12:00am</t>
  </si>
  <si>
    <t>dps_rnr_preprocess not starting at 12:00am</t>
  </si>
  <si>
    <t>Pipeline: HelpfulnessQueue validated table should have ReviewID and VoterPuid as Primary key</t>
  </si>
  <si>
    <t>Schematized syncup: updating marketID in core_PriceFilter causes stage exception</t>
  </si>
  <si>
    <t>Developer sign-up : "Create Payment" button is not enabled after user fixes non-unique values</t>
  </si>
  <si>
    <t>RecommendationEngine: dps_recommendations_nonpersonalized throws rec_GetNewlyReleased SQL exception</t>
  </si>
  <si>
    <t>GetNotifications: Not friendly error message when hitting page from remote machine</t>
  </si>
  <si>
    <t>SearchNotifications: When hitting the home page and there is a problem with the notifications, a standard error message is returned</t>
  </si>
  <si>
    <t>Commerce perf tests (FreePurchase, PaidPurchase, TrialPurchase) are failing in MiniBed and FullPerf bed</t>
  </si>
  <si>
    <t>reputation: AgrumentOutOf Range excpetion is rep_data</t>
  </si>
  <si>
    <t>GetChannelID API - When the oem ID/session ID has &amp; character (/other xml special characters like less than, greater than) the status returned by DMM is Not genuine &amp; channel ID is null.</t>
  </si>
  <si>
    <t>AppStore: Investigate why client is sending a If-Modified-Since value that is ahead of what the server has. Should be older or the same as the server's during SQR calls.</t>
  </si>
  <si>
    <t>AppStore: Store does not load if a recommendation list SQR call fails (503)</t>
  </si>
  <si>
    <t>Workflow button padding incorrect for pseudo-loc</t>
  </si>
  <si>
    <t>UploadManager: Package indentity name is placed outside of quotations.</t>
  </si>
  <si>
    <t>Pseudo-Mirrored: Padding incorrect on last item in menu and sub-menu</t>
  </si>
  <si>
    <t>Pseudo-Mirrored: Portal menu and sub-menu items are not placed near-to-far</t>
  </si>
  <si>
    <t>Pseudo-Mirrored: Progress controls in workflows are not placed near to far</t>
  </si>
  <si>
    <t>5RFeedIngestion: exception during CachePublishingScheduled SQR trigger causes stage to fail</t>
  </si>
  <si>
    <t>DataChangeNotification: No logging when failures occur</t>
  </si>
  <si>
    <t>Settlement Engine - Developer Aggregation thread and chunk size configuration</t>
  </si>
  <si>
    <t>RecommendationEngine: MostPopularList computation exception not logged</t>
  </si>
  <si>
    <t>RecommendationEngine: dps_recommendations_collectors doesn't run when only one of its dependencies has new data</t>
  </si>
  <si>
    <t>RecommendationEngine: dps_recommendations_collector throws exception when processing non personalized data</t>
  </si>
  <si>
    <t>In-App: Purchasing a durable item from the app store does not work.</t>
  </si>
  <si>
    <t>AppPicker: No reliability counter entry created when searching is performed</t>
  </si>
  <si>
    <t>AppPicker: No error message when searching fails</t>
  </si>
  <si>
    <t>LoadTest_SQRBrowse_GetNS Perf test case failing on Mini and Full Perf Bed</t>
  </si>
  <si>
    <t>RnR_ReportReview, RnR_ReportApp and RnR_PostReviews load tests are failing @ 100% rate on MiniPerf and Full Perf bed</t>
  </si>
  <si>
    <t>Removing WPP and integrating xperf for better debugging</t>
  </si>
  <si>
    <t>GetChannelID API - When signature has leading/trailing spaces, we still return GENUINE status.</t>
  </si>
  <si>
    <t>Merge wswu.dll and wsservice.dll</t>
  </si>
  <si>
    <t>Merge wssync.dll and client ux dll</t>
  </si>
  <si>
    <t>GetChannelID API - The auth info max length is set to 64KB instead of 16 KB</t>
  </si>
  <si>
    <t>AppCatalog: Unable to ingest updated product unless there is a new AppTile and HeroImage</t>
  </si>
  <si>
    <t>GetChannelID API - When the Oem ID maps to a channel that does not exist in the channel partner table, an error should be logged.</t>
  </si>
  <si>
    <t>GetChannelID API - When the call to get channel partner fails an error is logged with message "The request to write data to the identity catalog failed."</t>
  </si>
  <si>
    <t>PubActivation.cs to log the exception so that it would be helpful in debugging</t>
  </si>
  <si>
    <t>Settlement Engine - Payout Cleanup - Null check on FirstPayoutAttemptDate does not occur</t>
  </si>
  <si>
    <t>Finish tool to read trusted store for test</t>
  </si>
  <si>
    <t>Shopping UX: Currently, logging in from www.live-int.com does not log a user into the store.</t>
  </si>
  <si>
    <t>Authorization/Navigation: Dashboard link in top nav does not detect Channel-only user, goes to Not Authorized page instead of Channel home</t>
  </si>
  <si>
    <t>Authorization/Navigation: Channel User role (101) does not have appropriate Right (1004) to see Lists link on Channel home page</t>
  </si>
  <si>
    <t>Shopping UX: When PCS session times out, there is no way to recover from that.</t>
  </si>
  <si>
    <t>Server returns 500 Server Error for unhandled exception in GetPortalNavigation</t>
  </si>
  <si>
    <t>Shopping UX: BI event is not fired when Buy/Try/Get or Confirm are pressed.</t>
  </si>
  <si>
    <t>Authentication: A "banned" Live ID in INT can sign into the store portal (ID may have been un-banned)</t>
  </si>
  <si>
    <t>Authorization/Navigation: Server error displayed when Channel Admin clicks Add User link</t>
  </si>
  <si>
    <t>In-App: BI Event is not fired when Buy is invoked in in-app purchase</t>
  </si>
  <si>
    <t>Settlement Engine - Payout History API - Partial updates to ComTransaction tables made when PayoutInstrumentId on successful payout result is recieved</t>
  </si>
  <si>
    <t>Rename "Windows Store Distributed Cache Counter" Performance Counter on the FE machine</t>
  </si>
  <si>
    <t>AppPicker: The market filter is not used during search</t>
  </si>
  <si>
    <t>Installation failure of Onboarding database</t>
  </si>
  <si>
    <t>Perf Data or Test Input issue: 90%+ of the LoadTest_SQRBrowse_GetAppTileList requests is returning error code 204 causing tests to fail</t>
  </si>
  <si>
    <t>Perf Data or Test Input issue: 93%+ of the LoadTest_SQRBrowse_GetAppTile requests is returning error code 204 causing tests to fail</t>
  </si>
  <si>
    <t>Perf Data or Test Input issue: 88+ of the LoadTest_SQRBrowse_GetExtended requests is returning error code 204 causing tests to fail</t>
  </si>
  <si>
    <t>Perf Data or Test Input issue: 100% of the LoadTest_RnR_GetReviewForUser requests is returning error code 204 causing load tests to fail</t>
  </si>
  <si>
    <t>Perf Data or Test Input issue: 86%+ of the LoadTest_RnR_GetReview requests is returning error code 204 causing load tests to fail</t>
  </si>
  <si>
    <t>AMG Classical Label text encoding -  causes multiple rows to return and insert in sproc fails and therefore UMP fails</t>
  </si>
  <si>
    <t>Channel AppStoreDataGen/Injection failing @ ChannelPortalInjector.CreateNotificationInChannelDatabase and .ChannelPortalInjector.CreateEditorialPageInChannelDatabase</t>
  </si>
  <si>
    <t>Perf Data or Test Input issue: 70%+ of the LoadTest_SQRBrowse_GetMarket requests is returning error code 204 causing tests to fail</t>
  </si>
  <si>
    <t>Testability: Exceptions returned from Identity Management Service are not detailed</t>
  </si>
  <si>
    <t>Authorization: "Server cannot set status after headers have been sent" (trying to redirect after response is partially sent)</t>
  </si>
  <si>
    <t>Developer sign-up : developer information page layout changed after clicking check avilability for publisher with a long string</t>
  </si>
  <si>
    <t>Enlistment sb_apps_dev seems to require product-specific registry keys on dev/build computer</t>
  </si>
  <si>
    <t>Settlement Engine - Dev Payout History - Aggregated payments, transactions, and dev payout history entries should be updated in one sql transaction</t>
  </si>
  <si>
    <t>Settlement Engine - Developer Payout Pipeline - Updating aggregated payment and transactions status in the synchronous failure response from CTP scenario should be done in a single sql transaction</t>
  </si>
  <si>
    <t>AppCatalog: ReleasePublishingStatus table does not get updated if fail to ingest release with invalid keyword length</t>
  </si>
  <si>
    <t>AppCatalog ReleaseIngestion: exception during CachePublishingScheduled SQR trigger causes stage to fail</t>
  </si>
  <si>
    <t>fix secure clock works against daylight savings time</t>
  </si>
  <si>
    <t>perf: Centralize hardware ID computation so it is computed once on bootup and do hardware ID check during machine Id installation.</t>
  </si>
  <si>
    <t>All the clickable and non clickable items shoould have different colour representation.</t>
  </si>
  <si>
    <t>Code Inspection - Portal Authorization - Refactoring and Code Cleanup within the RequiredRightAttribute and Navigation</t>
  </si>
  <si>
    <t>Code Inspection - Data Change Notifications - UI and controllers</t>
  </si>
  <si>
    <t>Upload Page - Uploading an update to an existing package with additional language resources fails with an error</t>
  </si>
  <si>
    <t>Upload Page - Uploading an update to a package with an extra extension node, but the same version passes validation</t>
  </si>
  <si>
    <t>Authorization: NotAuthorized page incorrectly redirects to en-US</t>
  </si>
  <si>
    <t>Upload Page - Updates to packages are not overwriting the original package.</t>
  </si>
  <si>
    <t>Product Data Page - Years in the release date drop down start from 1 and then move onto 2010, 2011 and so on</t>
  </si>
  <si>
    <t>Product Data Page - User cannot choose a release date 4 years into the future</t>
  </si>
  <si>
    <t>Release Anchor Page - The status on the release anchor page is not updated every 5 minutes</t>
  </si>
  <si>
    <t>Windows.Store.Product class can't be created from c#</t>
  </si>
  <si>
    <t>CreateChannelGroup succeeds when AccountStatus or AccountType not set (should return IdentityCatalogAccessInvalidInputException)</t>
  </si>
  <si>
    <t>Product Data Page - Markets should be renamed to "Countries"</t>
  </si>
  <si>
    <t>Developer sign-up : modify the content of sign up last page</t>
  </si>
  <si>
    <t>GetChannelGroup does not throw expected Exception when ChannelId is not valid</t>
  </si>
  <si>
    <t>Mismatched Schema Name for Publishing</t>
  </si>
  <si>
    <t>Exception thrown while executing the rnr_InsertNegativeReviewFromPolicheck</t>
  </si>
  <si>
    <t>BI:  Average User Rating and Purchase Status data points are not tracked for BI events in PDP</t>
  </si>
  <si>
    <t>BI: Rate an app in PDP summary event is missing</t>
  </si>
  <si>
    <t>BI: Submit a review event is missing</t>
  </si>
  <si>
    <t>Shopping UX: Response from CalculateFinalPrice is not validated on the client side.  Can redirect users to any website... should not be possible.</t>
  </si>
  <si>
    <t>BI: Submit a problem report with an app event is missing</t>
  </si>
  <si>
    <t>BI: Submit a problem report with a  review event is missing</t>
  </si>
  <si>
    <t>WinStore: Hitting F11 in the store crashes it.</t>
  </si>
  <si>
    <t>Product Tile: There is no Release Number displayed in the product tiles on the landing page</t>
  </si>
  <si>
    <t>List - New: Perf improvement suggestions</t>
  </si>
  <si>
    <t>AppPicker: Perf improvement suggestions</t>
  </si>
  <si>
    <t>Channel Home Page: Perf imrpovement suggestions</t>
  </si>
  <si>
    <t>Shopping UX: When you're at a PDP page and you hit buy.  Changing the App GUID to another app when it calls: /Commerce.Purchase/FinalPrice/ Will allow it to purchase the other app without you noticing</t>
  </si>
  <si>
    <t>DataChangeNotification Details page: Perf improvement suggestions</t>
  </si>
  <si>
    <t>Need "Miss Ratio" test hook for perf and miniperf env for load testing</t>
  </si>
  <si>
    <t>MoCo doesn't refresh when data source is reset and the loading behavior is "incremental"</t>
  </si>
  <si>
    <t>3Rs: Long review titles appear truncated in the Reviews list</t>
  </si>
  <si>
    <t>Shopping UX: Trying to buy an app with a CTP/PI account that is en-ca on a en-us store does not work. CalcFinalPrice keeps returning error code 200</t>
  </si>
  <si>
    <t>GetChannelID API - When the DMM config file has AvsPublicKey/ClientLockBoxPublicKey set to empty value OR is missing these nodes, no error is logged.</t>
  </si>
  <si>
    <t>Store needs to run in lowbox</t>
  </si>
  <si>
    <t>Update AppCatalog GeoMaster to Have a Partner in DC2</t>
  </si>
  <si>
    <t>Wrong Grace time returned for InApp license check.</t>
  </si>
  <si>
    <t>Upload Page - Uploading declarative identity packages creates multiple levels of listing data in the database</t>
  </si>
  <si>
    <t>Developer sign-up : no any validation on website field</t>
  </si>
  <si>
    <t>Developer sign-up : approver information are not saved in database</t>
  </si>
  <si>
    <t>Developer sign-up : approver information are not validated</t>
  </si>
  <si>
    <t>Developer sign-up : 500 error is dispalying after clicking cancel button on PCS page</t>
  </si>
  <si>
    <t>Developer sign-up :  developer should not be able to go back to previous pages after he finishes sign up process</t>
  </si>
  <si>
    <t>Reference the CDN version of the jquery and Microsoft AJAX js libraries</t>
  </si>
  <si>
    <t>Upload Page - User's Logo from the properties section is extracted and renamed to the .ico file format</t>
  </si>
  <si>
    <t>Developer Portal - Dashboard - SmallIcon is resized to 72 x 72 pixels</t>
  </si>
  <si>
    <t>AV in the store on launch in LogMessage()</t>
  </si>
  <si>
    <t>Upload Page - Updating an image in the manifest to change its extension caused a 404 to be thrown when that image is shown</t>
  </si>
  <si>
    <t>IdentityCatalog APIs return a StatusEnum value of -1, when the database is unavailable, instead of the appropriate StatusEnum string of 'DBError'.</t>
  </si>
  <si>
    <t>Switch from LiveSSP to IDCRL</t>
  </si>
  <si>
    <t>Listing Data Page - When a image with a white background is shown on the listing data page, it does not blend with the background</t>
  </si>
  <si>
    <t>Release Anchor Page - When the free trial is 1 day the message on the review anchor page uses "days" in plural</t>
  </si>
  <si>
    <t>Infrastructure FVTs: Update cases to match new test data</t>
  </si>
  <si>
    <t>Release Anchor Page - Even though free trial is not selected, and a price tier is - the user is always shown that his Free Trial will be for 1 days</t>
  </si>
  <si>
    <t>Developer sign-up : approver first name and last name are prepopulated with liveid first and last names</t>
  </si>
  <si>
    <t>Release Anchor Page - The max download size is in bytes which might confuse the user</t>
  </si>
  <si>
    <t>inapp license check does not return the inapp with the higher expiration date</t>
  </si>
  <si>
    <t>Upload Page - Uploading an update to a package with the order of the App Tiles reversed throws a validation failure with no error</t>
  </si>
  <si>
    <t>Index out of Bound Exception when Stage tries to Update a Helpfulness vote only</t>
  </si>
  <si>
    <t>GroupAccount.DeveloperGroup throws "method or operation is not implemented"</t>
  </si>
  <si>
    <t>Buy: Buying an app will result in an invalid page being displayed to the user</t>
  </si>
  <si>
    <t>Try: Trying an app will crash the store</t>
  </si>
  <si>
    <t>GetChannelID API - DMM config keys do not match what AVS expects.</t>
  </si>
  <si>
    <t>Top nav is not disabled during sign up and upload workflows.</t>
  </si>
  <si>
    <t>UserTileLocation property throws "method or operation is not implemented"</t>
  </si>
  <si>
    <t>Edit Page - Adding/removing a list when a page is in partial save state or will be in a partial save state does not work</t>
  </si>
  <si>
    <t>More and Less links are not visible in the PDP for fields that are greater than 3 lines</t>
  </si>
  <si>
    <t>Product Name Reservation Page - Names are not being automatically vacated after one year if they are not associated with a product</t>
  </si>
  <si>
    <t>Clipped app titles are not displayed in full as alt text.</t>
  </si>
  <si>
    <t>Developer sign-up : portal throws 500 error when the unique field value is taken DURING the sign up process</t>
  </si>
  <si>
    <t>Helpfullness vote is not Getting Incremented</t>
  </si>
  <si>
    <t>Review ID Gets Deleted when a Helpfulness vote is submitted for the review</t>
  </si>
  <si>
    <t>Need functionality to obtain username and password using key from identities.xml</t>
  </si>
  <si>
    <t>Infrastructure FVT case failure</t>
  </si>
  <si>
    <t>TEX Lab failures for 'Report A Problem' do not repro on build 345</t>
  </si>
  <si>
    <t>Windows locale setting not respected in language fallback scheme.</t>
  </si>
  <si>
    <t>Html tools are unable to read store pages</t>
  </si>
  <si>
    <t>Code Inspection - Partner Aggregation - close fileStream in case of exceptions</t>
  </si>
  <si>
    <t>Code Inspection - Partner Aggregation - Database name is hardcoded</t>
  </si>
  <si>
    <t>Code Inspection - Partner Aggregation - null check missing on string formatting</t>
  </si>
  <si>
    <t>Code Inspection - Partner Payout - Robocopy parameter validation</t>
  </si>
  <si>
    <t>Scenario blocker - DIGITAL MARKER: SLGetGenuineInformationEx is disabled in the client</t>
  </si>
  <si>
    <t>Code Inspection - Partner Aggregation - sleep longer while generating unique file name</t>
  </si>
  <si>
    <t>Code Inspection - Partner Payout - release thread cycles when returning control to main thread</t>
  </si>
  <si>
    <t>dps_recommendations_nonpersonalized makes incorrect call to get data from AppCatalog</t>
  </si>
  <si>
    <t>PDP: Supported Languages are not displayed comma separated as per redlines</t>
  </si>
  <si>
    <t>Developer Portal : debug option need to be  turned off in web.config for release(retail) builds</t>
  </si>
  <si>
    <t>Developer Portal - Dashboard - No release status is shown on the portal dashboard once the release has cleared certification and published to the app catalog</t>
  </si>
  <si>
    <t>AppCatalog: GetExtendedProductMetadata when activeOnly = False, does not return products that are expired</t>
  </si>
  <si>
    <t>M2: distributed cache often throws "DataCacheException"</t>
  </si>
  <si>
    <t>dps_recommendations_collector fails to load data into R5 database</t>
  </si>
  <si>
    <t>Event Processor - When an event handler is looked up and cannot be found, a warning is logged instead of an error</t>
  </si>
  <si>
    <t>Code Inspection - Partner Payout - need to implement retry logic for database calls</t>
  </si>
  <si>
    <t>"Ready for certification" app status is not displayed after all needed information is entered.</t>
  </si>
  <si>
    <t>CreateConsumer does not set DisplayName</t>
  </si>
  <si>
    <t>App Details Page - A release that is Live shows up as In Progress on the App Details page</t>
  </si>
  <si>
    <t>Systemtools.exe fails to create users, when Identities.xml has security group with empty password specified</t>
  </si>
  <si>
    <t>3Rs: Write a revew and Flag review UX continues to display when a trial expires</t>
  </si>
  <si>
    <t>Adding new account under identities.xml results in installation failure</t>
  </si>
  <si>
    <t>Developer Portal - Dashboard - The Name on the dashboard for a release is the first name used irrespective if it has been deleted in the database</t>
  </si>
  <si>
    <t>Release Anchor Page - The portal is unlocked for editing even though the release is in publishing and and not yet live</t>
  </si>
  <si>
    <t>Release Anchor Page - Windows Store rating does not show up on the release anchor page</t>
  </si>
  <si>
    <t>Release Anchor Page - Extra space on top of the page after the release is submitted for certification</t>
  </si>
  <si>
    <t>App Details Page - Empty Sales rolls up section shows up on the app details page</t>
  </si>
  <si>
    <t>App Details Page - The app details page always has text "Live Since" without a value associated with it.</t>
  </si>
  <si>
    <t>Upload Page - A package with a large name does not truncate with ellipsis on the upload page</t>
  </si>
  <si>
    <t>Upload Page - Uploading a package with all the issues within chunk 1 does not show the version validation if it is an update to the package</t>
  </si>
  <si>
    <t>Upload Page - "Learn More" link doesn't do anything on the upload page</t>
  </si>
  <si>
    <t>Upload Page - "View Application Policies" link does not open a new browser</t>
  </si>
  <si>
    <t>Search: Filter combo boxes are not operational</t>
  </si>
  <si>
    <t>justhu</t>
  </si>
  <si>
    <t>Solution center report for Blue screen indicates that Vista SP1 should be installed</t>
  </si>
  <si>
    <t>Payout Pipeline: When the archive share permissions aren't set correctly, no error/warning is logged.</t>
  </si>
  <si>
    <t>Security: Same RequestVerificaitonToken is used accross MVC actions</t>
  </si>
  <si>
    <t>Developer sign-up : Payment page throws 500 error for invalid locale</t>
  </si>
  <si>
    <t>Developer sign-up : Payout PCS iFrame was cut off at the bottom for "new bank account"</t>
  </si>
  <si>
    <t>Perf: Store launch and navigation to category pages exceeds the threshold time</t>
  </si>
  <si>
    <t>ChackChannelDependency: Setup en environment that is connected to WU to enable dev product update - channel notifications E2E testing</t>
  </si>
  <si>
    <t>Perf: PDP launch and navigation with cached or no cached data takes longer than expected threshold</t>
  </si>
  <si>
    <t>4R: GetReviews: Author information is returned as blank</t>
  </si>
  <si>
    <t>Perf: Submitting reviews and canceling out of reviews and reports cached or no cached data takes longer than expected threshold</t>
  </si>
  <si>
    <t>M2: Delete Cache API gave "(401) Unauthorized." when try to delete local cache on FE web servers</t>
  </si>
  <si>
    <t>Product Name Reservation Page - Reserve name is throwing an exception and does not reserve the name</t>
  </si>
  <si>
    <t>WUPublishingAgent : Category XML : Developer info passed to WU should be developer name</t>
  </si>
  <si>
    <t>When there is no product for manual certification for a specific release id, error message is missing release id.</t>
  </si>
  <si>
    <t>GetConsumer does not retrieve DisplayName</t>
  </si>
  <si>
    <t>PDP: Description field displays blank if characters exceed 3000 chars</t>
  </si>
  <si>
    <t>Configure FAST in full and mini perf bed</t>
  </si>
  <si>
    <t>Calling SetChannelUser to update PreferredLanguage also modifies StoredCid</t>
  </si>
  <si>
    <t>Calling SetChannelUser to update EmailAddress throws exception "Specified method is not supported."</t>
  </si>
  <si>
    <t>Errors from RecommendationService not logged</t>
  </si>
  <si>
    <t>Local domain user has right to delete files from windows store install folder</t>
  </si>
  <si>
    <t>UpdateResult API is failing with duplicate violation error while updating Testresult table</t>
  </si>
  <si>
    <t>nathodim</t>
  </si>
  <si>
    <t>Unclear error message to user for updateresult API</t>
  </si>
  <si>
    <t>M2: SqrAppMetadata.xsd file for xml validation for all web service needs to be updated</t>
  </si>
  <si>
    <t>Inconsistent datetime field datatype in all tables in WS_Certification_FSS_0 database</t>
  </si>
  <si>
    <t>Ps-ps: Windows Store: No app tiles appear and PDP is empty since app metadata is missing from the app catalog in pseudo and pseudo-mirrored</t>
  </si>
  <si>
    <t>Submit Review: Screens truncates and shifts to the left after the user clicks on Review guidlines</t>
  </si>
  <si>
    <t>Store does not open full-screen in remote desktop until machine is rebooted</t>
  </si>
  <si>
    <t>PDP: Required fields are displayed empty and no errors are sent back</t>
  </si>
  <si>
    <t>PDP: Handling of required and optional fields that are empty needs to be addressed</t>
  </si>
  <si>
    <t>Ps-mi: Store times out when launching</t>
  </si>
  <si>
    <t>Wzzip needs to be installed - BCPOutputPipe - Stage fails as its unable to find wzzip.exe when compress=true attribute is used</t>
  </si>
  <si>
    <t>WUPublishingAgent : Release date : Submitting  a release with past release date , release date is set to 1 day in future</t>
  </si>
  <si>
    <t>WUPublishingAgent : Exception : For missing architecture , nullreference exception is thrown</t>
  </si>
  <si>
    <t>WUPublishingAgent : Cannot submit a non-english product</t>
  </si>
  <si>
    <t>Reputation: Null stability scores are inserted after rep_data is run</t>
  </si>
  <si>
    <t>After stressing sign up scenario, Http 500 errors during Id look up in the sign up scenario</t>
  </si>
  <si>
    <t>Listing Data Page - Release title does not show up on the Listing data page when no packages are uploaded for a product</t>
  </si>
  <si>
    <t>Listing Data Page - When a developer hasn't uploaded any packages, the listing data page doesnt show a DISABLED save button</t>
  </si>
  <si>
    <t>Product Name Reservation Page - Even though there are no names reserved for the application, the text "Names reserved for this application" always appears on the screen</t>
  </si>
  <si>
    <t>Product Name Reservation Page - When there are no names reserved for the application, DISABLED next button is not seen on the page</t>
  </si>
  <si>
    <t>Release Anchor Page - There is no previous button on the release anchor page for incomplete, ready for certification or failed certification release</t>
  </si>
  <si>
    <t>Release Anchor Page - There is no "Save and return to my apps" button on the release anchor page</t>
  </si>
  <si>
    <t>Release Anchor Page - When the release is in publishing, the user cannot cancel the release</t>
  </si>
  <si>
    <t>Release Anchor Page - The release anchor page for a Live Release should not have any buttons</t>
  </si>
  <si>
    <t>Product Name Reservation Page - Error message when a developer attempts to reserve more than 10 names is incorrect</t>
  </si>
  <si>
    <t>Product Name Reservation Page - There is no way for the developer to learn about the manual process for asserting a claim if their product name is not available</t>
  </si>
  <si>
    <t>Product Name Reservation Page - The removing of names should be done using a button with the name "Remove"</t>
  </si>
  <si>
    <t>Upload Page - Message needed  to display to the user when the publisher string is not known and we ar blocking the upload</t>
  </si>
  <si>
    <t>Upload Page - Specific messaging is needed in the case when the user can upload a package they have previously removed without changing the version</t>
  </si>
  <si>
    <t>Upload Page - Packages without App tiles are successfully validated by the store</t>
  </si>
  <si>
    <t>Upload Page - When the product name doesnt match the error message is incorrect</t>
  </si>
  <si>
    <t>Upload Page - When uploading a package with a name already taken by another product, the error message is incorrect</t>
  </si>
  <si>
    <t>Upload Page - Validation chunk with errors in resource pack, does not show the other errors to the user</t>
  </si>
  <si>
    <t>Upload Page - When the resource id in the manifest has a value, the error message is incorrect</t>
  </si>
  <si>
    <t>Upload Page - Policy test to test whether a language is provided will never be called</t>
  </si>
  <si>
    <t>Upload Page - Uploading a package with a dependency on another package does not throw the correct error message</t>
  </si>
  <si>
    <t>Upload Page - Incorrect error is thrown when uploading a declarative identity package with the display name not matching</t>
  </si>
  <si>
    <t>Upload Page - Multiple errors are not thrown in the declarative identity chunk validation</t>
  </si>
  <si>
    <t>Upload Page - Updating a package with capabilities for declarative identities passes validation even though the other package does not a capabilities section</t>
  </si>
  <si>
    <t>Upload Page - User cannot update both declarative identity packages in the same upload without deleting the packages</t>
  </si>
  <si>
    <t>Product Data Page - Notes to reviewers can be localized</t>
  </si>
  <si>
    <t>Product Data Page - A release date not set in the future, must automatically revert to "Release as soon as possible" on Save</t>
  </si>
  <si>
    <t>Product Data Page - User can select the same sub categories and submit for certification</t>
  </si>
  <si>
    <t>Product Data Page - There is no indication that all sub categories will be not be available in all countries</t>
  </si>
  <si>
    <t>Listing Data Page - There is no indication to the user on the listing data page that read only listing data can be changed by uploading a new package to the portal</t>
  </si>
  <si>
    <t>Listing Data Page - Updating a release that has already Live does not require release notes and release title to be set</t>
  </si>
  <si>
    <t>Release Anchor Page - There is no error message to the user when he/she uploads a package that has no language support</t>
  </si>
  <si>
    <t>Release Anchor Page - No email notification is sent to the user when his release fails or passes certification</t>
  </si>
  <si>
    <t>Release Anchor Page - No email is sent to the user when the release goes live</t>
  </si>
  <si>
    <t>Release Anchor Page - No email is sent to the user when his unused product name is about to expire</t>
  </si>
  <si>
    <t>[Accessibility] Product Name Reservation Page - Focus is lost from the control when reserving a product name</t>
  </si>
  <si>
    <t>[Accesiibility] Product Data Page - Sub Catgegories do not change when keyboarding through the product data page</t>
  </si>
  <si>
    <t>[Accessibility] Listing Data Page -  Focus is lost from a the features controls when adding new features</t>
  </si>
  <si>
    <t>Release Anchor Page - Deleting a live package during an update still shows package language data on the release anchor page</t>
  </si>
  <si>
    <t>Channel Ingestion - Curated lists not ingested correctly</t>
  </si>
  <si>
    <t>More Description Needed for "Not all lists are available from metadata layer" for publish</t>
  </si>
  <si>
    <t>On Demand AppTile publishing fails for nonexistant guid without handling</t>
  </si>
  <si>
    <t>reputation: Multiple apps have the same reputation value</t>
  </si>
  <si>
    <t>Unexpected duplication in Rights when a Role is added to a user</t>
  </si>
  <si>
    <t>GetDeveloperUser does not throw an exception if SQL is down, but it doesn't return a complete cached object</t>
  </si>
  <si>
    <t>Not Authorized page during Dev sign-up if a Help icon is clicked (link to /StorePortals/en-US/Help/example)</t>
  </si>
  <si>
    <t>DataChangeNotifications, FVT failures: Need to update tests to reflect changes in the test data</t>
  </si>
  <si>
    <t>Developer portal : some string are not localized in pseudo-loc (ps-ps) build</t>
  </si>
  <si>
    <t>CustomData Names for Store Services BI need to be updated to be in sync with corresponding Client BI CustomData Names</t>
  </si>
  <si>
    <t>Some "set" tests fail because properties are Read-only</t>
  </si>
  <si>
    <t>Bi-di: Breadcrumb bar not mirrored</t>
  </si>
  <si>
    <t>Bi-di: Back button not mirrored</t>
  </si>
  <si>
    <t>DBBCPOutputPipe - When startTime is set for TimetoCreateFullData, stage does not create Full Data</t>
  </si>
  <si>
    <t>FNF exception thrown when invoking publisher.exe manually on Functional Bed FE cache machines</t>
  </si>
  <si>
    <t>Remove support for http, only https should be allowed for licensing server calls</t>
  </si>
  <si>
    <t>Developer sign-up : Signout doesn't work under certain scenario</t>
  </si>
  <si>
    <t>Onebox- "InternalServerError" Returned by Publisher.exe onDemand takedown</t>
  </si>
  <si>
    <t>Report A Problem:  The DPS_QUEUE_PROCESSOR_STAGE fails to transfer data from RAP_AND_REVIEW_QUEUE_DB over to RapBackEnd DB in TEX Lab Environment</t>
  </si>
  <si>
    <t>Reputation: AppReputationTiers are vastly different if mnay apps have the same reputation score</t>
  </si>
  <si>
    <t>3Rs: Review guidelines/Terms of use appear truncated and the user cannot scroll to view content</t>
  </si>
  <si>
    <t>Reputation: The geenrated value used for App reputation is not always unique</t>
  </si>
  <si>
    <t>dps_channel_catalog_status failing while running sample data provider (WTT Job 42456)</t>
  </si>
  <si>
    <t>SQR: Discovery: update urls to use HTTPS</t>
  </si>
  <si>
    <t>HTTP 503 header from NonPersonalized and Personalized service doesn't include backoff interval and max retries</t>
  </si>
  <si>
    <t>When all the Webstore DB's are taken offline for a Partition the Stage does not fail</t>
  </si>
  <si>
    <t>Reputation: Apps not gettign published when there is chnage in the tiers or percentile</t>
  </si>
  <si>
    <t>App Details Page - Adding Product history throws an error when there are packages in the database that previously have failed validation</t>
  </si>
  <si>
    <t>App Details Page - No release history is being shown on the app details page</t>
  </si>
  <si>
    <t>Listing Data Page - There is no indication that captions are required</t>
  </si>
  <si>
    <t>Investigate test job failure</t>
  </si>
  <si>
    <t>Developer sign-up : Firefox : Check Availability is not working on developer information page</t>
  </si>
  <si>
    <t>Product Name Reservation Page - Firefox - Check Availability does not work on Firefox</t>
  </si>
  <si>
    <t>Digital Marker: Channel Id is incorrect when SLGetGenuineInformationEx returns a known OEM ID (OemId=Fabrikam)</t>
  </si>
  <si>
    <t>Code Inspection - Partner Payout - Need to do a null check on SharedPath attribute of Volume when loading configuration</t>
  </si>
  <si>
    <t>Serviceability - Need password update tool</t>
  </si>
  <si>
    <t>Developer sign-up : Payment page - after session timeout, click "continue" doesn't redirect to generic error page</t>
  </si>
  <si>
    <t>4R: Edit Review Scenario: Cache Issue :  User cannot edit a review after it has been submitted</t>
  </si>
  <si>
    <t>DeployWS: One-box workflow can be started for incorrect machine when WTT query execution fails.</t>
  </si>
  <si>
    <t>AppStore Databases - Data and log file initial sizes need to be reevaluated per database</t>
  </si>
  <si>
    <t>AppStore Databases - Data files for webstore databases should be unrestricted in size</t>
  </si>
  <si>
    <t>ProvisioningOperationException encountered when provisioning machine: CopyAllFiles() Encountered error returnVal = '53'</t>
  </si>
  <si>
    <t>Investigate/Fix FVT issues</t>
  </si>
  <si>
    <t>[CTP Emulator]: Fix the static IP for the CTP emulator machine (appperfweb01) for the perf mini bed</t>
  </si>
  <si>
    <t>Release Queue Processor picks up releases to process even when there are no resources available</t>
  </si>
  <si>
    <t>PRSS execution fails due to "unable to retrieve user policy"</t>
  </si>
  <si>
    <t>dps_recommendations_personalized fails with InvalidOperationException</t>
  </si>
  <si>
    <t>5rfeed Ingestion: Log unique event failure details when unable to access App Catalog</t>
  </si>
  <si>
    <t>dps_appcatalog_feed: Log unique event failure details when unable to access App Catalog</t>
  </si>
  <si>
    <t>5rfeed Ingestion: No event information is logged if a productGuid to update is not found</t>
  </si>
  <si>
    <t>Regression: Branding does not appear in store UI</t>
  </si>
  <si>
    <t>4rLimited: Cannot bypass user authentication</t>
  </si>
  <si>
    <t>IdentityCatalog Performance Counters need to be re-configured to new guidelines</t>
  </si>
  <si>
    <t>Mini Scenario Bed - Upload Page - Uploading any package on the developer portal results in error "Unable to read the contents of the package"</t>
  </si>
  <si>
    <t>Report A Problem:  The QUEUE_PROCESSOR stage incorrectly generates an empty (all zeros) guid for ReviewProblems, when transfering data from the RapAndReviewQueue to the RapBackEnd</t>
  </si>
  <si>
    <t>InAppPurchaseConfirm: Expiration date for the free in-app purchase is not written to inapplicense table</t>
  </si>
  <si>
    <t>Mini Scenario Bed - Release Anchor Page - Submitting a release for certification throws error on "Network access for Distributed Transaction Manager (MSDTC) has been disabled" error.</t>
  </si>
  <si>
    <t>Mini Scenario Bed - Signup - Navigating to CTP page is throwing error "Unable to complete your request"</t>
  </si>
  <si>
    <t>Navigating to StorePortals/ during signup flow results in 500 error</t>
  </si>
  <si>
    <t>CTP and developer account creation fail</t>
  </si>
  <si>
    <t>Listing Data Page - Font size is different on the different text boxes of the listing data page</t>
  </si>
  <si>
    <t>Incorrect error message when AppFabric Caching Service is stopped</t>
  </si>
  <si>
    <t>Product Data Page - Pseudo Loc - Clicking previous on a pseudo build of the developer portal on the product data page throws error "Conversion failed when converting date and/or time from character string"</t>
  </si>
  <si>
    <t>yaserk</t>
  </si>
  <si>
    <t>Touch: Team should use MOCO on both the small tile view and the mixed tile view. If you use this you will get semantic zoom and this will enable all your features.</t>
  </si>
  <si>
    <t>Touch: Touch v-team should define snap points for store when they are zoomed in using semantic zoom. This may be solved by previous item but seems relevant on its own</t>
  </si>
  <si>
    <t>Controls: Synchronize the text control for group titles the DUI title and HTML title</t>
  </si>
  <si>
    <t>Controls: control v-team needs to create common controls for filtering and sorting for both DUI and HTML.</t>
  </si>
  <si>
    <t>Pillar: Need to provide a bypass mechanism through certification when developer is only changing the price tier (or removing markets) of an in marketplace app</t>
  </si>
  <si>
    <t>Touch: Ensure that the scrub gesture is working as it should when in product view and switching views in the tabs of the store</t>
  </si>
  <si>
    <t>Regression: Expired trial license is getting returned during incremental SyncLicense calls after a SyncLicense call with syncall=true</t>
  </si>
  <si>
    <t>Personality: The PDP should adopt the wide tile representation of the application on the left side. The application and title currently is represented multiple times and in different ways.</t>
  </si>
  <si>
    <t>Controls: Team should synch with the Picker team on whether alternatives exist to using the breadcrumb -- up button/back button type control. These two experiences should be in synch</t>
  </si>
  <si>
    <t>Controls: Remove the 1-20 of 77 results control in the store</t>
  </si>
  <si>
    <t>Personality: Headers are not placed consistently across the system. Personality h-team needs to determine how headers are to be displayed across DUI and HTML.</t>
  </si>
  <si>
    <t>Controls: New pattern -- GDX to work with controls h-team to create a new pattern for confirmation dialogs for purchases.</t>
  </si>
  <si>
    <t>PVT: Added registry cleanup to PVT tests to remove sample data from Registry slave</t>
  </si>
  <si>
    <t>Controls: Team should ensure that this is a common experience across applications that need to have re-authentication/re-sign in if that happens.</t>
  </si>
  <si>
    <t>Personality: Investigate the implementation of the purchase UI from CTP to ensure it fits with modern personality.</t>
  </si>
  <si>
    <t>UI Surfaces: Provide guidance on when and where to use Flyout vs. full screen to display information. How much information necessitates a change to full screen vs. flyout?</t>
  </si>
  <si>
    <t>UI Surfaces: Team needs to rationalize the common flyout control with the explicit commands necessary for purchase (cancel, [confirmation])</t>
  </si>
  <si>
    <t>Personality: Progress bar needs to be the common control for progress</t>
  </si>
  <si>
    <t>WinStore: Loc process: Update pseudo-loc mirrored LSS file so Hebrew and Arabic characters are added to the ends of the strings</t>
  </si>
  <si>
    <t>Store Client should default BI logging back to the emulator and not WEDCS PPE</t>
  </si>
  <si>
    <t>WSCRELIABILITY: Performance counter should be converted to instance base</t>
  </si>
  <si>
    <t>WSCRELIABILITY: Need to create unified perfomance counters for serviceability</t>
  </si>
  <si>
    <t>ProvisioningOperationException encountered when provisioning machine: "Failed to install build on machine"</t>
  </si>
  <si>
    <t>[AcquireLicense]: IssueDate of the license of a purchased application does not match with the PurchaseTime of the application.</t>
  </si>
  <si>
    <t>[Developer Signup]: Creating payment account for a CA developer with a US address throws an uncaught exception</t>
  </si>
  <si>
    <t>[Developer Signup]: The Create Payment button is disabled unless uncheck and recheck the "Accept the Term" box when invalid informaion filled in the registration page.</t>
  </si>
  <si>
    <t>No Channel Partners with INT PUIDs inserted into the Identity Catalog</t>
  </si>
  <si>
    <t>InAppPurchase - we should check for parent product is valid and exists in our db duriong inapp purchase</t>
  </si>
  <si>
    <t>Event Processor - When bugs regarding node names are fixed on CTP side, verify when Woody sends new events they contain expected nodes</t>
  </si>
  <si>
    <t>Stages should throw seperate errors events prior to throwing 14020 error Event when errors occur</t>
  </si>
  <si>
    <t>Pillar E2E: Channel user cannot create Lists because no Apps are available</t>
  </si>
  <si>
    <t>Reliability Intrumentation: Commerce InApp Service - Monitoring Page</t>
  </si>
  <si>
    <t>Reliability Intrumentation: Identity Management Service - Monitoring Page</t>
  </si>
  <si>
    <t>Reliability Instrumentation: Commerce InApp - Failure Ratio</t>
  </si>
  <si>
    <t>Search: A search is triggered when search term is blank and only two filters appear</t>
  </si>
  <si>
    <t>PDP: Extra arrows appear when Buy returns a request failed error</t>
  </si>
  <si>
    <t>PDP: Html tags appear in the Features field which should not be displayed to the end user</t>
  </si>
  <si>
    <t>Shopping UX: Client side authentication on amd64.</t>
  </si>
  <si>
    <t>Shopping UX: PCS page does not show up in store anymore</t>
  </si>
  <si>
    <t>Search: When you launch the search pane then click on the store the search box does not disappear</t>
  </si>
  <si>
    <t>Webstore Security group currently has Permission set as sysadmin</t>
  </si>
  <si>
    <t>[BLOCKING] - Install Failure for Windows Store Build 360</t>
  </si>
  <si>
    <t>Reliability Instrumentation: Identity Authentication - Failure Ratio</t>
  </si>
  <si>
    <t>Reliability Instrumentation: Identity Managment Service - Failure Ratio</t>
  </si>
  <si>
    <t>Deployment - Hosts file needs to be updated to add the the buy.live.int IP address in order to connect to after deployment</t>
  </si>
  <si>
    <t>Reliability Intrumentation: Conuter name for request/sec should be total request/second</t>
  </si>
  <si>
    <t>mistra</t>
  </si>
  <si>
    <t>Add PoliCheck executable path to environment variable for base software install.</t>
  </si>
  <si>
    <t>Remove hwidhash calculation and entries from the database as its no longer used</t>
  </si>
  <si>
    <t>Update perf counters to match reliability standards for cache</t>
  </si>
  <si>
    <t>PDP: Rating control is broken and prevents the PDP from rendering correctly</t>
  </si>
  <si>
    <t>QueueReader does not process releases waiting in the database on functional bed and mini int environments.</t>
  </si>
  <si>
    <t>Shopping UX: PDP: "IDS_PDP_APP_INSTALLED" appears instead of localized string</t>
  </si>
  <si>
    <t>Report A Problem:  All Perf Counters for the "Create Review Problem" counter instance fail to fire</t>
  </si>
  <si>
    <t>Certification workflow machines in all environments need Active Directory Domain Services role installed.</t>
  </si>
  <si>
    <t>WorkFlow : WUPublishingAgent : Product version is not getting set on submitting Package xml to WU internal test</t>
  </si>
  <si>
    <t>WUPublishingAgent : Security : Packages are not marked as read only on upload</t>
  </si>
  <si>
    <t>IOException occured during machine provisioning: "The process cannot access the file '\\VMNAME\c$\imagedir\install.log' because it is being used by another process."</t>
  </si>
  <si>
    <t>Mini Scenario Bed - Release Anchor Page - Windows.Store.Common.Email is not present and gac'ed on the front end machines</t>
  </si>
  <si>
    <t>Deployment for full onebox build fails on deployment of RapAndReviewQueue</t>
  </si>
  <si>
    <t>Digital Marker: XML sent to SQR incorrectly due to casting to PWSTR</t>
  </si>
  <si>
    <t>GetChannelID API - Make the AddWindowsChannel.sql a part of the default product installation.</t>
  </si>
  <si>
    <t>Digital Marker Module Performance Counters need to be re-configured to new guidelines</t>
  </si>
  <si>
    <t>[Purchase]: The event log should be informative for the error of passing in an invalid ProductId to CalculateFinalPrice service</t>
  </si>
  <si>
    <t>[Purchase]: The event log should be informative for the error of passing in an invalid PurchaseType to CalculateFinalPrice service</t>
  </si>
  <si>
    <t>Reliability Instrumentation: Add  Failure Ratio Counter for AcquireLicense, SyncLicense and GetMyAppList APIs</t>
  </si>
  <si>
    <t>Change Performance Counters "Average Latency" and "Requests per second"  based on the new Ops naming convention</t>
  </si>
  <si>
    <t>[Purchase]: PurchaseTimeoutException is NOT logged for TIMEOUT purchase.</t>
  </si>
  <si>
    <t>Pillar E2E: Certification workflow is failing to start the work flow for all releases in Mini-Int</t>
  </si>
  <si>
    <t>When Primary is Down rap and review Writes Data but also throws error</t>
  </si>
  <si>
    <t>dps_rnr_data is failing in test environment is throwing Non terminal Exception</t>
  </si>
  <si>
    <t>ashishag</t>
  </si>
  <si>
    <t>Exception thrown while publishing Pipeline_Apps</t>
  </si>
  <si>
    <t>Listing Data Page - Hero Images control does not show up on Firefox</t>
  </si>
  <si>
    <t>Check-in latest version of all base software scripts (for all env inc perf and miniperf)</t>
  </si>
  <si>
    <t>GetChannelID API - Replication broken on expanded environment causing DMM calls to fail.</t>
  </si>
  <si>
    <t>Pillar E2E Feedback: X button to the right of the package in the package control is confusing.</t>
  </si>
  <si>
    <t>Pillar E2E Feedback: When resource id is present, then the error message is confusing to the user.</t>
  </si>
  <si>
    <t>Pillar E2E Feedback: The error message control below the upload control gets crowded when there is more than one package uploaded</t>
  </si>
  <si>
    <t>Pillar E2E Feedback: Add a caption link for screenshots overlays over the image</t>
  </si>
  <si>
    <t>Pillar E2E Feedback: The same package can be uploaded multiple times using the upload control.</t>
  </si>
  <si>
    <t>Pillar E2E Feedback: Selecting markets is not a good experience.</t>
  </si>
  <si>
    <t>Anti-piracy: Number of records to be moved from source db to destination db should be configurable</t>
  </si>
  <si>
    <t>MiniINT - Invalid live identity object when i invoke GetMyAppList license API</t>
  </si>
  <si>
    <t>New entry is made to the database instead of updating existing ones if a different MachineID is passed but exact or within tolorence Hardware Id found</t>
  </si>
  <si>
    <t>Add exception handling around AcquireLicense's GenerateSignedLicense and GenerateSignedInAppLicense method / SyncLicense's GenerateSignedServerInfo method</t>
  </si>
  <si>
    <t>Reliability Intrumentation: Licensing Service - Monitoring Page</t>
  </si>
  <si>
    <t>Execution of poweshell script for cache Calls is not happening in test Environment because of Access Denied Error</t>
  </si>
  <si>
    <t>hosts file on Test environment has incorrect IP address and DNS name</t>
  </si>
  <si>
    <t>Add new 'AUTOLOGONENABLED' = 'YES/NO' conditional parameter to Workflow #62, so that when value is set to 'YES' the last stage to disable auto-logon will neglect to run</t>
  </si>
  <si>
    <t>Locale List Mapping Needs Update to Match Metadata</t>
  </si>
  <si>
    <t>DataChangeNotifications: Missing perf counters</t>
  </si>
  <si>
    <t>Windows Store Deployment Failure - Build 363 with error "Request to Server Registration Service failed"</t>
  </si>
  <si>
    <t>ServerInfoResponse should get the timestamp from the users WebStore machine</t>
  </si>
  <si>
    <t>SyncLicense throws an Machine not found or registered exception if a new machine id but existing hardware id is passed</t>
  </si>
  <si>
    <t>WS Infrastructure: Registry install issue on dev environment</t>
  </si>
  <si>
    <t>No errors in the events log if hardwareinstance.xml file is missing or is corrupted</t>
  </si>
  <si>
    <t>Octopus: Support for Multiple tier deployment is missing</t>
  </si>
  <si>
    <t>Add MVC 3 to the build system</t>
  </si>
  <si>
    <t>Code Inspection - Channel - Abstracting DB retry pattern</t>
  </si>
  <si>
    <t>WS Infrastructure: Use installspec for machine names instead of setup.xml when register ETW servers.</t>
  </si>
  <si>
    <t>WS Infrastructure: utilize DBFileLocation.xml to fill up MaxSize, Initial Size information and the file location to web store DatabaseTemplate.xml</t>
  </si>
  <si>
    <t>WSCReliability - Update registry performance counters</t>
  </si>
  <si>
    <t>Code Inspection - Settlement Engine - Developer Payout GetAggregatedPaymentForPayout db call should have retries</t>
  </si>
  <si>
    <t>Code Inspection - Settlement Engine - camelCase variables, PascalCase method and properties</t>
  </si>
  <si>
    <t>Code Inspection - Settlement Engine - Developer Payout Payer.cs Validate method should be renamed</t>
  </si>
  <si>
    <t>Switch RecommendationCatalog to use GeoMaster</t>
  </si>
  <si>
    <t>Switch ReviewCatalog to use GeoMaster</t>
  </si>
  <si>
    <t>InAppPurchase Rest API: we should throw InvalidCTPAccountException -800 exception when you have invalid CTP account</t>
  </si>
  <si>
    <t>Functional Bed - GDX and APPX APIs are not current on the Functional Bed</t>
  </si>
  <si>
    <t>Signup - on Minibed -  Clicking on the Dashboard link throws a 403 error on the portal</t>
  </si>
  <si>
    <t>SignupPage: in signup work flow, account type should be displayed after uses signs in with liveid</t>
  </si>
  <si>
    <t>Expired Trial licenses returning HRESULT_ARITHMETIC_OVERFLOW</t>
  </si>
  <si>
    <t>Make PurchaserCountry columnd in TransactionRecord table not null</t>
  </si>
  <si>
    <t>Need a configuration value to allow bypassing of manual testing in the certification workflow for M2 deployment purposes</t>
  </si>
  <si>
    <t>[Reliability]: The performance counters need to be updated per the new servicability guidelines.</t>
  </si>
  <si>
    <t>[BLOCKING] - SubmitForCertification PVT test is failing due to incorrect data in the database</t>
  </si>
  <si>
    <t>Internal server error when signing in with account that has dev and channel rights</t>
  </si>
  <si>
    <t>MoveFromOneParitionToDestination should log errors in the events logs</t>
  </si>
  <si>
    <t>Signing in with windows live id does redirect to the correct page</t>
  </si>
  <si>
    <t>Reliability instrumentation: Portal Site Authorization - Failure Ratio</t>
  </si>
  <si>
    <t>Reliability instrumentation: Portal Site Navigation - Failure Ratio</t>
  </si>
  <si>
    <t>Reliability instrumentation: Portals Channel Counters - Refactor</t>
  </si>
  <si>
    <t>Reliability instrumentation: Portal Data Change Notification - Latency, FailureRatio, Requests/sec</t>
  </si>
  <si>
    <t>Client UX: When we override the discovery/pages with https in winstore.ini, we get a few security warnings that should not be shown</t>
  </si>
  <si>
    <t>PDP: After purchase, when the "write a review" link shows up, the hit target (clickable area) extends beyond just the text "Write a Review"</t>
  </si>
  <si>
    <t>Acquisition: We are not setting Caller ID when we make our WU calls.</t>
  </si>
  <si>
    <t>sp_AcquireLicense does not throw an exception for trial license with expiration = null</t>
  </si>
  <si>
    <t>Poli check: teh tream Gmail should not be used in conetnet to refer to the mail service built by google</t>
  </si>
  <si>
    <t>Product Name Reservation Page - Reserving a name doesnt work on Firefox.</t>
  </si>
  <si>
    <t>Policheck: Barf needs to be reoved from the code base</t>
  </si>
  <si>
    <t>Policheck: the word blacklist should not be used</t>
  </si>
  <si>
    <t>Policheck: Hanging is not tobe used in the  code base</t>
  </si>
  <si>
    <t>PDP: When you refresh the PDP by clicking cancel during login or after a purchase the breadcrumb bar updates incorrectly</t>
  </si>
  <si>
    <t>Serviceability: Error is thrown when trying to re-create helpfulness queue for RapAndReviewQueue DB</t>
  </si>
  <si>
    <t>Serviceability: Sql Error ( during re-installation ) when trying to execute TransactionRecordIndexes.index.sql on a multi box Environment when the Database exists</t>
  </si>
  <si>
    <t>[BI]: Have the Session guid passed in from the client rather than generating a random one.</t>
  </si>
  <si>
    <t>Serviceability: Sql Error ( during re-installation ) when trying to execute developer_Listing.sql on a multi box on a multi box Environment when the Database exists</t>
  </si>
  <si>
    <t>IMS - Individual account status for channel or developer user is set to increment of whatever status you assign</t>
  </si>
  <si>
    <t>Aggregation Pipeline: The SUBPROCESS field is not getting set correctly.</t>
  </si>
  <si>
    <t>Aggregation Pipeline: Remove the support for deep discounts since we dont support that scenario anymore.</t>
  </si>
  <si>
    <t>Serviceability: Sql Error ( during re-installation ) when trying to execute developer_ManualTestResult.sql on a multi box on a multi box Environment when the Database exists</t>
  </si>
  <si>
    <t>Serviceability: Sql Error ( during re-installation ) when trying to execute AdjustmentType_Data.sql on a multi box on a multi box Environment when the Database exists</t>
  </si>
  <si>
    <t>Move EMAILSETTING DB to WebStore</t>
  </si>
  <si>
    <t>Serviceability - Reserving a name is throwing an exception in the Data Cache : "Key referred to does not exist. Create objects based on a Key to fix the error."</t>
  </si>
  <si>
    <t>Product Name Reservation Page - Next button shifts to the right after checking for the avalability of a Name</t>
  </si>
  <si>
    <t>Serviceability - No monitoring pages for Catalog Management Pages</t>
  </si>
  <si>
    <t>Release Anchor Page - User is not allowed to submit for release till the failed packages are deleted</t>
  </si>
  <si>
    <t>Serviceability - Incomplete performance counters for appx package manifest extraction</t>
  </si>
  <si>
    <t>Serviceability - Incomplete performance counters for product name reservation</t>
  </si>
  <si>
    <t>3R: Anonymous user prompted to logon when trying to access the Product Detail Page</t>
  </si>
  <si>
    <t>Serviceability - No performance counters for Catalog Manager APIs</t>
  </si>
  <si>
    <t>Serviceabilitty - No performance counters for Catalog DAL APIs</t>
  </si>
  <si>
    <t>Serviceability - When the onboarding database is down, better error handling of the error should be shown to the user</t>
  </si>
  <si>
    <t>MaPS : MachineProvisioningSystem.cs - It should get the path to identities.xml from common.xml instead of maps.xml</t>
  </si>
  <si>
    <t>Serviceability - Deletes on the onboarding database should not be Hard Deletes</t>
  </si>
  <si>
    <t>3R: Reviews are not getting displayed for a Product</t>
  </si>
  <si>
    <t>Serviceability: [RnR Pipeline] - R5Engine ddl scripts have missing check for object existence.</t>
  </si>
  <si>
    <t>Pipeline: Rnr_Preprocess: Stage fails if xml passed is in a different case</t>
  </si>
  <si>
    <t>3R: Hardcoded PUID is being passed for Get Review for User SQR call</t>
  </si>
  <si>
    <t>Serviceability: Performance counters for 4R not getting updated</t>
  </si>
  <si>
    <t>Channel Portal does not have a monitoring page</t>
  </si>
  <si>
    <t>PDP: On first launch, the PDP takes longer than expected to load leading to a poor user experience</t>
  </si>
  <si>
    <t>DescriptionPage: First time clicking image upload ADD label does not fires file selection dialog</t>
  </si>
  <si>
    <t>Sample Data Provider - Core Windows Store Rating table has no data in the sample database</t>
  </si>
  <si>
    <t>Tracking Bug: AV when calling IDCRL API during secondary user using IDCRL</t>
  </si>
  <si>
    <t>Serviceability: [Recommendation Pipeline] - R5Engine ddl scripts have missing check for object existence.</t>
  </si>
  <si>
    <t>Serviceability: [Reputation Pipeline] - R5Engine ddl scripts have missing check for object existence.</t>
  </si>
  <si>
    <t>Developer sign-up :  "check availability" for namespace displays "undefined is available"</t>
  </si>
  <si>
    <t>Policheck: Term Slave is not allowed.</t>
  </si>
  <si>
    <t>AppCatalog FVTs - NotFound failures</t>
  </si>
  <si>
    <t>PDP: Loading the PDP will display the page with a flash</t>
  </si>
  <si>
    <t>Policheck: Remove the term"crazy"</t>
  </si>
  <si>
    <t>Installation failed with Webstore Message 'Peer-to-peer conflict detection alert'</t>
  </si>
  <si>
    <t>RAP Test Bug in:   Verify_RAP_QUEUE_PROCESSOR_SanitizesUnSafeHtml_Review_Functional intermitantly has problems querying from RapBackEnd.</t>
  </si>
  <si>
    <t>PDP: The context menu shifts as the user cycles through screenshots when no text is available</t>
  </si>
  <si>
    <t>Personalized rec list isn't loading in the home page</t>
  </si>
  <si>
    <t>Windows Store:PoliCheck:Repalce dialect</t>
  </si>
  <si>
    <t>warbirded WinRT DLL doesn't work</t>
  </si>
  <si>
    <t>Windows Store:PoliCheck: removed/Replace Naked</t>
  </si>
  <si>
    <t>Acquisition: CreateInstallTile not being called due to failure in CreateTemporaryTile().</t>
  </si>
  <si>
    <t>AppVerifier exception on first launch of client</t>
  </si>
  <si>
    <t>Rap for Review/App: Discovery Service needs to be updated for RaP for App and Review</t>
  </si>
  <si>
    <t>Policheck:Repalce all instances of term race with race condition</t>
  </si>
  <si>
    <t>Release Anchor Page - User can submit for certification for a new release of a product even though release notes and release title are required during an update to the release</t>
  </si>
  <si>
    <t>Policheck: Remove term"hang"</t>
  </si>
  <si>
    <t>AppVerifier stop on application close: Application should call OleInitialize.</t>
  </si>
  <si>
    <t>Developer sign-up : Payout page is only displayed partically within iFrame on Chrome and Firefox</t>
  </si>
  <si>
    <t>Listing Data Page - Spec is missing the messages for required fields on "Release Title" and "Release Notes" during an update to a release</t>
  </si>
  <si>
    <t>Release Anchor Page - Cancelling a release when the release has already been published throws an exception to the user</t>
  </si>
  <si>
    <t>In-App: Can't sign in with IDCRL.  Keep getting a Sorry, there was a problem signing you in.</t>
  </si>
  <si>
    <t>Listing Data Page - User can update the listing data even when the release has been submitted for certification</t>
  </si>
  <si>
    <t>PDP: Dropdown menus appear small than the actual dropdown</t>
  </si>
  <si>
    <t>Product Name Reservation - Reserved name for a product should be available for use when the release gets updated</t>
  </si>
  <si>
    <t>Hardware list mapping needs to match  metadata for publisher.exe</t>
  </si>
  <si>
    <t>Aggregation Pipeline: Reduce the length of the SAPInfo field from 12 to 10 characters in Identity catalog channel partner table.</t>
  </si>
  <si>
    <t>Upload Page - Upload control is missing the right border on IE9</t>
  </si>
  <si>
    <t>Windows Store:PoliCheck:remove blacklist</t>
  </si>
  <si>
    <t>Policheck: Pelase remove BS as a variable name</t>
  </si>
  <si>
    <t>BI: Calls for BI are no longer showing up</t>
  </si>
  <si>
    <t>WSC service account users need to be added to the "Replace a process level token" policy on DevEx Certification Platform machines.</t>
  </si>
  <si>
    <t>Checklicense is always returning no license for license check</t>
  </si>
  <si>
    <t>Scrollbars are missing in 1024x768 resolution when in Immersive Window mode</t>
  </si>
  <si>
    <t>webstore deployment Failures should cause Installation to fail</t>
  </si>
  <si>
    <t>LoadTest SS_Recommendations_GetNonPersonalized needs to be enabled in loadbench</t>
  </si>
  <si>
    <t>LoadTest SS_Recommendations_GetPersonalized needs to be enabled in loadbench</t>
  </si>
  <si>
    <t>Upgrade trial to full winrt api fails when called from a modern app</t>
  </si>
  <si>
    <t>Identity Catalog:  No instances of the 'Get Channel Partner Users' perf counter will fire when calling GetChannelParnterUsers() API</t>
  </si>
  <si>
    <t>Inapp purchase UI is not launched when PurchaseItem() is called from a modern app</t>
  </si>
  <si>
    <t>Serviceability - Product Name Reservation Page - Reserving a product name is throwing an error in Version Number</t>
  </si>
  <si>
    <t>Listing Data Page - Listing title does not get updated in the database when the name has been updated</t>
  </si>
  <si>
    <t>Fix TODOs in the onboarding and certification DAL Models</t>
  </si>
  <si>
    <t>jonli</t>
  </si>
  <si>
    <t>Listing Data Page - Silverlight plugin crashes on firefox when trying to upload a very large screenshot</t>
  </si>
  <si>
    <t>Upload Page - When protected mode is on for Internet Explorer, no shares can be accessed</t>
  </si>
  <si>
    <t>Settlement Engine - Calculation Pipeline needs an additional index in order to prevent ResetUncalculatedTransactions sproc from timing out</t>
  </si>
  <si>
    <t>AppCatalog Extended DB - Revert changes made to failover mode</t>
  </si>
  <si>
    <t>Release Anchor Page - When the certification is undergoing manual certification, the developer release anchor page shows "Publish in Progress"</t>
  </si>
  <si>
    <t>Product Data Page - Saving the release date to one in the future during an update to a release will navigate the user to the Dashboard</t>
  </si>
  <si>
    <t>Product Data Page - Release state goes to "Certification" when updating a release and changing the release date to the future</t>
  </si>
  <si>
    <t>Search: Clicking a typeahead suggestion results in a blank search</t>
  </si>
  <si>
    <t>3Rs: Sorting reviews list with an invalid review rating will make the rating control disappear</t>
  </si>
  <si>
    <t>-Keep parameter does not match functionality description in help</t>
  </si>
  <si>
    <t>Revert the sp_EmptyAllTables SP checked-in sample db schema and also update the Func Sample DB with the same SP</t>
  </si>
  <si>
    <t>Listing Data Page - Maximum size of a screenshot message is incorrect</t>
  </si>
  <si>
    <t>PVT Failure - Unable to attach sample database on Test controller APPFUNCTEST2</t>
  </si>
  <si>
    <t>[Perf]: Eventviewer is filled with event id 47004 during performance testing</t>
  </si>
  <si>
    <t>[Perf]: Eventviewer is filled with event id 49017 during performance testing</t>
  </si>
  <si>
    <t>Bug Bash: fps_channel_pages logging warnings on mini-int environment.</t>
  </si>
  <si>
    <t>[Perf]: Eventviewer is filled with event id 44703 when running sample data provider for Reviews</t>
  </si>
  <si>
    <t>[Perf]: [Perf]: Eventviewer is filled with event id 40203 during performance testing</t>
  </si>
  <si>
    <t>[Perf]: Exception (Cannot insert the value NULL into column 'DeveloperPayoutHistoryID', table '@TempBatch'; column does not allow nulls. INSERT fails.) being thrown on pipeline machine</t>
  </si>
  <si>
    <t>[Perf] : CacheObjectFailure when one of the cache servers (out of 3) is down</t>
  </si>
  <si>
    <t>Purchase history data interface to recommendations: change to BCP feed for scalability</t>
  </si>
  <si>
    <t>[Perf]: NewConsumer: Approx 50% of New consumer calls are failing when executing load test to create new consumer.</t>
  </si>
  <si>
    <t>In the Consumer user table, there's an unused column for DisplayName</t>
  </si>
  <si>
    <t>Internal Server Error page selects LTR stylesheet when qps-plocm (mirrored locale) in URL</t>
  </si>
  <si>
    <t>Content of file MicrosoftMvcAjax.js contains external link</t>
  </si>
  <si>
    <t>All list/page pages - ChannelPerformanceCounters throws exception when page loads</t>
  </si>
  <si>
    <t>File not found exception when running indexing pipeline stage</t>
  </si>
  <si>
    <t>Reputation/Recommedation stages blocked due to unavaiability od stability feed</t>
  </si>
  <si>
    <t>Event Logging: Setting Certification and Release status for each release should not be logged in event log</t>
  </si>
  <si>
    <t>Event Logging: dps_devdata_catalog_publishing should log one informational event summarizing all releases published</t>
  </si>
  <si>
    <t>[Perf]: Sync Licences : 40% of test cases are failing with the following error : Machine not found or not registered</t>
  </si>
  <si>
    <t>[Perf] : Acquire License: 50% of test cases are failing with the following error: ServiceModel.LicenseError</t>
  </si>
  <si>
    <t>In expanded environment, server-side cache of navigation persists for signed out user</t>
  </si>
  <si>
    <t>Listing Data Page - Functional Bed - Uploading a screenshot for the first time throws an error in the event logs</t>
  </si>
  <si>
    <t>Functional Bed Deployment - MSDTC is not enabled on all WSN machines</t>
  </si>
  <si>
    <t>Search: Full Search not executing successfully in expanded environments (specifically Mini Int) although key functionality is present</t>
  </si>
  <si>
    <t>Settlement Engine - Developer Aggregation - New aggregated payment not created when an existing settled aggregated payment exists with the same Currency/IncomeSource</t>
  </si>
  <si>
    <t>Developer sign-up : Functional bed -  sometimes creating account fails to add role data</t>
  </si>
  <si>
    <t>[PCS IFrame]: The PCS IFrame is not shown properly during the process of developer sign up.</t>
  </si>
  <si>
    <t>[Perf] : Test Issue: Load test SS_SearchService_FullSearch is not working</t>
  </si>
  <si>
    <t>[Perf]: Test Issue: SS_SearchService_TypeAheadSearch is not working</t>
  </si>
  <si>
    <t>Functional Bed - After submitting a release for certification, the release is not being picked up by the ceritification queue reader</t>
  </si>
  <si>
    <t>Functional Test "Internal Server Error" When publishing marketspace</t>
  </si>
  <si>
    <t>[Perf]: Perf counters for "Windows Store Distributed Cache" are not getting updated</t>
  </si>
  <si>
    <t>Excpetion in ChannelPerformanceCounters</t>
  </si>
  <si>
    <t>[Perf] dps_search_index_publish.exe throwing exception on fast index server</t>
  </si>
  <si>
    <t>Incorred event log print when removing app with Indexer.RemoveItems</t>
  </si>
  <si>
    <t>Pillar E2E: Publishing to WU internal failed in Mini-int</t>
  </si>
  <si>
    <t>Inapp purchase dialog launches behind the immersive app window</t>
  </si>
  <si>
    <t>Dps_reviewcatalog_queue Processor is Failing with invalid cast exception</t>
  </si>
  <si>
    <t>WS Infrastructure: Event aggregation and thresholding</t>
  </si>
  <si>
    <t>Certification Workflow is stalling while waiting for publishing to app catalog</t>
  </si>
  <si>
    <t>SQR-SEARCH-WEBFE-MACHINE in Installspec need to have dataCenter attribute set for MiniInt environment</t>
  </si>
  <si>
    <t>Acquisition: Calls to m1-windowsstore.com must be made via https instead of http.  Currently, licensing is failing because of it. (the call to licensing.asmx)</t>
  </si>
  <si>
    <t>dps_devdata_catalog_publishing - stage does not truncate intermediate DB DeveloperDataForCatalogPublishing_DPS if there are 0 releases to publish</t>
  </si>
  <si>
    <t>GetKilledAppData() fails with DatabaseError when trying to takedown an application</t>
  </si>
  <si>
    <t>dps_product_release_ingestion - Log count of apps that were ignored since they were duplicates</t>
  </si>
  <si>
    <t>Search: Search should be available from PDP</t>
  </si>
  <si>
    <t>FAST server times out when called through SQR</t>
  </si>
  <si>
    <t>GetNewlyReleased stored proc gets reputation data from incorrect table</t>
  </si>
  <si>
    <t>AppCatalog Extended needs to be updated to GeoMaster Topology</t>
  </si>
  <si>
    <t>Product listing description not set in the localized section of the publishing XML</t>
  </si>
  <si>
    <t>Dashboard - When navigating to the release anchor page for a release in certification but doesnt have any policies defined throws a 500 error</t>
  </si>
  <si>
    <t>Release Anchor Page - When the release is in publishing to the app Catalog, the message on the release anchor page is incorrect.</t>
  </si>
  <si>
    <t>Event Processor - Event Table - Index needed for selecting events for processing</t>
  </si>
  <si>
    <t>AppCatalog: Get APIs should check productrelease StatusID before returning</t>
  </si>
  <si>
    <t>In-App: We don't handle error code 830 correctly in in-app purchase. WSNativeApp crashes, but the crash doesn't come from WSNativeApp.</t>
  </si>
  <si>
    <t>Developer can only reserve 10 names in the catalog management</t>
  </si>
  <si>
    <t>Bug Bash: User cannot submit a review with star rating 1</t>
  </si>
  <si>
    <t>Product market data is not set for packages and that cause certification workflow to fail</t>
  </si>
  <si>
    <t>SubCategory1 values of type Home &amp; Family cause publishing failures when publishing to WU Int</t>
  </si>
  <si>
    <t>Client opens with a blank white screen.</t>
  </si>
  <si>
    <t>Publishing to app catalog failed for an app(puzzlephoto)</t>
  </si>
  <si>
    <t>Settlement Engine - Partner Aggregation - Pipeline not starting on the Functional environment</t>
  </si>
  <si>
    <t>Deployment - Running tests through workflow manager command line does not work when the tests are run outside of the root directory</t>
  </si>
  <si>
    <t>Bug Bash: Listing Data Page - Keywords are not comma separated on the developer portal causes app catalog injestion stage to fail</t>
  </si>
  <si>
    <t>Bug Bash: Developer Portal - Launching the portal throws an error on the main page.</t>
  </si>
  <si>
    <t>Bug Bash: Accessibility  - Firefox - Cannot tab between phone numbers on the account creation page</t>
  </si>
  <si>
    <t>Bug Bash: Developer Portal: 403 error unauthorized error on the portal after completing a valid signup for a brief period time.</t>
  </si>
  <si>
    <t>Reputation: Unhandled exception when the stagign table are not present</t>
  </si>
  <si>
    <t>AppCatalog: Determine if GetListUpdatedProducts API is still needed</t>
  </si>
  <si>
    <t>Bug bash: Validation Messages for Appx Package do not do string replacement</t>
  </si>
  <si>
    <t>Bug Bash : 3R: Users star rating is not getting displayed</t>
  </si>
  <si>
    <t>Volume mappings for all Recommendation pipeline stages incorrect for non-dev environments</t>
  </si>
  <si>
    <t>Bug Bash : 3R: Title and comment for a review are lost if the user submits only a rating from PDP page</t>
  </si>
  <si>
    <t>Bug Bash : 3R: Encoded title and comment are being sent from client to SQR.</t>
  </si>
  <si>
    <t>Perf: The UI is unresponsive when clicking on the 3Rs links in the PDP on the functional expanded environment</t>
  </si>
  <si>
    <t>Bug Bash : Recommendation: Hardcoded puid is being passed for getting personalized recommendation list</t>
  </si>
  <si>
    <t>Windows store intermittently opens black</t>
  </si>
  <si>
    <t>Bug bash: User can submit two apps with different names that are deceptively similar</t>
  </si>
  <si>
    <t>Bug bash: Sign out link is truncated when filling out tax profile</t>
  </si>
  <si>
    <t>Bug Bash: Upload Page - Package errors on the upload page cause the rest of the messaging to move towards to right of the screen</t>
  </si>
  <si>
    <t>Bug bash: Special characters in app name cause availability check to fail</t>
  </si>
  <si>
    <t>Bug Bash: Release Anchor Page - When the release is running automatic static tests, the release anchor page shows "in publishing"</t>
  </si>
  <si>
    <t>Bug bash: There is no indication to the user what needs to be done to enable the "Certify and Release" button</t>
  </si>
  <si>
    <t>Bug Bash: Serviceability - When a certification fails due to some internal error, there is no information in the event logs</t>
  </si>
  <si>
    <t>Bug bash: Free trial length can be tampered to be any amount, including negative</t>
  </si>
  <si>
    <t>Update the WinRT uninit login in client</t>
  </si>
  <si>
    <t>Bug Bash: Functional Bed - Submitting a release for certification is throwing an error on provisioning the VM.</t>
  </si>
  <si>
    <t>Pipeline:dps_recommendationcatalog_publishe is failing on the functional bed</t>
  </si>
  <si>
    <t>Bug bash: It is impossible to reserve an application name using Firefox</t>
  </si>
  <si>
    <t>Bug bash: Submitting an invalid Price Tier for an application causes an Internal Server Error</t>
  </si>
  <si>
    <t>Bug bash: Long error messages in the Upload manager requires horizontal scrolling in the browser</t>
  </si>
  <si>
    <t>Bunch of commerce deployment tests are failing</t>
  </si>
  <si>
    <t>Bug bash: Attempting to setup payout payment results in error</t>
  </si>
  <si>
    <t>Bug Bash: Product Name Reservation Page - User can submit the same name to the portal which causes the original name to disappear from the page</t>
  </si>
  <si>
    <t>Automation: Store navigation test fails with access denied when trying to click applications</t>
  </si>
  <si>
    <t>Automation: Problem killing the store before a run</t>
  </si>
  <si>
    <t>Bug Bash: Product Data Page - No event viewer logs on the portal when the user tries to post invalid data to the server</t>
  </si>
  <si>
    <t>Channel Landing Page Accessibility: Accessibility issues with the channel landing page</t>
  </si>
  <si>
    <t>Notification Details Accessibility: Accessibility issues found by AccChecker</t>
  </si>
  <si>
    <t>Bug Bash:Product Data Page - User can save subcategories and categories that do not belong to each other in the database</t>
  </si>
  <si>
    <t>Bug Bash : Landing page takes a long time to load as there is a BI call that is made to wscwolhubob01</t>
  </si>
  <si>
    <t>Settlement Engine - Partner Aggregation - Unhandled exception when executing GetPartnerPayoutTransactions causes pipeline process to crash</t>
  </si>
  <si>
    <t>Portal Chrome: Accessibility issues</t>
  </si>
  <si>
    <t>Channel portal accessibility</t>
  </si>
  <si>
    <t>GetRecommendationListsToPublish sproc doesn't use BCPVersion causing duplicate primary key errors on rec cat SQL machine</t>
  </si>
  <si>
    <t>Bug Bash : The category ids should not be hardcoded in code</t>
  </si>
  <si>
    <t>Bug Bash : If there is no recommendation list for the landing page, the busy cursor does not go away</t>
  </si>
  <si>
    <t>Bug Bash : 3R: All requests that are made to 4RLimited service for ratings ,reviews, recommnedation and Report a problem should use host name as m1-windowsstore.com instead of the web server name for authentication to work</t>
  </si>
  <si>
    <t>Bug Bash:Product Data Page - User can break business rules by submitting the same sub catgories for a particular product all the way to app catalog</t>
  </si>
  <si>
    <t>Bug Bash: Product Data Page - Sub Categeories dropdowns on the portal can get to a state where its impossible to select a sub category</t>
  </si>
  <si>
    <t>Bug Bash : 1) Mshelp  process is using more than 1000 data I/O's (network or disk) per second 2) The working set of all processes combined is increasing at a rate greater than 100MBs per hour</t>
  </si>
  <si>
    <t>Bug Bash : 3R: Reviews don't get loaded on the client even when SQR returns data.</t>
  </si>
  <si>
    <t>Bug Bash : 3R:Review and Title are being passed as (null) when the user sumit a rating only</t>
  </si>
  <si>
    <t>Bug Bash : 3R: Error while trying to submit helpfulness vote</t>
  </si>
  <si>
    <t>Bug Bash : 3R: Status code 400 is being returned as discovery service does not have the right URL for RaP for App</t>
  </si>
  <si>
    <t>Bug Bash : 3R:  Status code 400 is being returned as discovery service does not have the right URL for RaP for Review</t>
  </si>
  <si>
    <t>Bug Bash : Recommendtaion lists are not getting publised to the cache</t>
  </si>
  <si>
    <t>Bug Bash : 3R: "Write a Review" link is not getting changed to "Upadate A Review" wven when the call for get review for user succeeds</t>
  </si>
  <si>
    <t>Partner Aggregation - GetPartnerPayoutTransactions sproc times out and therefore partner aggregation pipeline cannot make progress</t>
  </si>
  <si>
    <t>dps_appcatalog_feed is missing download count</t>
  </si>
  <si>
    <t>Reputation: App reputation not calculated proerly when full weight given to User Favourability</t>
  </si>
  <si>
    <t>Bug Bash : 3R: Recommendation list needs to be generated for category 0 (Landing Page Request)</t>
  </si>
  <si>
    <t>Bug bash: dps_recommendations_nonpersonalized doesn't update output on functional bed when run twice</t>
  </si>
  <si>
    <t>Bug bash: Disabling javascript on the browser makes most of portal functionality not to work.</t>
  </si>
  <si>
    <t>Event Processor - Payin Transaction Failure Events take 19 seconds on average to process</t>
  </si>
  <si>
    <t>Windows Store - Refund API - Missing serviceability/reliability standard set of counters</t>
  </si>
  <si>
    <t>Windows Store - Revoke Application License API - Missing serviceability/reliability standard set of counters</t>
  </si>
  <si>
    <t>Bug bash: Upload Page: Disabling javacript on the browser causes the upload control to show an incorrect message</t>
  </si>
  <si>
    <t>Publish MarketSpace OneBox Returning "Failed to get namespace" Message</t>
  </si>
  <si>
    <t>Bug bash: Signup - User's invalid country data is being saved in our database</t>
  </si>
  <si>
    <t>Bug bash: Developer Portal - Deeping linking into a catalog management page to a product guid not associated with the particular developer throws the exception stack to the user</t>
  </si>
  <si>
    <t>System.IO.IOException thrown from MachineProvisioningSystem.isVMStale when attempting to access VMInfo over the network share path.</t>
  </si>
  <si>
    <t>Bug Bash: 3Rs: Hitting enter on the issue type dropdown will redirect the user to the PDP</t>
  </si>
  <si>
    <t>Bug bash:Certification:developer_ReleaseError table does not associate with a particular release</t>
  </si>
  <si>
    <t>PDP does not load and displays the loading image if average rating 0 is sent as part of app metadata</t>
  </si>
  <si>
    <t>Developer sign-up : [Perf] portal webtest failed due to OnAuthorization</t>
  </si>
  <si>
    <t>[Test]: Fix M2 FVT automation failures.</t>
  </si>
  <si>
    <t>Bug bash: Violation of PRIMARY KEY constraint 'PK_ListingDataAppTile_AppTileID' error while publishing an update to app catalog</t>
  </si>
  <si>
    <t>Bug bash: Logs say release as "published" while publishing is still in progress</t>
  </si>
  <si>
    <t>App Id passed by typeahead is not the actual id for the app</t>
  </si>
  <si>
    <t>Bug bash: Certification Database: Static Analysis Errors are seen in the certification database</t>
  </si>
  <si>
    <t>[Test]: Fix M2 IDX/Milestone automation failures.</t>
  </si>
  <si>
    <t>Bug bash:Partner Payout - When the file name is set to empty in the PPG table we treat the local file share name as the file name.</t>
  </si>
  <si>
    <t>Bug bash: Developer Portal: Registration workflow: 500 Internal server returned on clicking cancel on the registration page.</t>
  </si>
  <si>
    <t>WWA: Subcategory pages not showing in WWA</t>
  </si>
  <si>
    <t>WWA: No logging when running under WWA</t>
  </si>
  <si>
    <t>WWA: Unable to see traffic through fiddler when running under WWA</t>
  </si>
  <si>
    <t>Bug bash: Developer Portal: Registration: Checking availability of namespace returns "undefined is available" error.</t>
  </si>
  <si>
    <t>WWA: Store fails to load under WWA when pages come from https</t>
  </si>
  <si>
    <t>WWA: No images or icons appear when using https</t>
  </si>
  <si>
    <t>WWA: Intermittent failures connecting to the store</t>
  </si>
  <si>
    <t>Bug bash: It is possible to record a transaction for an incorrect partner by spoofing the WS client to pass the incorrect channel ID to the commerce engine on a machine with an OEM ID that has no channel mapping.</t>
  </si>
  <si>
    <t>Bug bash: Channel Portal: Edit list scenario is returning internal server error</t>
  </si>
  <si>
    <t>WWA: No cred ui when attempting to try an app.  Failure message appears</t>
  </si>
  <si>
    <t>Search: Free and trials filter does not show apps that can be tried</t>
  </si>
  <si>
    <t>Bug bash:Developer Portal: Very long app names breaks the check availability functionality.</t>
  </si>
  <si>
    <t>WWA: Back button does not work</t>
  </si>
  <si>
    <t>Topic Page: When image cannot be found topic page looks odd</t>
  </si>
  <si>
    <t>Developer Portal: Submit new app - Max number of names that can be reserved for apps is 9 though the message on dev portal suggests 10 names can be reserved for an app</t>
  </si>
  <si>
    <t>Bug bash: Developer Portal: 500 Internal server error is returned when setting up tax information</t>
  </si>
  <si>
    <t>Bug bash: Certification workflow fails publishing for some apps</t>
  </si>
  <si>
    <t>Bug bash: Certification workflow failed randomly to start certification</t>
  </si>
  <si>
    <t>Bug bash:Cannot delete image from screen shot and hero images after uploading</t>
  </si>
  <si>
    <t>Bug bash: Developer Portal: Check availability fails when app name is set to delete *;</t>
  </si>
  <si>
    <t>Bug bash: Developer Portal: Submit a new app : App names get truncated in the Add packages box beyond ~25 characters.</t>
  </si>
  <si>
    <t>Bug bash: Developer Portal: Submit new app workflow: Review tab does not preserve new lines in the Notes to reviewer field.</t>
  </si>
  <si>
    <t>Bug bash: Developer Portal: Submit new App - Notes field should not allow more than 500 characters.</t>
  </si>
  <si>
    <t>Bug bash: Developer Portal: State not set on the payment screen.</t>
  </si>
  <si>
    <t>[Configuration]: Use HTTP instead of HTTPS in the Commerce.xml for Perf and MiniPerf environments</t>
  </si>
  <si>
    <t>Bug Bash : 3R: If average rating is NULL, it shows as %1 on the PDP page</t>
  </si>
  <si>
    <t>Need a WTT job in the one-box workflow to run the AppFabric configuration script</t>
  </si>
  <si>
    <t>Bug bash: Channel Partner - Duplicate price tier seen on Create List page</t>
  </si>
  <si>
    <t>IMS Service: Optin is always returned true even though optin date is older than eula date</t>
  </si>
  <si>
    <t>Bug bash: Developer Portal: Submit new App – File names with special characters appear as boxes in the upload box.</t>
  </si>
  <si>
    <t>Bug bash:Channel Partner: Performing an operation on the channel portal after a period of time throws 500 errors on the portal</t>
  </si>
  <si>
    <t>Bug Bash: PDP displays tags for onboarded apps for the Publisher field</t>
  </si>
  <si>
    <t>Bug bash: Breadcrumb displays with missing arrows on launch of the PDP</t>
  </si>
  <si>
    <t>Bug bash: Channel Database: Static Analysis violations are seen on the channel partner database</t>
  </si>
  <si>
    <t>Bug bash: Static Analysis SQL violations seen in the App Catalog database</t>
  </si>
  <si>
    <t>Bug bash: Static Analysis SQL Violations are seen in the Identity catalog</t>
  </si>
  <si>
    <t>Event Processing -- Move EventQueue DB to FE servers in Installspec.xml</t>
  </si>
  <si>
    <t>Perf Counter instances do not persist</t>
  </si>
  <si>
    <t>M2 Deployment: Update Installspec for Int environment</t>
  </si>
  <si>
    <t>AppCatalog: When Capabilities is null, thin API should not return Capabilities to SQR in dataset</t>
  </si>
  <si>
    <t>Needs AppCatalog data for SQR Perf testing</t>
  </si>
  <si>
    <t>Bug bash: Developer Portal: Submit new App – On uploading app package the “Select from computer” link is not accessible on Firefox.</t>
  </si>
  <si>
    <t>Bug bash: Developer Portal: Submit new App – When the release date is invalid, the release date gets set to “Release as soon as certification completes” without notifying the user of the change.</t>
  </si>
  <si>
    <t>Bug bash: Portal: Client side performance - Logos &amp; default images should not picked up from cache &amp; not do a 304 not modified to save a server roundtrip.</t>
  </si>
  <si>
    <t>Bug bash: Audit Database: SQL Static Code Analysis Violations seen on the audit database</t>
  </si>
  <si>
    <t>Bug bash: Portal: Incorrect naming convention for custom header (Persistent-Auth).</t>
  </si>
  <si>
    <t>Bug bash: Portal: Client Performance: 'Connection: close' response header stops the use of keep alive connections and will add the overhead of a TCP connect and SSL hand shake on subsequent HTTPS requests to the same host name.</t>
  </si>
  <si>
    <t>Bug bash: Portal: Client performance: Remove unnecessary characters from javascript &amp; css to reduce download time.</t>
  </si>
  <si>
    <t>Bug bash: Portal: Client Performance: Use Cache-Control: public with HTTPS based resources to enable persistent caching in Firefox. Otherwise, the resource will be stored in the Firefox memory cache and discarded when the browser closes</t>
  </si>
  <si>
    <t>Bug bash: Navigating to StorePortals monitoring page immediately after one-box install causes HTTP 500 error: "Error executing child request for handler 'System.Web.Mvc.HttpHandlerUtil+ServerExecuteHttpHandlerWrapper'"</t>
  </si>
  <si>
    <t>Bug bash: PRSS service reported as inaccessible via StorePortals monitoring page: "The remote server returned an error: (401) Unauthorized."</t>
  </si>
  <si>
    <t>Bug Bash : The client become unresponsive when the user navigates to a category page , opens a sub category page and come back to the main category page</t>
  </si>
  <si>
    <t>Bug Bash : Client crashed when trying to load home page</t>
  </si>
  <si>
    <t>Bug Bash :[Perf] : Event Id 44200 is being written to the eventviewer after every 30 seconds</t>
  </si>
  <si>
    <t>Bug Bash : Cache  Error when trying to re-submit payment information during signup process</t>
  </si>
  <si>
    <t>Bug Bash :There is no check for the email address to be same as confirm email address</t>
  </si>
  <si>
    <t>Bug Bash Pipeline: Rnr_Preprocess: The exception written to trace log is not helpful if the review xml is invalid</t>
  </si>
  <si>
    <t>Bug Bash : "Key referred to does not exist" exception when trying to save listing data</t>
  </si>
  <si>
    <t>Bug Bash : [Perf] Get Extended loadtest is returning 100% Status Code 204 for all API calls on full perf bed</t>
  </si>
  <si>
    <t>Bug Bash : 3R: Anonymous user can report a problem for an application</t>
  </si>
  <si>
    <t>Bug Bash : 3R: Anonymous user can flag a review</t>
  </si>
  <si>
    <t>Bug Bash : 3R: Anonymous user should be able to submit a helpfulness vote</t>
  </si>
  <si>
    <t>Bug Bash : 3R: Perf recommendation for R5Engine DB</t>
  </si>
  <si>
    <t>Bug Bash : 3R: Perf recommendation for RapAndReviewQueue DB</t>
  </si>
  <si>
    <t>Bug Bash : 3R: Perf recommendation for ReviewCatalog DB</t>
  </si>
  <si>
    <t>Bug Bash : 3R: Perf recommendation for AppCatalogExtended DB</t>
  </si>
  <si>
    <t>Bug Bash : Perf recommendation for ComTransactions  DB</t>
  </si>
  <si>
    <t>Bug Bash : 3R: Perf recommendation for ComTransactionLicense DB</t>
  </si>
  <si>
    <t>Bug Bash :  Perf recommendation for ws_SearchSetting DB</t>
  </si>
  <si>
    <t>Bug Bash : Perf test case for GetNS is returning 204 for all API calls</t>
  </si>
  <si>
    <t>Bug Bash : Error alert box appears when clicking on featured topic which has been removed from the server</t>
  </si>
  <si>
    <t>Bug Bash : 3R: Performance counters for 4r Web Service are not getting initialized on FE web Servers</t>
  </si>
  <si>
    <t>Bug Bash : User cannot sign out once signed in</t>
  </si>
  <si>
    <t>Bug Bash :[Perf] Windows Store Developer Portal Counters not getting initialized</t>
  </si>
  <si>
    <t>Bug Bash :[Perf] Windows Developer Store Portal Signup counters are  not getting initialzied</t>
  </si>
  <si>
    <t>Bug Bash : [Perf]  Windows Store Developer Commerce counters are not getting initialized</t>
  </si>
  <si>
    <t>Bug bash: DeveloperDataForCatalogPublishing_DPS should be free from SQL static code violations</t>
  </si>
  <si>
    <t>Bug bash: SQL static code violations are seen on the dps_product_release_ingestion database</t>
  </si>
  <si>
    <t>Bug bash: Signup - User can type more than 3 digits in the first half of the phone number when signing up.</t>
  </si>
  <si>
    <t>Bug Bash :Signup page fields has no field validation which causes the Create Payment to fail</t>
  </si>
  <si>
    <t>Bug Bash : User cannot continue the signup process, once Forbidden message is displayed on clicking dashboard</t>
  </si>
  <si>
    <t>Bug Bash: WSMP: Reduce SAP Info length to 10 characters in WSMP UI instead of 12 characters since that’s the max length supported in Identity catalog.</t>
  </si>
  <si>
    <t>Bug bash: WSMP : Live Profile error gets logged server side when you look up users.</t>
  </si>
  <si>
    <t>Bug Bash : Create Payment failed and there is no failure log on the web server or any useful information provided to the user</t>
  </si>
  <si>
    <t>Bug bash: WSMP : On changing developer access, when status is set to empty 403 error is returned.</t>
  </si>
  <si>
    <t>Bug bash: Channel portal: Add user page: No role is displayed when signed in as channel admin.</t>
  </si>
  <si>
    <t>Bug bash: Channel portal: Create a page: Machine class is not a drop down when searching but is a drop down when creating a page.</t>
  </si>
  <si>
    <t>Bug Bash: WSMP: Add channel partner: When all fields are max-ed out, we get a IdentityCatalogAccessNotFoundException exception.</t>
  </si>
  <si>
    <t>WWA: Access denied when launching under WWA</t>
  </si>
  <si>
    <t>Bug bash: Channel Portal: Machine class not obeyed in page search.</t>
  </si>
  <si>
    <t>Acquisition: IDCRL Window is popping up behind the store when store is in full immersive window on both x86 and amd64.</t>
  </si>
  <si>
    <t>Update config files across all our environments for URLs pointing to the new WU environment</t>
  </si>
  <si>
    <t>utilize multi-threaded robocopy for FPS</t>
  </si>
  <si>
    <t>Acquisition: PCS page has a script error prompt spawning from listener.html.</t>
  </si>
  <si>
    <t>Exception details are lost when logging errors in test harness or PRSS.</t>
  </si>
  <si>
    <t>Frame: Store window does not show if you launch from elevated command prompt or via shortcut</t>
  </si>
  <si>
    <t>Acquisition: When we call WU's Download/Install, it seems to hang the store while it's doing this.  The progress UI stops spinning and nothing is clickable.</t>
  </si>
  <si>
    <t>FVT failure in Notifications</t>
  </si>
  <si>
    <t>Missing reference in testinstall.csproj leads to MS.Internal.Test.WSC.WindowsStore.ClientUx.TransformerTests.dll does not deployed to the drop folder</t>
  </si>
  <si>
    <t>Some authorization IDX tests have an incorrect validation step (unauth user is redirected to sign up page instead of not authorized)</t>
  </si>
  <si>
    <t>HandleErrorActivity.Execute(): failed while running the workflow</t>
  </si>
  <si>
    <t>Remove multiple DPI screenshot and promo image collection from M3 Cat Man spec</t>
  </si>
  <si>
    <t>Need support for multiple queue readers running simultaneously</t>
  </si>
  <si>
    <t>The TTGL value needs to be buffered by the worst case time that it takes to push the app metadata to the app catalog.</t>
  </si>
  <si>
    <t>AppPicker: No results returned from the app picker</t>
  </si>
  <si>
    <t>Automation: When SQR test fails it is not cleaning up IE settings</t>
  </si>
  <si>
    <t>Deployment Failure - Verification for Database Deployments are failing.</t>
  </si>
  <si>
    <t>WS Infrastructure: Create Installspec.XML for M2 INT environment</t>
  </si>
  <si>
    <t>[Test]: Make all test cases work under expanded test bed (using EML and TML).</t>
  </si>
  <si>
    <t>Bug Bash : 3R: Reputation :  Perf recommendation for R5Engine DB</t>
  </si>
  <si>
    <t>Personalized Service returns intermittent 204 with CP set to 2 even when data available</t>
  </si>
  <si>
    <t>SQR does not check cache item state when cache item is "taken down"</t>
  </si>
  <si>
    <t>Acquisition: In non-WWAhost, (both immersivewindow enabled/disabled) it won't redirect to PCS page properly.</t>
  </si>
  <si>
    <t>PREfix: dereferencing NULL pointer 'pBlock'</t>
  </si>
  <si>
    <t>PREfix: dereferencing NULL pointer 'pBlockNew'</t>
  </si>
  <si>
    <t>PREfix: dereferencing NULL pointer 'pBlockCur'</t>
  </si>
  <si>
    <t>PREfix: dereferencing NULL pointer '(HEAP_BLOCK *)pBlockNext'</t>
  </si>
  <si>
    <t>PREfix: dereferencing NULL pointer '0'</t>
  </si>
  <si>
    <t>Acquisition: When Buy install fails, the PDP shows "Trial Installed" even though we didn't even install a trial at all.</t>
  </si>
  <si>
    <t>Scroll bars appear and disappear in the Sub category view</t>
  </si>
  <si>
    <t>Licensing service should be able to create a new WPA machine ID key if old one is not usable anymore</t>
  </si>
  <si>
    <t>Rendering of the client displays lines and drawing glitches</t>
  </si>
  <si>
    <t>Full branding tests needs to use the pkey instead of the ini</t>
  </si>
  <si>
    <t>dps_devdata_catalog_publishing process failed to publish metadata to app catalog</t>
  </si>
  <si>
    <t>Remove the web crawler from the soruce depot</t>
  </si>
  <si>
    <t>Average Rating 0 causes the PDP not to load</t>
  </si>
  <si>
    <t>ImpersonatorDemo must have run once as WSCertUser identity on certification workflow machines for PRSS to work.</t>
  </si>
  <si>
    <t>Code Inspection - Authorization/Navigation - Fix magic values used in reflection</t>
  </si>
  <si>
    <t>[Test]: Handle Syntax Errors in Mistyped Bugs</t>
  </si>
  <si>
    <t>3Rs: Internal server error 500 shows up when submitting reviews, reporting a problem with a review or app</t>
  </si>
  <si>
    <t>3Rs: Issue type missing when submitting problem reports for apps and reviews</t>
  </si>
  <si>
    <t>Deleting curated list (or items from curated list) is flakey</t>
  </si>
  <si>
    <t>M2: GetTopic API and GetApptileList call returns data even if the AppTiles returned is less than half of the AppTiles listed in the Topic files or Apptiles returned from db</t>
  </si>
  <si>
    <t>AppId guids in the PDP BI events need to be removed</t>
  </si>
  <si>
    <t>Signup - Signup flow is blocked when a user doesnt have a last name and first name set</t>
  </si>
  <si>
    <t>App Details Page - Navigating to App Details page throws an exception "Cannot cast DBNull.Value to type 'System.DateTimeOffset'. Please use a nullable type.Data: System.Collections.ListDictionaryInternal"</t>
  </si>
  <si>
    <t>Release Anchor Page - Pseudo - Submitting a release for certification throws an exception to the user "Unable to add release."</t>
  </si>
  <si>
    <t>Product Data Page - Accessibility - Category dropdowns cannot be dropped using the keyboard</t>
  </si>
  <si>
    <t>Acquisition: Call to PCS (https://paulke86-srv/winstore/Listener.html) is giving us a security warning when PCS page is loading.  Need to put a valid digital cert on that box and use it instead of the SQR cert. (see screenshot)</t>
  </si>
  <si>
    <t>4R: [Perf] : Submit Review: Extra Call to ReviewCatalog is being made for POST Review API</t>
  </si>
  <si>
    <t>[Test Data Issue] : Invalid displayname and account type cause client failure</t>
  </si>
  <si>
    <t>Search index pipeline stage completes with NoNewInputs and fails to index AppCatalog data</t>
  </si>
  <si>
    <t>AppCatalogIngestion - ManifestProcessor exception</t>
  </si>
  <si>
    <t>[PaymentManagement]: Convert the escape characters in the CTP account ID and PI ID before storing it to the Identity Catalog</t>
  </si>
  <si>
    <t>Rap for App: Getting bad request when trying to RaP for APP</t>
  </si>
  <si>
    <t>Rap : Cannot add perf counters for RaP to perfmon as a result of which there is no perf counter data available</t>
  </si>
  <si>
    <t>Functional Bed - Install Spec Parser needs to parse out the machines that are part of the test controller when running deployment tests</t>
  </si>
  <si>
    <t>Functional Bed - Test controller box should not have fiddler installed</t>
  </si>
  <si>
    <t>Rap for Review: User cannot report a problem for review</t>
  </si>
  <si>
    <t>Functional Bed - Settlement Engine FVT hangs for a long period of time and needs to be killed.</t>
  </si>
  <si>
    <t>PVT Failure - Functional Bed - Verifying developer PVT test fails on the Functional bed</t>
  </si>
  <si>
    <t>End to End Tests - Functional Bed - New User signup fails on the functional bed when integrating with CTP</t>
  </si>
  <si>
    <t>System hangs after attempting to search for the second time</t>
  </si>
  <si>
    <t>Bug Bash : 3R: Calls are being made to GetReviewList and GetReviewForUser while loading Submit Review and RaP pages</t>
  </si>
  <si>
    <t>robertwl</t>
  </si>
  <si>
    <t>Proxy/Stub registration is missing for: Windows.Store.*</t>
  </si>
  <si>
    <t>Bug Bash : 3R: Encoded comment is being sent from client to SQR for RaP for App and Review</t>
  </si>
  <si>
    <t>Product Data Page - Saving product data when no free trial days are chosen throws "Object reference error"</t>
  </si>
  <si>
    <t>[TMA] License Tampering Theat</t>
  </si>
  <si>
    <t>Developer sign-up : [Func Bed] tax is not working on functional bed</t>
  </si>
  <si>
    <t>[TMA] Use a cryptographically strong channel integrity system in the DevData DPS stage.</t>
  </si>
  <si>
    <t>[TMA] Use a cryptographically strong message confidentiality system in the DevData DPS stage.</t>
  </si>
  <si>
    <t>Reputation: DLS stage fails when stability xml has no apps</t>
  </si>
  <si>
    <t>PREfix: leaking memory 'LocalAlloc((0|64), spnLength*sizeof(WCHAR))'</t>
  </si>
  <si>
    <t>PREfix: using uninitialized memory 'cbResult'</t>
  </si>
  <si>
    <t>DevX publishing - Release object must contain forward slashes instead of backslash for the relative paths for images</t>
  </si>
  <si>
    <t>Upload Page - Uploading a package that has windows security applied to it gets stuck with calculating CRC</t>
  </si>
  <si>
    <t>apscert</t>
  </si>
  <si>
    <t>TM: DenialOfService affects Downloads and installs binaries (Test Agent to Local Binaries folder) [DataFlow]</t>
  </si>
  <si>
    <t>Missing parameter on Curated List object</t>
  </si>
  <si>
    <t>TM: InformationDisclosure affects Downloads and installs binaries (Test Agent to Local Binaries folder) [DataFlow]</t>
  </si>
  <si>
    <t>Search Index machines should have Webstore Client installed as part of base software</t>
  </si>
  <si>
    <t>[TMA] Network card needs to be disabled before running WSLK Test on VM</t>
  </si>
  <si>
    <t>Reputation: Change the config to assign most weight to reviews</t>
  </si>
  <si>
    <t>When Helpfulness Vote Gets Created  the First Time the Count of Helpfullness Vote is Incremented by 2</t>
  </si>
  <si>
    <t>InvalidCastException thrown from OnboardingManualReleaseDataAccess.PopulateProductInformation when ProductVersion is null.</t>
  </si>
  <si>
    <t>When the Same user gives the same Helpfullness value to the Review again the Value is lost</t>
  </si>
  <si>
    <t>Move dynamic information to InstallSpec.xml:Common.xml</t>
  </si>
  <si>
    <t>Move dynamic information to InstallSpec.xml:Commerce.xml</t>
  </si>
  <si>
    <t>Define INT verboseLevel in Logging.xml</t>
  </si>
  <si>
    <t>Cleanup the pegasus stuff from MonitoringCerts.xml</t>
  </si>
  <si>
    <t>Move dynamic information to InstallSpec.xml: Email.xml</t>
  </si>
  <si>
    <t>Move dynamic information to InstallSpec.xml: IISwebserver.xml</t>
  </si>
  <si>
    <t>Move dynamic information to InstallSpec.xml: IdentityManagment.xml</t>
  </si>
  <si>
    <t>Move dynamic information to InstallSpec.xml: MaPS.xml</t>
  </si>
  <si>
    <t>Move dynamic information to InstallSpec.xml: SQLBrowseDiscoverData.xml</t>
  </si>
  <si>
    <t>Move dynamic information to InstallSpec.xml: Sqr4RServices.xml</t>
  </si>
  <si>
    <t>Move dynamic information to InstallSpec.xml: PortalNavigation.xml</t>
  </si>
  <si>
    <t>Move dynamic information to InstallSpec.xml: VLImageProcess.xml</t>
  </si>
  <si>
    <t>Move dynamic information to InstallSpec.xml: StoreAuthentication.xml</t>
  </si>
  <si>
    <t>Cleanup the certificate from UsersAndRolesConfig.xml to Base software</t>
  </si>
  <si>
    <t>[TMA] Verify 5r db content</t>
  </si>
  <si>
    <t>[TMA] Verify app catalog feed content</t>
  </si>
  <si>
    <t>[TMA] Verify BET database feed content</t>
  </si>
  <si>
    <t>[TMA] Verify On boarding feed content</t>
  </si>
  <si>
    <t>[TMA] Verify WSMP feed content</t>
  </si>
  <si>
    <t>[TMA] Verify stability score feed content</t>
  </si>
  <si>
    <t>InstallSpec.xml - Should support new entities for URLs etc</t>
  </si>
  <si>
    <t>ximog</t>
  </si>
  <si>
    <t>REXDOOP: ILoadProductDetailsOperation is not registered</t>
  </si>
  <si>
    <t>[Test Issue]: WebStore helper is returning 0 rows when used against functional bed</t>
  </si>
  <si>
    <t>Store client needs to log app.id as part of page level info to show up on PageView Calculations</t>
  </si>
  <si>
    <t>[TMA] Channel Portal - HTTP Request Tampering</t>
  </si>
  <si>
    <t>[TMA] Channel Portal - Cross Site Request Forgery Protection</t>
  </si>
  <si>
    <t>[TMA] Channel Portal - HTTP Request Information Disclosure</t>
  </si>
  <si>
    <t>[TMA] Channel Portal - HTTP Request Denial of Service</t>
  </si>
  <si>
    <t>[TMA] Channel Portal - HTTP Response Tampering</t>
  </si>
  <si>
    <t>[TMA] Channel Portal - Cross Site Scripting Protection</t>
  </si>
  <si>
    <t>[TMA] Channel Portal - HTTP Response Information Disclosure</t>
  </si>
  <si>
    <t>[TMA] Channel Portal - Service Layer Tampering</t>
  </si>
  <si>
    <t>[TMA] Channel Portal - Service Layer Information Disclosure</t>
  </si>
  <si>
    <t>[TMA] Channel Portal - Search Service Denial of Service</t>
  </si>
  <si>
    <t>[TMA] Channel Portal - Channel Database Tampering</t>
  </si>
  <si>
    <t>[TMA] Channel Portal - Channel Database Repudiation</t>
  </si>
  <si>
    <t>[TMA] Channel Portal - Channel Database Information Disclosure</t>
  </si>
  <si>
    <t>[TMA] Channel Portal - Channel Images Database Tampering</t>
  </si>
  <si>
    <t>[TMA] Channel Portal - Channel Images Database Repudiation</t>
  </si>
  <si>
    <t>[TMA] Channel Portal - Channel Images Database Information Disclosure</t>
  </si>
  <si>
    <t>[TMA] Channel Portal - Channel Images Database Denial of Service</t>
  </si>
  <si>
    <t>[TMA] Channel Portal - Front End Spoofing</t>
  </si>
  <si>
    <t>[TMA] Channel Portal - Front End Tampering</t>
  </si>
  <si>
    <t>[TMA] Channel Portal - Front End Repudiation</t>
  </si>
  <si>
    <t>[TMA] Channel Portal - Front End Information Disclosure</t>
  </si>
  <si>
    <t>[TMA] Channel Portal - Front End Denial of Service</t>
  </si>
  <si>
    <t>[TMA] Channel Portal - Front End Elevation of Privilege</t>
  </si>
  <si>
    <t>Developer sign-up :  sign up work flow failed with a brand new liveid account</t>
  </si>
  <si>
    <t>Developer sign-up : Error event is thrown when finishing sign up process</t>
  </si>
  <si>
    <t>[PaymentManagement]: Do not decode the decoded escape letters in the CTP account id and the PI id.</t>
  </si>
  <si>
    <t>Developer sign-up : enable IE Protected Mode in onebox install</t>
  </si>
  <si>
    <t>GetChannelID API - The DMM config file is missing the keys for mini int environment.</t>
  </si>
  <si>
    <t>Update Octopus script install path default value</t>
  </si>
  <si>
    <t>FormatException thrown due to new expected MaPS.xml values being missing from XML: TimeToSleepBetweenInstallVerify and InstallVerifyMaxAttempts</t>
  </si>
  <si>
    <t>3R: Helpfulness control is disabled even if the user cancels to login when prompted</t>
  </si>
  <si>
    <t>Installatiion failed in Mini-Int environment because of Manifest allready existing and upgrade failing</t>
  </si>
  <si>
    <t>Cannot launch client. Getting javascript error (LoadUI)</t>
  </si>
  <si>
    <t>Redmond\wscertvs account needs to have read permissions to the certification_tests folder on the cert workflow machine</t>
  </si>
  <si>
    <t>Investigate IDX App picker Failure</t>
  </si>
  <si>
    <t>[Perf]: Review Catalog perf counters are not getting incremented</t>
  </si>
  <si>
    <t>3R: Comment and Title are displayed as NULL if the user updates the star rating.</t>
  </si>
  <si>
    <t>[PaymentManagement]: Make sure the ID being decoded is not null or empty first.</t>
  </si>
  <si>
    <t>xiongbol</t>
  </si>
  <si>
    <t>Add Performance Goals to Functional Spec</t>
  </si>
  <si>
    <t>Please update VelocityConfig and InstallSpec for MiniInt with DataCenter Tags</t>
  </si>
  <si>
    <t>CAT.Net violations in Windows.Store.Sqr.Search.Core</t>
  </si>
  <si>
    <t>CAT.Net violations in Windows.Store.Sqr.R4Limited</t>
  </si>
  <si>
    <t>3R: User should not be allowed to submit a space as title and comment</t>
  </si>
  <si>
    <t>CAT.Net violations in DigitalMarkerModule</t>
  </si>
  <si>
    <t>dps_product_release_ingestion - Ingestion fails if the release object contains null value for TrialDurationDays</t>
  </si>
  <si>
    <t>Acquisition: When shopping in WWA, "try" does not work because we cannot talk to the medium IL broker. (AcquireAppLicense Call fails)</t>
  </si>
  <si>
    <t>Browse call to get app metadata returns 503 service unavailable error for apps on the client</t>
  </si>
  <si>
    <t>Winstore: Keep seeing access denied when launching store from WWAhost</t>
  </si>
  <si>
    <t>Acquisition: PCS still has trouble showing up in WWAhost.  We're still getting the 0xc8 error</t>
  </si>
  <si>
    <t>3R: Review display control is disabled to submit helpfulness and flag a review</t>
  </si>
  <si>
    <t>[PM Spec/Question] 4R: Need to reconsider the formula for calculation of helpfulness score</t>
  </si>
  <si>
    <t>4R: GetReviews: Display name, Location and URL are being passed as empty to the client even after integrating with identity module</t>
  </si>
  <si>
    <t>3Rs: Update a review displays textboxes with auto populated characters</t>
  </si>
  <si>
    <t>SQL to create Channel and Admin for MiniInt are on a share, must be added to the build drop</t>
  </si>
  <si>
    <t>Partner payout: Based on the increased projections &amp; performance test results we need to increase the number of threads for aggregation &amp; payout to 8.</t>
  </si>
  <si>
    <t>[Test]: Fix the failures on TestAddnModifyPIReturnedURL and TestCreatePaymentAccountReturnedURL</t>
  </si>
  <si>
    <t>[Test Issue] : Test passed but exit status is marked as 1 due to which the test case is failing</t>
  </si>
  <si>
    <t>Remove Smoke Test and Implement Updated Core FVT for Cache</t>
  </si>
  <si>
    <t>[TMA] Channel Portal - Tampering affects Request Download (Channel User to Exclusive App Download Page)</t>
  </si>
  <si>
    <t>[TMA] Channel Portal - InformationDisclosure affects Request Download (Channel User to Exclusive App Download Page)</t>
  </si>
  <si>
    <t>FAST should provide a seperate collection for tests that run in the TEX lab</t>
  </si>
  <si>
    <t>MiniInt : FileNotFoundException thrown for 'Windows.Store.Common.ThinApi" while publishing to App</t>
  </si>
  <si>
    <t>[Test Issue]: Test code is not reverting back fiddler settings due to which all SQR test cases are failing</t>
  </si>
  <si>
    <t>PDP throws a java script error when launching on mini-int</t>
  </si>
  <si>
    <t>Inconsistent units being used for test timeouts between database (minutes) and TestManager.GetTestChunkTimeout (seconds).</t>
  </si>
  <si>
    <t>Error message logged by HandleErrorActivity excludes inner exception information.</t>
  </si>
  <si>
    <t>Update DTW for SQL coverage to use cover build</t>
  </si>
  <si>
    <t>mattreed</t>
  </si>
  <si>
    <t>Images uploaded must have size attribute (Wide, Tall, Medium, Small)</t>
  </si>
  <si>
    <t>serdart</t>
  </si>
  <si>
    <t>PDC-8 build can not be configured to talk to the right Store back-end to get the developer portal working</t>
  </si>
  <si>
    <t>Store client is not easily dicoverable on the machine</t>
  </si>
  <si>
    <t>[Configuration]: Configure the Commerce Engine RESTful services to allow for double escaping in the request url.</t>
  </si>
  <si>
    <t>ListPicker: The alias filter doesn't work when lists are in the publishing state</t>
  </si>
  <si>
    <t>Update the Discovery Service Configuration to use int.s.windows.com for INT environment instead of using the currend default</t>
  </si>
  <si>
    <t>Store client and back-end connectivity issues is very difficult to troubleshoot</t>
  </si>
  <si>
    <t>JS errors while rendering Store Client pages</t>
  </si>
  <si>
    <t>Application description page in Store Client takes a long time to load and present app specific information</t>
  </si>
  <si>
    <t>Digital Marker: Channel id is not used when launched from the MoGo</t>
  </si>
  <si>
    <t>Horizontal scroll bar in App Description Page in Store Client is not functioning properly</t>
  </si>
  <si>
    <t>prramb</t>
  </si>
  <si>
    <t>APPSTORE: Update Cache limit table &amp; override key in PM Spec</t>
  </si>
  <si>
    <t>Revise requirement to single DPI (2x size required by client)</t>
  </si>
  <si>
    <t>Remove total object numbers and Draft, Published, Pending numbers from channel dashboard</t>
  </si>
  <si>
    <t>Remove collapsible sections from UI images (at top of create pages)</t>
  </si>
  <si>
    <t>No Tabs or tab images in UI images in spec; repl w/ collapsible sections</t>
  </si>
  <si>
    <t>Remove template image from portal view</t>
  </si>
  <si>
    <t>Mogo tiles have same links as other page ojbects</t>
  </si>
  <si>
    <t>Remove structured query search and repl w/ manual entered search</t>
  </si>
  <si>
    <t>Remove warnings for data loss; remove client side validations and button disabling</t>
  </si>
  <si>
    <t>Remove partial save stay on page</t>
  </si>
  <si>
    <t>Remove flipper/fallback</t>
  </si>
  <si>
    <t>Remove alt text parameters; change name for LogoAltText parameter to LogoTitle</t>
  </si>
  <si>
    <t>Add all image sizes - change to dev spec document</t>
  </si>
  <si>
    <t>Update perf section per estimates in mail thread</t>
  </si>
  <si>
    <t>Add maintenance page for BE takedown</t>
  </si>
  <si>
    <t>Add Title parameter to Curated List object</t>
  </si>
  <si>
    <t>Picker revision; add horizontal scroll bars to UI</t>
  </si>
  <si>
    <t>Picker revision; make Description sortable</t>
  </si>
  <si>
    <t>[TMA] Event Processing - Tampering affects SAP Event Reader picks up .response files (SAP File Share to SAP Event Reader)</t>
  </si>
  <si>
    <t>[TMA] Event Processing - DenialOfService affects SAP Event Reader picks up .response files (SAP File Share to SAP Event Reader)</t>
  </si>
  <si>
    <t>[TMA] Event Processing - Tampering affects SAP Event Handler</t>
  </si>
  <si>
    <t>[TMA] Event Processing - Tampering affects SAP Event Reader</t>
  </si>
  <si>
    <t>Move Channel DB to GeoMaster topology</t>
  </si>
  <si>
    <t>Move EventQueue DB to GeoMaster topology</t>
  </si>
  <si>
    <t>Move ComTransaction DB to GeoMaster topology</t>
  </si>
  <si>
    <t>Need to run static analysis on EventQueue db and fix warnings</t>
  </si>
  <si>
    <t>Servicability: The SMTP server configuration needs to move to install spec</t>
  </si>
  <si>
    <t>Servicability: Add the configuration for SQL machines per data center into the installspec</t>
  </si>
  <si>
    <t>Developer Portal - APPX and GDX APIs need to be updated to be picked from WINMAIN</t>
  </si>
  <si>
    <t>Upload Page - Messaging needs to be changed from Icon to Logo due to manifest updates.</t>
  </si>
  <si>
    <t>FxCop: StaticConstructorsShouldBePrivate Erros found in windows.store.appdistribution.wupublishingagent_accessor.dll</t>
  </si>
  <si>
    <t>FxCop: StaticConstructorsShouldBePrivate Erros found in windows.store.search.query_accessor.dll</t>
  </si>
  <si>
    <t>FxCop: ArrayFieldsShouldNotBeReadOnly error found in windows.store.portaldata.channel.dll</t>
  </si>
  <si>
    <t>FxCop: StaticConstructorsShouldBePrivate error found in windows.store.search.query.dll</t>
  </si>
  <si>
    <t>FxCop: 'StaticConstructorsShouldBePrivate' errors found in windows.store.sqr.search.dll</t>
  </si>
  <si>
    <t>FxCop: CatchNonClsCompliantExceptionsInGeneralHandlers error found in wmplib.dll</t>
  </si>
  <si>
    <t>Set database failover attribute for Channel db stored procedure</t>
  </si>
  <si>
    <t>Set database failover attribute for EventQueue db stored procedure</t>
  </si>
  <si>
    <t>Set database failover attribute for ComTransaction db stored procedure</t>
  </si>
  <si>
    <t>Remove Hardware class from UI and from objects sent to catalog</t>
  </si>
  <si>
    <t>Make image optional in Topic page (curated list object)</t>
  </si>
  <si>
    <t>Scale Unit support for configuration</t>
  </si>
  <si>
    <t>Failure to launch PRSS.exe when integrating with the certification workflow.</t>
  </si>
  <si>
    <t>Boot Store on Acer Aspire 1420P, leads to a messagebox: "The webpage you are viewing is trying to close this window."</t>
  </si>
  <si>
    <t>DataProvider: Fix Keyword delimitation to use newline instead of comma</t>
  </si>
  <si>
    <t>XSS job for curated list creation page is missing parameter information</t>
  </si>
  <si>
    <t>XSS job for curated list creation page is using invalid username/password</t>
  </si>
  <si>
    <t>XSS job for curated list landing page is missing parameter information</t>
  </si>
  <si>
    <t>XSS job for curated list landing page is using invalid username/password</t>
  </si>
  <si>
    <t>XSS job for curated pages landing page is missing parameter information</t>
  </si>
  <si>
    <t>XSS job for curated pages landing page is using invalid username/password</t>
  </si>
  <si>
    <t>XSS job for curated pages creation page is using invalid username/password</t>
  </si>
  <si>
    <t>XSS job for curated pages creation page is missing parameter information</t>
  </si>
  <si>
    <t>XSS job for developer sign up is missing parameter information</t>
  </si>
  <si>
    <t>Developer sign-up : creating payout account and tax form is not working for some users</t>
  </si>
  <si>
    <t>Event Reader - StoreCA SSL certiticate will not work with services front-end stamp machines</t>
  </si>
  <si>
    <t>FunctionalBed:System.InvalidOperationException: The requested Performance Counter is not a custom counter, it has to be initialized as ReadOnly.</t>
  </si>
  <si>
    <t>Deployment Test - Deployment Test for UPLOAD_SERVICE is failing</t>
  </si>
  <si>
    <t>Add app diff notifications for page objects</t>
  </si>
  <si>
    <t>AppX/GDX binaries are not installed on Dev Portal FE Server machines</t>
  </si>
  <si>
    <t>Upload Manager: Perf counters dont get initialized</t>
  </si>
  <si>
    <t>3R: [Perf] Call to GetReviews and GetReviewForUser is being made when trying to buy an app.</t>
  </si>
  <si>
    <t>3R: UTC Datetime is displayed to the user in the Reviews tab,</t>
  </si>
  <si>
    <t>INT Deployment- Requirement from Analytics Team</t>
  </si>
  <si>
    <t>Settlement Engine - Tests do not cleanup and read data properly across partitioned environments</t>
  </si>
  <si>
    <t>CTP Emulator - Setting up the CTP emulator fails with HTTP code 502 proxy error</t>
  </si>
  <si>
    <t>Missing WSCounterCodeGenerator.exe file in appcertificationworkflow/bin directory on workflow machines</t>
  </si>
  <si>
    <t>Pipeline: R5Engine : The Processedby5R field is not set for duplicate reviews</t>
  </si>
  <si>
    <t>Pipeline: R5Engine: Product trial is being set to 0</t>
  </si>
  <si>
    <t>Pipeline: R5Engine: Wrong Total Review Count, StarRating Count  is getting calculated</t>
  </si>
  <si>
    <t>DataProvider: Extendedmetadata sproc call ListingFeature table FeatureName gets changed from last run</t>
  </si>
  <si>
    <t>DeploymentTest:  DeploymentTest_RnREngine_RnRPreProcess_Pipeline failed with File polichecktermtable_en.xml in D:\Program Files\windowsstore\platform\appdata\r5engine\polichecktermtables not found on machine APPFUNCBE1PIP01 - IsTrue</t>
  </si>
  <si>
    <t>Manager.exe /? fails to respond on Test Bed</t>
  </si>
  <si>
    <t>AppCatalog: Schema doesn't support ingestion of multiple HeroImages or AppTiles per release</t>
  </si>
  <si>
    <t>GetListUpdatedProducts API needs to reference Feature test data for queries</t>
  </si>
  <si>
    <t>AppCatalog: GetListUpdatedProducts sproc only searches for match with first subcategory, not all three</t>
  </si>
  <si>
    <t>Disabling user authentication using appcmd needs to use TML in functional bed</t>
  </si>
  <si>
    <t>RecommendationPipeline FVT fails to execute in all environments</t>
  </si>
  <si>
    <t>RecommendationEngine FVT fails to execute in all environments</t>
  </si>
  <si>
    <t>Onboarding developer_Listing.Title allows 512 chars, but AppCatalog ListingData.Title field only allows 200</t>
  </si>
  <si>
    <t>Deployment - Test Dlls need to be updated</t>
  </si>
  <si>
    <t>[Test]: Retrieve the transactions from the right partition of the database.</t>
  </si>
  <si>
    <t>[Test]: Update RESTful client in the test code to accommodate the change on the Commerce Engine RESTful service URL format</t>
  </si>
  <si>
    <t>Test Bug: Reputation: FVT automation failure</t>
  </si>
  <si>
    <t>Store pages do not launch on the functional bed</t>
  </si>
  <si>
    <t>[TMA] Handle malicious IP address.</t>
  </si>
  <si>
    <t>InstallSpec changes for Perf env (M3 branch)</t>
  </si>
  <si>
    <t>[Test]: The CTP Emulator setup helper for Settlement Engine should make sure the Commerce.xml files is recovered to the same as before.</t>
  </si>
  <si>
    <t>DataProvider: strip \r from Keywords and Features from Sample DB</t>
  </si>
  <si>
    <t>Failed to install build on VMs in non-Dev environment: "This machine is not referenced in the configuration. No feature sets to install"</t>
  </si>
  <si>
    <t>post deployment, copy WSCounterCodeGenerator.exe file to the appcertificationworkflow\bin directory on workflow machines on INT environment</t>
  </si>
  <si>
    <t>Pipeline: Helpfulness Score formula needs to be updated for reviews with only negative helpfulness votes</t>
  </si>
  <si>
    <t>Custom settlement rules are not inserted on expanded environment set up.</t>
  </si>
  <si>
    <t>CachePublisher: CachePublishingAppTakeDown call is throwing a NullReferenceException</t>
  </si>
  <si>
    <t>IdentityCatalog QOS Availability, 5RINGESTION_PIPELINE and FEED_DPS test case jobs can only be run on a one-box.</t>
  </si>
  <si>
    <t>[Test]: Change the test helpers for removed pending transaction queries per the database change using GeoMaster.</t>
  </si>
  <si>
    <t>Rap and Review Queue Test case fails because the Machine does not Exist on that machine</t>
  </si>
  <si>
    <t>Deployment: Reputation Engine needs BE user to be added to BET security group</t>
  </si>
  <si>
    <t>RAP:  All RAP API calls to CreateAppProblem() or CreateReviewProblem() are failing on the expanded environment due to TypeInitializationException of the Custom Perf Counter</t>
  </si>
  <si>
    <t>Test Lab installation of Webstore is Broken</t>
  </si>
  <si>
    <t>Store does not launch when the user is in the immersive experience</t>
  </si>
  <si>
    <t>Update RPSServerProd.xml in INT environment</t>
  </si>
  <si>
    <t>Workflow: Timeout for data to be populated in app catalog should be more than 2 hours ( based on the stage frequency)</t>
  </si>
  <si>
    <t>dps_product_5rfeed_ingestion failing with InvalidCastException</t>
  </si>
  <si>
    <t>VM creation hangs and times out on "Customize virtual machine" task when VMs are provisioned under certification workflow</t>
  </si>
  <si>
    <t>Store stalls on open</t>
  </si>
  <si>
    <t>Portal UX FVTs: Timeout when waiting for page load.</t>
  </si>
  <si>
    <t>Post-deployment steps for VMM need to be run to enable certification automated testing.</t>
  </si>
  <si>
    <t>3R: Text box on write a review page are not disabled during update process even when call does not return from SQR</t>
  </si>
  <si>
    <t>Identity Catalog:  GetAllChannelPartnerIDs functional test is querying webstore incorrectly on the functional bed environment</t>
  </si>
  <si>
    <t>sikwan</t>
  </si>
  <si>
    <t>Deployment: Use the Windows configuration that was onboarded to CTP INT</t>
  </si>
  <si>
    <t>IdentityCatalog:  GetDevReputation and GetConsumerReputation API tests are failing on the expanded bed due to test bug</t>
  </si>
  <si>
    <t>IdentityCatalog:  UpdateConsumer() API Functional Test is failing on expanded bed; needs to wait for replication to occur</t>
  </si>
  <si>
    <t>russwolf</t>
  </si>
  <si>
    <t>Report a Problem w/ an App: Need to add "Accessibility" to the issue type list</t>
  </si>
  <si>
    <t>Publishing an update(package/metadata) to WU is failing</t>
  </si>
  <si>
    <t>Appstore Predeployment:  Create Vegas Storage DB.log failing</t>
  </si>
  <si>
    <t>mukumar</t>
  </si>
  <si>
    <t>Deployment: Access Denied to VHD location in Step 5 of GoChange #308 PreDeployment steps</t>
  </si>
  <si>
    <t>Acquisition: Install fails in WWA</t>
  </si>
  <si>
    <t>Deployment: update installspec from build 506</t>
  </si>
  <si>
    <t>jasonev</t>
  </si>
  <si>
    <t>Deployment: Vegas Error "Waiting for all active servers to finish current task"</t>
  </si>
  <si>
    <t>Discovery service url for add payment account should include defaultpiid</t>
  </si>
  <si>
    <t>WWA: Logo does not show on "loading mshelp" page under WWA</t>
  </si>
  <si>
    <t>monuag</t>
  </si>
  <si>
    <t>Deployment: Change UsersAndRolesConfig.xml, to update group information for ANALYTICS_BE_SSAS</t>
  </si>
  <si>
    <t>Deployment: Vegas Error - windows auth install failed on web server (GoChange #308, step 7)</t>
  </si>
  <si>
    <t>v-jumina</t>
  </si>
  <si>
    <t>Base Software: SQL iPak installation error</t>
  </si>
  <si>
    <t>Deployment: Vegas Error - 'Install WcfQueueProcessor' finished</t>
  </si>
  <si>
    <t>Base Software: Error during iPak install</t>
  </si>
  <si>
    <t>Base Software: Install Windows Auth failure</t>
  </si>
  <si>
    <t>Deployment: SID Web Server is not Authenticating Redmond Users</t>
  </si>
  <si>
    <t>WUPublishing Agent returning success for WU publishing, when actually there is some error</t>
  </si>
  <si>
    <t>WNS: Define reqs for getting Secret key from IDS</t>
  </si>
  <si>
    <t>Reputation needs dummy stability file in INT</t>
  </si>
  <si>
    <t>Store Client should preemptively start our service when it loads</t>
  </si>
  <si>
    <t>Submitting a package only update failing while publishing to WU Int</t>
  </si>
  <si>
    <t>Workitem - Calls to various APIs are failing due to TypeInitializationException of the Custom Perf Counter on expanded bed environments</t>
  </si>
  <si>
    <t>TestBug: fixes boolean value in expected results in all API call for functional test due to product bug fixes</t>
  </si>
  <si>
    <t>Deployment: Vegas Service Port(81) is not opened through firewall</t>
  </si>
  <si>
    <t>Deployment: Vegas SQL server was homed to Corpnet and caused issues with name resolution</t>
  </si>
  <si>
    <t>v-keware</t>
  </si>
  <si>
    <t>Deployment: SID Not getting data through WcfQueueProcessor on SQL Server</t>
  </si>
  <si>
    <t>Test Bug - Based on the keywords fix, PVTs and E2Es need to be updates</t>
  </si>
  <si>
    <t>Deployment: Vegas Error - TempImageFiles folder needed to be created</t>
  </si>
  <si>
    <t>Identity Catalog PVT Developer Clean-up test does not delete the record from all SQL instances in the topology.</t>
  </si>
  <si>
    <t>TestBug: Deployment test for SQR Cache admin fail with "File windows.store.sqr.cache.publisher.exe in C:\Program Files\"</t>
  </si>
  <si>
    <t>Update RPS config files for INT environment</t>
  </si>
  <si>
    <t>DMM: When reverting the config at the end of every test, the tests are failing.</t>
  </si>
  <si>
    <t>Base Software: New component for DevX Certification machines</t>
  </si>
  <si>
    <t>Install and run PRSS service on Certification Workflow machines (M2)</t>
  </si>
  <si>
    <t>WSLK and Windows builds working with latest modern applications need to be integrated into certification tests.</t>
  </si>
  <si>
    <t>Deployment: PreDeployment step 8 of GoChange 303 inaccuate</t>
  </si>
  <si>
    <t>INT Deployment: Update the Channel Post Deployment Scripts step.</t>
  </si>
  <si>
    <t>Testbug: Fix discovery web service expected result due to bug fix in bug 209013</t>
  </si>
  <si>
    <t>Reputation staging_PublishAppReputation table does not provide unique product GUIDs</t>
  </si>
  <si>
    <t>Deployment: Instructions open to inturpretation</t>
  </si>
  <si>
    <t>Create VM for certification automated testing that will connect with WU servers for INT deployment.</t>
  </si>
  <si>
    <t>Deployment: Can not have multiple instances of Octopus Install running on the same target machine</t>
  </si>
  <si>
    <t>Deployment: Vegas Agent Uninstall deletes Vegas</t>
  </si>
  <si>
    <t>Base Software: SID Agent Uninstall removes all Vegas components</t>
  </si>
  <si>
    <t>Add link to Dashboard page for channel user guide</t>
  </si>
  <si>
    <t>arlent</t>
  </si>
  <si>
    <t>Deployment: Redmond\domain users needs read/execute perms on d:\vegas directory</t>
  </si>
  <si>
    <t>Deployment: Vegas SQL and Web machine accounts need permissions</t>
  </si>
  <si>
    <t>Deployment: Blocking Issue... clarification needed on GoChange step 8</t>
  </si>
  <si>
    <t>Deployment: Vegas SQL Install deletes existing SQL configuration data</t>
  </si>
  <si>
    <t>WNS: Consider creating IWns Interface to allow for mocking and perf testing</t>
  </si>
  <si>
    <t>Deployment: Blocking: GoChange Step 9,10 Error during install</t>
  </si>
  <si>
    <t>Acquisition: PCS page does not work when we change the pages server to our one box.  It complains about the RI/RU/RX values.</t>
  </si>
  <si>
    <t>Deployment: Instructions need clarification</t>
  </si>
  <si>
    <t>Deployment: GoChange 311 - Step 13 - Instructions need clarification</t>
  </si>
  <si>
    <t>Reputation: Convert bcp output pipes to use incremental publishing</t>
  </si>
  <si>
    <t>Generic Test bug for older failures</t>
  </si>
  <si>
    <t>Ingest incrementtal feed from 5R for App/Idenitty Catalog</t>
  </si>
  <si>
    <t>Deployment: GoChange 311 - Step 17 - Script failed with errors</t>
  </si>
  <si>
    <t>Deployment: SID: Event Log Queue is full of duplicate data caused by yesterdays agent restarts</t>
  </si>
  <si>
    <t>Deployment: GoChange 311 - Step 14 - Database Name incorrent</t>
  </si>
  <si>
    <t>Deployment:SQL database Mirroring not configured on AppFabric SQL Cache Servers</t>
  </si>
  <si>
    <t>Deployment: GoChange 311 - Step 15 - Instructions need clarification and paths are incorrect</t>
  </si>
  <si>
    <t>[History Tracking] Column type mismatch in PageControl and History_PageControl tables could cause data loss</t>
  </si>
  <si>
    <t>Deployment:Step 18 Clarification Needed</t>
  </si>
  <si>
    <t>Deployment: GoChange 311 - Step 18 - need Octopus Config file handed off to Ops</t>
  </si>
  <si>
    <t>IdentityCatalog:  AddDeveloper functional test failed due to DBError from Registry Service.</t>
  </si>
  <si>
    <t>Identity Catalog:  Intermitant Perf Counter failures occuring in one test case</t>
  </si>
  <si>
    <t>Investigate FVT and IDX failures</t>
  </si>
  <si>
    <t>Deployment: New PRSS service needs to be deployed to INT to enable malware scanning during application certification.</t>
  </si>
  <si>
    <t>Deployment Blocking: Get phx\_wapsbe read/write permission on active directory OU (phx.gbl\Production\Resource\TWS\CP)</t>
  </si>
  <si>
    <t>Deployment: dps_product_5rfeed_ingestion updates for M2 INT</t>
  </si>
  <si>
    <t>Deployment: Timeout for data to be populated in app catalog should be more than 2 hours ( based on the stage frequency)</t>
  </si>
  <si>
    <t>Deployment: Publishing an update(package/metadata) to WU is failing</t>
  </si>
  <si>
    <t>Deployment: Submitting a package only update failing while publishing to WU Int</t>
  </si>
  <si>
    <t>apsdxtr</t>
  </si>
  <si>
    <t>Work item for coming up with process or plan for patching the VHDs used by certification for M2</t>
  </si>
  <si>
    <t>"UX FOR LICENSING ERRORS" section needs to be defined in functional spec</t>
  </si>
  <si>
    <t>"UPGRADING THE LICENSING CLIENT" / Multi-Client Support section needs to be defined in functional spec</t>
  </si>
  <si>
    <t>CSS  Apis for "Managing server master licenses" and "Managing machine-licenses" are not spec'ed</t>
  </si>
  <si>
    <t>"Diagnostics logging tool" is described in the functional spec but is not found in the dev spec</t>
  </si>
  <si>
    <t>server-side device registration throttling is not defined in the dev spec</t>
  </si>
  <si>
    <t>Define requirements for Hardware Id / Anti-Piracy on VMs and OS running from USB</t>
  </si>
  <si>
    <t>"SHARED MACHINE ANTI-PIRACY/TEMPORARY LICENSES" need to me marked as CUT in functional spec with mitigations in place</t>
  </si>
  <si>
    <t>Management UX Spec does not mention anything about hardware going out of tolerance. Do we need to implement this, if we assign to Sunil to update dev spec</t>
  </si>
  <si>
    <t>"MACHINE LIMIT AND DEVICE MANAGEMENT" open issues</t>
  </si>
  <si>
    <t>Calling CertificationTestDataAccess.GetTests results in an ArgumentException being thrown: Column 'Instructions' does not belong to table Table.</t>
  </si>
  <si>
    <t>Update dev spec GetMyAppList protocol to contain necessary machine info to links apps to the machine(s) info</t>
  </si>
  <si>
    <t>Unmerge requirements for My Apps API’s  based on Management UX spec</t>
  </si>
  <si>
    <t>[Perf]: Pipeline: Rnr_Preprocess: Failed to process 50000 helpfulness votes</t>
  </si>
  <si>
    <t>Microsoft.UpdateServices.Publishing.BundleException thrown on submitting update to an app</t>
  </si>
  <si>
    <t>[Perf]: Pipeline: Rnr_Preprocess: Failed to process 100000 reviews</t>
  </si>
  <si>
    <t>[Perf] Pipeline: Cannot process 60000 bad reviews. It fails in rnr_data stage</t>
  </si>
  <si>
    <t>Perpetual Trial implementation is not covered in the dev spec</t>
  </si>
  <si>
    <t>Deployment: Unable to launch Windows Live ID Server Diagnostics Tool</t>
  </si>
  <si>
    <t>[GetNextID] Channel DB requires a PrimaryOnly version of GetNextID</t>
  </si>
  <si>
    <t>Deployment: Blocking Bug... Error when running "Add VM" command in GoChange Step 17</t>
  </si>
  <si>
    <t>[TMA] RaP Monitoring Page</t>
  </si>
  <si>
    <t>[TMA] DoS for RaP.</t>
  </si>
  <si>
    <t>[TMA] RaP anti spamming</t>
  </si>
  <si>
    <t>Update Test Code for E2E tests to only ingest a Free product all the way to the App Catalog.</t>
  </si>
  <si>
    <t>3R: Duplicate reviews are dispalyed when the total count of reviews does not match the actual review returned</t>
  </si>
  <si>
    <t>Deployment: Vegas Agents in a stopped state for no apparant reason</t>
  </si>
  <si>
    <t>APPSTORE: Define Secure Clock behaviore during Connected Standby</t>
  </si>
  <si>
    <t>SID: Restart Vegas Agent Service on TK2WAPSVSQPLI01, TK2WAPSVSQPLI01, TK2WAPSVUTCPI01, TK2WAPSVUTCPI02</t>
  </si>
  <si>
    <t>Document supported processor architectures for M2 WS Preview.</t>
  </si>
  <si>
    <t>[Perf] 4R: Submit Review: It takes 30 seconds on average to POST a review if cache cluster is down.</t>
  </si>
  <si>
    <t>COMException thrown from WMI when trying to install build on VM: The RPC server is unavailable. (Exception from HRESULT: 0x800706BA)</t>
  </si>
  <si>
    <t>VM creation needs to support setting of network adapter DNS server in Dev/Test environments so VMs can communicate with internal WU servers.</t>
  </si>
  <si>
    <t>pdbtogac.exe  Windows.Store.Sqr.Cache.Publisher.Engine.dll  fails (SB_APPS_DEV Build 617 )</t>
  </si>
  <si>
    <t>App Exclusivity changes; calll channel from ingestion pipeline</t>
  </si>
  <si>
    <t>Deployment: Redmond\_wapscer does not appear to have access to the PRSS cert</t>
  </si>
  <si>
    <t>Deployment: step 17, need psswd</t>
  </si>
  <si>
    <t>Deployment: GoChange 311 - Step 18 - Prep Step Failed</t>
  </si>
  <si>
    <t>Deployment: GoChange 311 - Step 17.4.b  Changes needed to be recorded after the fact</t>
  </si>
  <si>
    <t>Deployment: GoChange 311 - Step 17.4.e  Changes needed to be recorded after the fact</t>
  </si>
  <si>
    <t>Deployment: GoChange 311 - Step 17.5.a  Changes needed to be recorded after the fact</t>
  </si>
  <si>
    <t>Create notification when referenced app changes in exclusivity and is no longer available for a channel partner</t>
  </si>
  <si>
    <t>Deployment: GoChange 311 - Step 17.6.iii  Changes needed to be recorded after the fact</t>
  </si>
  <si>
    <t>Deployment: GoChange 311 - Step 17.6.d  Changes needed to be recorded after the fact</t>
  </si>
  <si>
    <t>Convert StatusEnum to ApiResult for Identity Catalog</t>
  </si>
  <si>
    <t>Deployment - Parent Automated Test variance - storeservices_dep</t>
  </si>
  <si>
    <t>Deployment - Parent Automated Test variance - metadata_dep</t>
  </si>
  <si>
    <t>Deployment - Parent Automated Test variance - ical_dep</t>
  </si>
  <si>
    <t>Deployment - Parent  Automated Test variance - channel_dep</t>
  </si>
  <si>
    <t>Deployment -Parent Automated Test variance - devx_dep</t>
  </si>
  <si>
    <t>Deployment: Test: Storeservices_dep: MS.Internal.Test.WSC.WindowsStore.Deployment.SqrTests.DeploymentTest_SqrSearch</t>
  </si>
  <si>
    <t>Deployment: Test: MS.Internal.Test.WSC.WindowsStore.Deployment.TransformerTests.Verify_WINSTOREPAGES_DEPLOY_Component</t>
  </si>
  <si>
    <t>Deployment: Test: MS.Internal.Test.WSC.WindowsStore.Deployment.SettlementEngineTests.Verify_Settlement_Engine_Partner_Aggregation_Component</t>
  </si>
  <si>
    <t>Deployment: Test: MS.Internal.Test.WSC.WindowsStore.Deployment.SettlementEngineTests.Verify_Settlement_Engine_Partner_Payout_Component</t>
  </si>
  <si>
    <t>PVT Failure - Registry Test to register developer namespace is Failing.</t>
  </si>
  <si>
    <t>Deployment: Test: Registry_RegisterDeveloperNamespace_pvt</t>
  </si>
  <si>
    <t>Deployment: Validation Test Bug: Update the FPS Output Validation Test Config to look for PHX user</t>
  </si>
  <si>
    <t>Upgrade portal sites to use ASP.NET MVC 3 (need to add installation to base image installation instructions)</t>
  </si>
  <si>
    <t>RecommendationService FVT fails for GetNonPersonalizedRecs</t>
  </si>
  <si>
    <t>SID: Agents in INT environment throwing OutOfMemoryException and extremely high virtual memory usage (many GBs)</t>
  </si>
  <si>
    <t>DataChangeNotification: Automation issues during TEX runs</t>
  </si>
  <si>
    <t>Deployment: Validation Test Bug: Fix for SQR search</t>
  </si>
  <si>
    <t>SyncLicense APIs failure</t>
  </si>
  <si>
    <t>Update all UI images in M3 Editorial spec</t>
  </si>
  <si>
    <t>Workitem - Any updates to failed or cancelled releases fail to publish to WU</t>
  </si>
  <si>
    <t>Channel portal notification for exclusivity changes in an app</t>
  </si>
  <si>
    <t>Deployment: NON-BLOCK Post Deployment QFE: WSLK and Windows builds working with latest modern applications need to be integrated into certification tests.</t>
  </si>
  <si>
    <t>Deployment: Parent: DevX_NewUserSignup_E2E</t>
  </si>
  <si>
    <t>Deployment: Test: MS.Internal.Test.WSC.WindowsStore.DevX.DevSignupTests.DevSignupTests.EndToEndBusinessDevSignup</t>
  </si>
  <si>
    <t>UploadManager: WebServiceAPI ReserveProductName returns InvalidFormat</t>
  </si>
  <si>
    <t>Selfhost: WWA version of the store is easily accessible in winmain and may cause confusion</t>
  </si>
  <si>
    <t>Remove WSLK from 64-bit policy</t>
  </si>
  <si>
    <t>Deployment: parent: app catalog sync up stage throwing timeout issue</t>
  </si>
  <si>
    <t>[TMA] Purchase history feed to recommendation engine can be corrupted</t>
  </si>
  <si>
    <t>[TMA] Attackers in the data center can sniff out which apps a user has acquired.</t>
  </si>
  <si>
    <t>Deployment: Test: Portal page not loading correctly in DC2</t>
  </si>
  <si>
    <t>Deployment: FE Web services not rendering correctly in DC1/DC2</t>
  </si>
  <si>
    <t>Deployment: Test: CTP test failing - missing ws-ctp-int.cer</t>
  </si>
  <si>
    <t>Base Software: IIS iPak does not install all necessary components for IIS</t>
  </si>
  <si>
    <t>Base Software: Need FAST EVT's</t>
  </si>
  <si>
    <t>Deployment: CTP Test Failing: No Access</t>
  </si>
  <si>
    <t>Base Software: Need EVT's for extra IIS components</t>
  </si>
  <si>
    <t>TestBug: fix copy.cmd for functional test setup caused by changing branches close to release timeframe</t>
  </si>
  <si>
    <t>Testbug: fix carriage return in data due to fixes in data provider in sample db</t>
  </si>
  <si>
    <t>Deployment: Memory Leak is SID Agent</t>
  </si>
  <si>
    <t>Deployment: Test: PCS failing cannot display content in iframe</t>
  </si>
  <si>
    <t>Deployment: Test: PCS page is not displaying completely</t>
  </si>
  <si>
    <t>[TMA] Unauthorized request: tampering</t>
  </si>
  <si>
    <t>[TMA] Unauthorized request: Denial Of Service</t>
  </si>
  <si>
    <t>[TMA] Cache Publisher: Spoofing</t>
  </si>
  <si>
    <t>[TMA] Cache Publisher: Repudiation</t>
  </si>
  <si>
    <t>[TMA] Digital Marker API: Spoofing</t>
  </si>
  <si>
    <t>[TMA] Digital Marker API:  Repudiation</t>
  </si>
  <si>
    <t>[TMA] IMS: Spoofing</t>
  </si>
  <si>
    <t>[TMA] IMS: Repudiation</t>
  </si>
  <si>
    <t>Deployment: Directory Service redirecting to the wrong port (1701)</t>
  </si>
  <si>
    <t>Deployment: Test: Reserve Product Name failed</t>
  </si>
  <si>
    <t>Deployment: Temporary work around for SID Agent Memory Leak</t>
  </si>
  <si>
    <t>Registry - Logging.xml application event ID does not match UnifiedLogging call</t>
  </si>
  <si>
    <t>Deployment- Test- Devx_UploadPackage_E2E failing</t>
  </si>
  <si>
    <t>Developer Portal - Dashboard link on INT still points to developer.windows.com</t>
  </si>
  <si>
    <t>Deployment: NON-BLOCK Stage Failure: dps_settlement_engine_partner_payout.exe is failing on INT environment</t>
  </si>
  <si>
    <t>Deployment: Ports 1433 &amp;1434 faiiling to Control DBs</t>
  </si>
  <si>
    <t>Deployment:Developer Portal - Dashboard link on INT still points to developer.windows.com</t>
  </si>
  <si>
    <t>Deployment- Test- User Submits release for Certification- Fail</t>
  </si>
  <si>
    <t>AppCatalog FVT: GetSearchUpdates test intermittently fails with null exception</t>
  </si>
  <si>
    <t>[TMA]  BI reporting could be tampered for PoliCheck.</t>
  </si>
  <si>
    <t>[TMA] BI will be sent using our tested &amp; validate BI mechanism through the UnifiedLogging component for PoliCheck</t>
  </si>
  <si>
    <t>[TMA] We will not generate any dynamic sql commands.  All SQL will be issued through stored procedures.</t>
  </si>
  <si>
    <t>[TMA] It is possible that the data dictionary is tampered or corrupted causing policheck to cease processing.</t>
  </si>
  <si>
    <t>[TMA] It is possible that a malicious user can place malformed XML files into the pipeline which could cause the PoliCheck process to choke on the term dictionary or the market mapping import to fail.</t>
  </si>
  <si>
    <t>[TMA] It is possible that the PoliCheck tool has not gone through a security review leaving our pipeline vulnerable to attack.</t>
  </si>
  <si>
    <t>[TMA] PoliCheck: A malicious user could send inaccurate BI data to the bi services layer causing business decisions to be made on inaccurate data.</t>
  </si>
  <si>
    <t>[TMA] PoliCheck: A malicious user could gain access to the logs and modify or delete information.</t>
  </si>
  <si>
    <t>[TMA] PoliCheck: A malicious user could try to gain access to get information about RnR data.</t>
  </si>
  <si>
    <t>[TMA] A malicious user could add a large amount of data to the database causing the BI transmission to transmit large amounts of inaccurate data.</t>
  </si>
  <si>
    <t>[TMA] A malicious user might attempt to: Modify content. or Take control of the server and use it as a launching point for attacks against other systems.</t>
  </si>
  <si>
    <t>Deployment- Test- PageAndImage Pipeline- Run Dev Images Pipeline fails</t>
  </si>
  <si>
    <t>Deployment Test- clean up the image resources from to publish folder</t>
  </si>
  <si>
    <t>Deployment: Stage Failure: dps_mining_dm_wi_generator</t>
  </si>
  <si>
    <t>Convert RapBackend to Webstore</t>
  </si>
  <si>
    <t>2 IMS tests are failed to connect to CTP</t>
  </si>
  <si>
    <t>Deployment- Test- appcatalog ingestion pipeline fails</t>
  </si>
  <si>
    <t>Deployment: Test: increase latency for appcatalog stages for 20mins</t>
  </si>
  <si>
    <t>Deployment- Test- Apps_E2E opening signup window multiple times before failing test</t>
  </si>
  <si>
    <t>Deployment: Copy Temp Client Files</t>
  </si>
  <si>
    <t>SQL coverage includes numbers for Webstore sprocs</t>
  </si>
  <si>
    <t>Pipelines - Stages on INT are taking a long time to complete</t>
  </si>
  <si>
    <t>[DCR] CommonUtil.GetNextID is always a cross-DC call to Registry_Master which could become a bottleneck further on</t>
  </si>
  <si>
    <t>Client fails to launch on the INT environment</t>
  </si>
  <si>
    <t>Deployment: Stage Failure: dps_product_5rfeed_ingestion</t>
  </si>
  <si>
    <t>Deployment: FE Web Services: Webstore missing Static Web Pages option</t>
  </si>
  <si>
    <t>Deployment: Test: Certification workflow not picking up the release.</t>
  </si>
  <si>
    <t>Deployment: FE Web Services static web pages not enabled</t>
  </si>
  <si>
    <t>Deployment: SQR discovery browse config file should come from https, not http for INT.</t>
  </si>
  <si>
    <t>Deployment: Test: Release failing certification test</t>
  </si>
  <si>
    <t>tiNeedsRepl is set to 1 instead of 3 for the entry for admin with email ‘wsctestusr111@hotmail-int.com’</t>
  </si>
  <si>
    <t>Deployment: Installspec Error: Stages running on Test Controller</t>
  </si>
  <si>
    <t>Deployment: Client Search is not working</t>
  </si>
  <si>
    <t>Deployment: displaying images on the client failing</t>
  </si>
  <si>
    <t>Deployment: BaseSoftware: issue regarding PRSS rights</t>
  </si>
  <si>
    <t>Deployment: Investigation- page urls present in 'page' table on app_catalog_fss_0</t>
  </si>
  <si>
    <t>Deployment: BaseSoftware: FAST collections not created</t>
  </si>
  <si>
    <t>Base Software: FAST Collections not created</t>
  </si>
  <si>
    <t>Deployment: PRSS: certification user account needs access to package upload share</t>
  </si>
  <si>
    <t>Deployment: SearchSettings db installed on two machines in the same DC.</t>
  </si>
  <si>
    <t>Deployment- SearchSetting DB getting FAST updates from multiple DCs</t>
  </si>
  <si>
    <t>Seperate the pipeline DLLs from the Util DLLs in the pipeline featuresets, create new featuresets for Utils that are used by both dev and test</t>
  </si>
  <si>
    <t>Base Software: Add Webstore Client + Webstore AddShare components to Analytics Mining DWH role</t>
  </si>
  <si>
    <t>Deployment: Collection Not Created on FAST Machines</t>
  </si>
  <si>
    <t>Deployment:  NON-BLOCK PRSS does not start automatically after restart</t>
  </si>
  <si>
    <t>Channel service DLL is not gac'd which blocks the portal from running.</t>
  </si>
  <si>
    <t>Deployment: Test: Publish to WU is failing</t>
  </si>
  <si>
    <t>Update grover code with recent changes</t>
  </si>
  <si>
    <t>wscuxtr</t>
  </si>
  <si>
    <t>Update to grover xml files</t>
  </si>
  <si>
    <t>Deployment: BaseSoftware- Webstore setup- backup location should be on E: drive</t>
  </si>
  <si>
    <t>MaPS : Need retry logic for accessing VMInfo.xml on the VM</t>
  </si>
  <si>
    <t>Webstore Schema Upgrade - Add per-database customizability for the Soup customzation script</t>
  </si>
  <si>
    <t>Base Software: EVT's for DCOM</t>
  </si>
  <si>
    <t>Base Software: Run the IS IPAK SP1 against the base image</t>
  </si>
  <si>
    <t>Base Software: Change Webstore Client Share from C: to E:</t>
  </si>
  <si>
    <t>Base Software: Install MVC3.0 on Windows Store enviroments</t>
  </si>
  <si>
    <t>garrettl</t>
  </si>
  <si>
    <t>Security Design Review: Incomplete lock down of hosted trident</t>
  </si>
  <si>
    <t>Deployment: Package Upload failing- "upload terminated due to session mismatch"</t>
  </si>
  <si>
    <t>SQR Browse Monitoring page needs golden AppGuid whose metadata would never disppear (means no takedown, legal hold, etc)</t>
  </si>
  <si>
    <t>WebTestFramework: to add port 80 in Test environment in TestMetadata.cs to enable PVT test for storeservice</t>
  </si>
  <si>
    <t>Deployment: Permissions to UploadStorage not set correctly</t>
  </si>
  <si>
    <t>PRSS events should be written under Windows Store application group instead of Applications (Windows log)</t>
  </si>
  <si>
    <t>[Onboarding DB] Migration from single-master to geo-master topology</t>
  </si>
  <si>
    <t>Immediately clicking Install and Confirm after app download failure resulted in CPurchaseFlow - purchase failed: 0xc0020017</t>
  </si>
  <si>
    <t>Update fwlink link to be https for the Int environment</t>
  </si>
  <si>
    <t>Update tests to match database removal of special offers, pipeline removal of channel transformer</t>
  </si>
  <si>
    <t>Deployment: Remove 'fake' apps from INT environment</t>
  </si>
  <si>
    <t>Ialam</t>
  </si>
  <si>
    <t>Need GetManyNextID in Registry Service</t>
  </si>
  <si>
    <t>Joshgr</t>
  </si>
  <si>
    <t>Need Symbols Uploaded boolean datafield to be available and populated in DB per release</t>
  </si>
  <si>
    <t>System requirements field displays junk characters for onboarded apps where the field was left blank</t>
  </si>
  <si>
    <t>Need WWA/Hybrid/MNA datafield to be available and populated per product</t>
  </si>
  <si>
    <t>PDP is listing the Features in a comma-delimited fashion instead of a bulleted list, in some cases the features do not show up at all</t>
  </si>
  <si>
    <t>Various clients cannot connect to INT dev portal.</t>
  </si>
  <si>
    <t>Deployment: Update Curated Client Files with real GUIDs</t>
  </si>
  <si>
    <t>Deploy Test site script is failing to run in tex lab machines</t>
  </si>
  <si>
    <t>Developer name seems really hidden in the PDP</t>
  </si>
  <si>
    <t>FA: File Assofciation XSLT has old namespace causing XML failed to transform in non-comp mode</t>
  </si>
  <si>
    <t>wsm2t</t>
  </si>
  <si>
    <t>Deployment: BLOCKING - NTDEV domain users are unable to access the Portals</t>
  </si>
  <si>
    <t>Deployment: Apps Stuck in certification workflow (Parent)</t>
  </si>
  <si>
    <t>Deployment: Document Client Error with WU download as known issue</t>
  </si>
  <si>
    <t>Deployment: Restart Cache Servers after Apps pass through certification</t>
  </si>
  <si>
    <t>Deployment: NON BLOCKING Solitaire, Audio Tag, Commuter App, Post Cards,  failing dps_product_release_ingestion due to duplicate release</t>
  </si>
  <si>
    <t>Deployment: Hangman, King County Walks fails in channel notification</t>
  </si>
  <si>
    <t>3R: Textboxes should be disabled on Submit Review page for update scenario</t>
  </si>
  <si>
    <t>FA: Update copyright string from 2010 to current year 2011</t>
  </si>
  <si>
    <t>Deployment: NON-BLOCKING -  Developer Identity Catalog not replicating data between DCs</t>
  </si>
  <si>
    <t>Calculation pipeline - Refund transaction where ChannelPartnerID is NULL sets ChannelPartnerStatus to C and sets a value to ChannelPartnerShare</t>
  </si>
  <si>
    <t>Deployment: NON-BLOCKING: Post deployment: Document how to reset the state of an application when publish has failed</t>
  </si>
  <si>
    <t>Deployment: NON-BLOCKING - Unexpected WUReleaseStatus value: PromotedToLive.</t>
  </si>
  <si>
    <t>Deployment: NON-BLOCKING - Personalized recommendation list does not show up and needs authentication to be disabled for 4RLimited</t>
  </si>
  <si>
    <t>Personalized recommendation list does not show up on the INT environment</t>
  </si>
  <si>
    <t>Deployment: NON-BLOCKING - Solitaire- failing workflow certification at Publish to WU Live</t>
  </si>
  <si>
    <t>Update values in Load_IdentityCatalog_MiniInt.sql script</t>
  </si>
  <si>
    <t>INT Environment : Publish to WU  failing</t>
  </si>
  <si>
    <t>Non Personalized recommendations: We display only 2 recommendation lists to the user instead of 5</t>
  </si>
  <si>
    <t>[Serviceability] Resetting a release requires to delete the the releasestatus id from all databases for App Catalog</t>
  </si>
  <si>
    <t>Copyright field does not display with a label</t>
  </si>
  <si>
    <t>Licensing on USB OS device</t>
  </si>
  <si>
    <t>Publishing to WU is failing due to a timeout when trying to connect to cups.ws.dns.microsoft.com</t>
  </si>
  <si>
    <t>OSVersion should be bigint instead of varchar(8) - global store change</t>
  </si>
  <si>
    <t>Deployment: Channel Partner PreferredLanguage incorrect</t>
  </si>
  <si>
    <t>Dev and partner aggregation pipelines - When run at the same time a deadlock error occurs</t>
  </si>
  <si>
    <t>Settlement Engine - TransactionRecord indexes adjustment for M3 for developer related commerce pipelines</t>
  </si>
  <si>
    <t>sajia</t>
  </si>
  <si>
    <t>AV in Windows_Store!CIdcrlLibrary::GetResponseForHttpChallenge</t>
  </si>
  <si>
    <t>Preset layout templates available by category page</t>
  </si>
  <si>
    <t>Service Delivery Escalation: APP-STORE-ACCESS DENIED</t>
  </si>
  <si>
    <t>Cover build needs to include Save and UploadCoverage Magellan scripts</t>
  </si>
  <si>
    <t>Publishing pieline: dps_channel_publishing_status should still complete even if the preferred language is in an invalid format</t>
  </si>
  <si>
    <t>Create DTW for cover runs</t>
  </si>
  <si>
    <t>Deployment: BLOCKING - Dev Portal Script needs to include Forefront TMG Client install</t>
  </si>
  <si>
    <t>"Request failed" appears during download with 0x17, 0x22, or 0x50 error code.</t>
  </si>
  <si>
    <t>Non WWWA: "Request failed" appears during download with 0x24 error code.</t>
  </si>
  <si>
    <t>"Request failed" appears during download with 0x8014 error code.</t>
  </si>
  <si>
    <t>"Request failed" appears during download with 0x4005 error code.</t>
  </si>
  <si>
    <t>"Request failed" appears during download with 0x4d5</t>
  </si>
  <si>
    <t>Progress UI halts when app packages are downloading</t>
  </si>
  <si>
    <t>User receives an error message even though the app license is successful installed</t>
  </si>
  <si>
    <t>Live id dialog displays behind the store</t>
  </si>
  <si>
    <t>Write a review UX already shows 1 star rating filled in</t>
  </si>
  <si>
    <t>Update to user roles/rights</t>
  </si>
  <si>
    <t>UTC string to UI for Date picker</t>
  </si>
  <si>
    <t>Disable the ImageIngestionEnabled for App catalog ingestion.</t>
  </si>
  <si>
    <t>Packages uploaded to the developer portal without an architecture fails validation on the Developer portal</t>
  </si>
  <si>
    <t>UI within the store become un-responsive for a time after clicking around within the store for a while (both WWA and old host)</t>
  </si>
  <si>
    <t>Store closes and is black when signing in with live id after installing and uninstalling fiddler</t>
  </si>
  <si>
    <t>Report A Problem new M3 changes are checked-in and causing existing tests to fail - need to update FVTs</t>
  </si>
  <si>
    <t>Image sizes for preset layout tempaltes need to be read from validation schema</t>
  </si>
  <si>
    <t>M3: Dev branch Dev installation Windows Store Services website in IIS cannot be started and throw error "Value does not fall within the expected range" though serviceadmin -start claims w3svc is started.</t>
  </si>
  <si>
    <t>Publishing to WU is failing with exception "Microsoft.UpdateServices.Service.Server.Cups.CentralContentPublishing' threw an exception. ---&gt; System.UnauthorizedAccessException: Access to the path 'Update Services' is denied."</t>
  </si>
  <si>
    <t>DataProvider: Product release ingestion fails because dps_channel_catalog_publish did not start</t>
  </si>
  <si>
    <t>Metadata missing for Windows.Store.Store*</t>
  </si>
  <si>
    <t>The following runtimeclass must specify a [default] interface: Windows.Store.LoadProductDetailsOperation</t>
  </si>
  <si>
    <t>The following runtimeclass must specify a [default] interface: Windows.UI.Immersive.PinOperation</t>
  </si>
  <si>
    <t>AppCatalog Release Ingestion - must put release in pending state and retry if assets have not been published by FPS yet</t>
  </si>
  <si>
    <t>Can't start Windows Store Services with build 629 of SB_APPS_DEV</t>
  </si>
  <si>
    <t>[Test]: Using appcmd.exe to enable the Authentication test hook for ICAL test automation run fails.</t>
  </si>
  <si>
    <t>OneBox workflow: adding MVC3 &amp; Rascal</t>
  </si>
  <si>
    <t>[Test]: Upgrade the CTP/PCS 1boxes in the lab to Denver R1 1boxes</t>
  </si>
  <si>
    <t>[Test]: Upgrade the CTP/PCS 1boxes in the lab to Denver R2 1boxes around 5/16 before M3 test pass</t>
  </si>
  <si>
    <t>Service Delivery Escalation: WWA Version of Store only launches with Forefront TMG Uninstalled</t>
  </si>
  <si>
    <t>3R: User Rating on PDP page does not get updated if the user updates rating on Submit Review page.</t>
  </si>
  <si>
    <t>3R: Navigation control on the top of PDP page keeps on adding text as the user tries to install app multiple times</t>
  </si>
  <si>
    <t>On the PDP page, it is taking 30+ seconds to check the install status.</t>
  </si>
  <si>
    <t>Calculation pipeline - Refund transaction falsely causes Unhandled Transaction counter to increment</t>
  </si>
  <si>
    <t>Service Delivery Escalation: Cant install PDC-7 Build</t>
  </si>
  <si>
    <t>Service Delivery Escalation: WWA: After hitting confirm when installing, Request Failed: (0x6ba)</t>
  </si>
  <si>
    <t>[Perf] Pipeline: Reputation Engine will take approximately 7 days to process user reputation for 11 million ( GA users)</t>
  </si>
  <si>
    <t>Service Delivery Escalation: Non-WWA does not support drop down (filtering)</t>
  </si>
  <si>
    <t>toralfg</t>
  </si>
  <si>
    <t>Pseudo strings are broken and do not contain HashIDs</t>
  </si>
  <si>
    <t>v-cpeter</t>
  </si>
  <si>
    <t>Service Delivery Escalation: Cant install X64 version PDC-7 Build</t>
  </si>
  <si>
    <t>Store tile disappears after installing other app</t>
  </si>
  <si>
    <t>Productivity and Life categories display with spinning donuts for non-personalized lists</t>
  </si>
  <si>
    <t>Acquisition: In WWA, we're having trouble calling WU scan on PDP.  I don't see the log in c:\windows\windowsupdate.log and within mshelp.log we're getting an E_Fail on SearchUpdatePackage calls</t>
  </si>
  <si>
    <t>Acquisition: For WU Acquisition, we call the scan to return all updates.. even if they are superseded.  We then need to determine which package to download/install instead of installing all</t>
  </si>
  <si>
    <t>Javascript error if the user clicks around the spinning donut.</t>
  </si>
  <si>
    <t>3R:RaP for App and Review scenarios are failing</t>
  </si>
  <si>
    <t>3R:Javascript error "OnPdpLoad'</t>
  </si>
  <si>
    <t>Acquisition: Acquisition logging in WWA needs to be more specific.</t>
  </si>
  <si>
    <t>Acquisition: For Acquisition, we should only move further onto download/install if scan succeeds AND there are packages available for download/install</t>
  </si>
  <si>
    <t>Service Delivery Escalation: MSHelp Tile Disappears in Mogo</t>
  </si>
  <si>
    <t>Service Delivery Escalation: Script error when switching between PDP and the category landing page using the back button</t>
  </si>
  <si>
    <t>Service Delivery Escalation: Client crashes after startup</t>
  </si>
  <si>
    <t>No content for the personalized recommendations list displays a spinning donut on the client UI</t>
  </si>
  <si>
    <t>Service Delivery Escalation: Error 0x12</t>
  </si>
  <si>
    <t>cliffsmo</t>
  </si>
  <si>
    <t>Crash in windows_store!CStoreIdentity::GetAuthorizationHeader when opening the Windows Store</t>
  </si>
  <si>
    <t>APPSTORE: Update Spec with DEH specifics</t>
  </si>
  <si>
    <t>Service Delivery Escalation: store sign-in dialog completely blank</t>
  </si>
  <si>
    <t>davsmith</t>
  </si>
  <si>
    <t>Failed install of MoDrop on PDC-7 build.  Error 0x2eF3</t>
  </si>
  <si>
    <t>Non:WWA host: Javascript error when clicking on the store really quickly during navigation</t>
  </si>
  <si>
    <t>Installing any application is failing with error code 0x2</t>
  </si>
  <si>
    <t>WER CMS: Create a new Branch for CMS 2.6</t>
  </si>
  <si>
    <t>Client crashes intermittenly on some machines after user logs in with credentials and clicks on sign-in</t>
  </si>
  <si>
    <t>TM: DenialOfService affects Store Client Broker (medium il) [Process]</t>
  </si>
  <si>
    <t>TM: ElevationOfPrivilege affects Store Client Broker (medium il) [Process]</t>
  </si>
  <si>
    <t>InAppOfferID is bigInt, different from UniqueIdentifier</t>
  </si>
  <si>
    <t>DataProvider: Product release ingestion fails</t>
  </si>
  <si>
    <t>Javascript error thrown when user clicks on the search button</t>
  </si>
  <si>
    <t>[Configuration]: The FeatureSet name for CLEANUP-TEMPORARY-TRANSACTION is wrong.</t>
  </si>
  <si>
    <t>Enable paid Apps on M2 INT</t>
  </si>
  <si>
    <t>Personalized Recommendation Engine doesn't generate output if centroids file exists</t>
  </si>
  <si>
    <t>Service Delivery Escalation: Hotmail account temp blocked</t>
  </si>
  <si>
    <t>Settlement Engine - CalculationResult - Refactor "DeveloperCaculation" to DeveloperCalculation</t>
  </si>
  <si>
    <t>10% of the TypeAhead loadtest failing due to protocol violation exception</t>
  </si>
  <si>
    <t>~10% of the Search loadtest failing due to protocol violation exception</t>
  </si>
  <si>
    <t>markop</t>
  </si>
  <si>
    <t>Tracking Bug: Store should become user profile aware</t>
  </si>
  <si>
    <t>PRSS Service does not start due to a logon failure</t>
  </si>
  <si>
    <t>Pipeline: Rnr_Preprocess: Preprocess stage fails if there is a xml tag in the review or comment</t>
  </si>
  <si>
    <t>adityaj</t>
  </si>
  <si>
    <t>Signup at signup.live-int.com fails with exception</t>
  </si>
  <si>
    <t>Authentication utility- GetAuthorizationHeader call fails with exception-  InitializeEx failed hr -294980</t>
  </si>
  <si>
    <t>4R: Reviews are not getting published to cache on INT environment. Unable to invoke powershell command on INT environment.</t>
  </si>
  <si>
    <t>App screenshot disappears from the Overview tab after clicking the Details or Review tab</t>
  </si>
  <si>
    <t>When Cache publishing fails we need to Log in an Event</t>
  </si>
  <si>
    <t>Event Reader - EventData field is not written correctly when response file is not properly encoded</t>
  </si>
  <si>
    <t>Review helpful count resets to 0</t>
  </si>
  <si>
    <t>need manual or octopus cert step for funct bed</t>
  </si>
  <si>
    <t>Reputation: DLS stability stage is failing in INT</t>
  </si>
  <si>
    <t>Posted review and ratings are not visible on the review tab and store home screen</t>
  </si>
  <si>
    <t>Need to document that parental controls are set from Windows logon.</t>
  </si>
  <si>
    <t>WER CMS: Unable to enable Windows 7 responses in cmsportal</t>
  </si>
  <si>
    <t>WER CMS: Cisco partner is unable to create responses</t>
  </si>
  <si>
    <t>Personalized recommendation engine throws IndexOutOfRangeException when only 1 eligible app to process</t>
  </si>
  <si>
    <t>Personalized recommendation engine doesn't produce output when there is no review history</t>
  </si>
  <si>
    <t>Update test to use dev.s.microsoft.com instead of developer.windows.com</t>
  </si>
  <si>
    <t>Notifications: Investigate whether or not we need to support different page types</t>
  </si>
  <si>
    <t>Personalized recommendation engine generates a single recommendation for 100 users, reviews and transactions</t>
  </si>
  <si>
    <t>Service Delivery Escalation: Search panel does not disappear after the search</t>
  </si>
  <si>
    <t>Personalized recommendation engine throws KeyNotFoundException</t>
  </si>
  <si>
    <t>RI Blocker: Client page version to be updated for supporting newer winmain builds</t>
  </si>
  <si>
    <t>[TempTransaction]: The same consumer purchasing multi apps can potentially cause RACE condition on storing the temp transaction in the cache</t>
  </si>
  <si>
    <t>[Util]: A phone number is required for calling CreateAccount on Denver R1</t>
  </si>
  <si>
    <t>Add min app pre-filter when linking to topic page from page object</t>
  </si>
  <si>
    <t>Keep-Alive not turned on for services web servers</t>
  </si>
  <si>
    <t>no cache expiration headers for static files</t>
  </si>
  <si>
    <t>Validate static and dynamic compression settings</t>
  </si>
  <si>
    <t>Voting buttons do not persist the state of the user vote and this is misleading to the user</t>
  </si>
  <si>
    <t>Update Error Codes in functional Spec</t>
  </si>
  <si>
    <t>Script error while click on reviews tab on PDP</t>
  </si>
  <si>
    <t>[PaymentManagement]: The AddPaymentAccount API accidently passes the wrong account id</t>
  </si>
  <si>
    <t>WS Infrastructure: FE Web events source all show up from w3wp.exe</t>
  </si>
  <si>
    <t>WS Infrastructure: Webstore FSS distribution align with machine naming</t>
  </si>
  <si>
    <t>WS Infrastructure: All CTP errors should be logged</t>
  </si>
  <si>
    <t>Rating and review data is different based on if the user has signed in or not.</t>
  </si>
  <si>
    <t>WS Infrastructure: Webstore backup path should not be on C: drive</t>
  </si>
  <si>
    <t>Create DLL mapping for cover builds</t>
  </si>
  <si>
    <t>richards</t>
  </si>
  <si>
    <t>MSHelpUI.DLL mishandles DISP_E_EXCEPTION returning wrong HRESULT and leaking BSTRs</t>
  </si>
  <si>
    <t>CWinStoreDispatch IObjectSafety issues</t>
  </si>
  <si>
    <t>AV in CWinStoreDispatch::Initialize and other safety issues</t>
  </si>
  <si>
    <t>Installation needs to fail on the Webstore machines that talk to LPS db if LPS DB does not exist</t>
  </si>
  <si>
    <t>Bcp needs to filter out Soft Deleted Records from ComTransaction Feed</t>
  </si>
  <si>
    <t>Bcp needs to filter out Soft Deleted records from AppCatalog feed</t>
  </si>
  <si>
    <t>Bcp needs to filter out Soft Deleted records from Review Catalog Feed</t>
  </si>
  <si>
    <t>Increase timeout for PRSS test</t>
  </si>
  <si>
    <t>Update old jobs to include test files new jobs need</t>
  </si>
  <si>
    <t>brianp</t>
  </si>
  <si>
    <t>AppStore: Remove exception list for AppStore/WSClient.DLL dependency from AppxDeploymentServer.dll after refactoring the deployment manifest</t>
  </si>
  <si>
    <t>Automate Webstore topology upgrade</t>
  </si>
  <si>
    <t>IPAK OS SQL Silver-&gt;Gold</t>
  </si>
  <si>
    <t>Request to copy over files from INT deployment for verification and analyssi</t>
  </si>
  <si>
    <t>AddWindowsChannel.sql script needs to be updated to account for latest schema updates.</t>
  </si>
  <si>
    <t>Perf: WebTests for DevPortal are failing  when playing back</t>
  </si>
  <si>
    <t>TestAgent and TestHarness events don't show up in Event Viewer on the Cert Workflow machines</t>
  </si>
  <si>
    <t>kwalter</t>
  </si>
  <si>
    <t>WER CMS: Items in error queue do not have resolution steps in the CMS Admin Console</t>
  </si>
  <si>
    <t>joshbr</t>
  </si>
  <si>
    <t>WES Service:  Service does not allow us to send multiple os strings</t>
  </si>
  <si>
    <t>jcole</t>
  </si>
  <si>
    <t>WES Service:  GetSoftwareLogoSubmissions - If User is marked as Internal the service returns a Valid Status</t>
  </si>
  <si>
    <t>RI Blocker: Copy over pages from \\paulke86-srv\wwwroot\winstore\6.2\303\  to INT</t>
  </si>
  <si>
    <t>Cache Manager Needs to Wrap Start and Stop-Cluster</t>
  </si>
  <si>
    <t>Add perf counters around HSM license signing</t>
  </si>
  <si>
    <t>SettlementRuleCache - Uses DateTime.Now instead of DateTime.UtcNow</t>
  </si>
  <si>
    <t>Service Delivery Escalation: Validate static and dynamic compression settings</t>
  </si>
  <si>
    <t>Service Delivery Escalation: no cache expiration headers for static files</t>
  </si>
  <si>
    <t>Service Delivery Escalation: Keep-Alive not turned on for services web servers</t>
  </si>
  <si>
    <t>Windows  Store Error Event should be thrown if cache is FULL and raises OUT OF MEMORY exception</t>
  </si>
  <si>
    <t>Performance: Acquire License test failures.</t>
  </si>
  <si>
    <t>Performance: Get Reviews performance test failures.</t>
  </si>
  <si>
    <t>Performance: Full Search test failures</t>
  </si>
  <si>
    <t>Performance: Type Ahead Search performance test failures</t>
  </si>
  <si>
    <t>Performance: Com.FastSearch.Esp.Search.SearchEngineException getting logged on the performance test bed.</t>
  </si>
  <si>
    <t>Performance: Missing indexes on GetListBasicProductMetadata increasing the CPU usage on SQL.</t>
  </si>
  <si>
    <t>Service Delivery Escalation: Need to publish client 304 pages to Int</t>
  </si>
  <si>
    <t>Installspec.xml needs to be Updated to with GeoPartner for Antipiracy. onboarding, schematized and ComTransactionLicense Deployment</t>
  </si>
  <si>
    <t>Event handler - Each column of EventData is not trimmed before being used</t>
  </si>
  <si>
    <t>Event Handler - Incorrect case of the EventData's "result" field causes the event handler to fail</t>
  </si>
  <si>
    <t>Post Auth tests are failing on IMS get request - 404 not found</t>
  </si>
  <si>
    <t>Event Handler - The event's PartnerDate field is not parsed correctly with regards to UniversalTime</t>
  </si>
  <si>
    <t>DistributedCacheService.exe crashes during SQL offline</t>
  </si>
  <si>
    <t>Performance: Full Search has a bottleneck on non partitioned SQL machine due to repeated calls to getnamespace stored procedure.</t>
  </si>
  <si>
    <t>Accepted Risk: Replay Attacks</t>
  </si>
  <si>
    <t>Two hop authentication fails</t>
  </si>
  <si>
    <t>Settlement Engine - Calculation API - Null reference exception when settlement rule cannot be found</t>
  </si>
  <si>
    <t>Performance: Full Search has high latency under load.</t>
  </si>
  <si>
    <t>DistributedCacheService.exe crash due to an unhandled exception</t>
  </si>
  <si>
    <t>Event Handler - Update UnifiedLogging call to use (string, string, exception) override</t>
  </si>
  <si>
    <t>When navigating categories on the store list of apps do not show up.</t>
  </si>
  <si>
    <t>Performance: FAST seems to be filling up the disk space on query server when full search is run at a reasonable user load.</t>
  </si>
  <si>
    <t>Event Handler - When a subordinate event is created with status of Ignored, its AttemptCount should not be incremented</t>
  </si>
  <si>
    <t>[Test]: Investigate the failed tests during the Commerce Engine load test for paid application purchase.</t>
  </si>
  <si>
    <t>No Event viewer entry when the App Fabric cache server goes down.</t>
  </si>
  <si>
    <t>Acquiring an app from the store is throwing a "Request Timed Out" error</t>
  </si>
  <si>
    <t>Store cannot be launched on INT</t>
  </si>
  <si>
    <t>When the store cannot connect to the store services, the error message on the client is not user friendly</t>
  </si>
  <si>
    <t>Test - Webstore Failure because of Consumer - Dev code change caused this failure</t>
  </si>
  <si>
    <t>Recommendation lists do not show up on landing and category pages</t>
  </si>
  <si>
    <t>Live id login fails when user tries to login to the client directed to the INT env</t>
  </si>
  <si>
    <t>InstallSpec updates for Perf and MiniPerf env</t>
  </si>
  <si>
    <t>Remove M2 automated test cases from WTT</t>
  </si>
  <si>
    <t>Calculation API - Settlement rule should be tracked for developer details when we disallow payment because of non-genuine status</t>
  </si>
  <si>
    <t>Cleanup the ProblemCatalog database from the DBMapping.xml</t>
  </si>
  <si>
    <t>Calculation API - Settlement rule should be tracked for channel partner details when we disallow payment because of non-genuine or non-eligible status</t>
  </si>
  <si>
    <t>CreateNewTest on new install fails due to "Violation of PRIMARY KEY constraint 'PK_developer_Test_TestID'. Cannot insert duplicate key in object 'dbo.developer_Test'"</t>
  </si>
  <si>
    <t>WS Infrastructure: Test hook to run pipeline stages with null input pipes and no execution dependencies</t>
  </si>
  <si>
    <t>Setup Failure: Could not find DimRating_Data.sql SB_APPS_DEV 646</t>
  </si>
  <si>
    <t>WUPublishingAgentTests tests fail due to cast/missing method exceptions</t>
  </si>
  <si>
    <t>[Configuration]: Update the CTP IP address for mini-perf bed to be the newly assigned static IP address</t>
  </si>
  <si>
    <t>v-rraman</t>
  </si>
  <si>
    <t>Kernel mode crash: 'APPLICATION_FAULT_STATUS_BREAKPOINT_BAD_IP_wsservice!unloaded+1b96a' in build 7967.0.x86fre.fbl_appx.110317-2000.ps-ps.</t>
  </si>
  <si>
    <t>Modify the functional spec to reflect the new name of the LOB policy - WSLicensingService-EnableLOBApps.</t>
  </si>
  <si>
    <t>Rename the "ProcessArchitecture" member in the PackageIdentity class to "ProcessorArchitecture"</t>
  </si>
  <si>
    <t>mikaelho</t>
  </si>
  <si>
    <t>Update Produt Studio Path in Dev Spec</t>
  </si>
  <si>
    <t>Full Search is toggling between returning 204 and 503 errors in OneBox builds which are both unexpected.</t>
  </si>
  <si>
    <t>Expected result in Smoke test needs to be updated to reflect what is actually being returned from Monitoring Page</t>
  </si>
  <si>
    <t>PSL should not be running on FE Web Servers</t>
  </si>
  <si>
    <t>Deployment: Fix for Cache Trigger Issue</t>
  </si>
  <si>
    <t>Improve handling of missing id i0118 element in LongSignIn method of Channel Portal BaseAgent</t>
  </si>
  <si>
    <t>Authorized Channel Users are not created in Identity Catalog by Sample Data Provider stage</t>
  </si>
  <si>
    <t>Publishing pipeline starts successfully, fails to complete within 10 minutes</t>
  </si>
  <si>
    <t>Update deployment test definitions for Channel DB</t>
  </si>
  <si>
    <t>[PaymentManagement]: Don't pass in null values in payoutaccountinfo to CTP CreateAccount API.</t>
  </si>
  <si>
    <t>Schema changes need for IdentityCatalog</t>
  </si>
  <si>
    <t>Loading localized resources from the ChannelDALResources fails</t>
  </si>
  <si>
    <t>DevX cleanup on End to End test is failing</t>
  </si>
  <si>
    <t>pritamd</t>
  </si>
  <si>
    <t>Getting multiple failures while using Windows Store Clinet (non-WWA version)</t>
  </si>
  <si>
    <t>WinRT APIs - Unable to call new ProductPurchase or FeaturePurchase APIs due to duplicate methods in the CurrentProduct class</t>
  </si>
  <si>
    <t>Multiple VMs are inaccessible by other machines in the topology</t>
  </si>
  <si>
    <t>Add WinRT Test hook to set product id</t>
  </si>
  <si>
    <t>Webstore helper class to be Fixed to account for LPS</t>
  </si>
  <si>
    <t>Update proxy settings and host files to use dev.s.microsoft.com instead of m1-windowsstore.com</t>
  </si>
  <si>
    <t>Windows 8: BVT DebugBreak: Kernel mode crash: 'APPLICATION_FAULT_BAD_INSTRUCTION_PTR_APPLICATION_FAULT_BAD_IP_ntdll!RtlpTpWaitCa in build 7967.0.x86chk.fbl_wsc_dev.110320-1800.ps-ps.</t>
  </si>
  <si>
    <t>Add DEH Logging Info to functional spec</t>
  </si>
  <si>
    <t>Installing PORTAL_SERVICE fails with build 651 SB_APPS_DEV</t>
  </si>
  <si>
    <t>Event Processing - Subscription Status Change Event Handler - The initial check to see if activeRule or retiredRule is empty actually checks activeRule twice</t>
  </si>
  <si>
    <t>AddListing() in OnboardingData.cs fails to add product listing</t>
  </si>
  <si>
    <t>Remove sub-category filter from category page picker</t>
  </si>
  <si>
    <t>IdentityCatalog:  UpdateChannelUser SPROC accepts value for PreferredLanguage field, but doesn't SET the value to the database in the UPDATE statement</t>
  </si>
  <si>
    <t>Memory leak in WSInternalGetProductLicenseResults</t>
  </si>
  <si>
    <t>Calling sync within a second of a license change does not return the license</t>
  </si>
  <si>
    <t>Base Software: Automated FAST Install fails in perf environment</t>
  </si>
  <si>
    <t>Change to "locale" vs. "language" and "country" vs. "market"</t>
  </si>
  <si>
    <t>Calculation API - ICalculator is missing definition of public method which uses settlement rules as input instead of developer and channel partner</t>
  </si>
  <si>
    <t>Remove app picker filter for Average Star Rating</t>
  </si>
  <si>
    <t>User can hack around image validations when uploading images</t>
  </si>
  <si>
    <t>App picker filtering for Age rating</t>
  </si>
  <si>
    <t>PR: Personalized recommendation engine produces 1 app/group for 1000 apps and users</t>
  </si>
  <si>
    <t>DeveloperCommerce.OnCtpExlusionList should be not null</t>
  </si>
  <si>
    <t>Unable to Do a Server Demote in our Labs</t>
  </si>
  <si>
    <t>Same Machine is showing up in Two Different DataCenters in Server View</t>
  </si>
  <si>
    <t>Registry - Duplicate registration does not return previously assigned ID and GUID</t>
  </si>
  <si>
    <t>Event Processing - Subscription Conversion Handler - Missing Value node causes event to return Retry instead of Failed</t>
  </si>
  <si>
    <t>Event Processing - Subscription Status Change Handler - Logging call has only 1 argument instead of 2</t>
  </si>
  <si>
    <t>Service Delivery Escalation: Request failed with 0x2 code...</t>
  </si>
  <si>
    <t>Event Processor - Event handlers - Empty SubscriptionId or NewEndDate node does not result in MalformedEventXml exception, and event returns Retry instead of Failed</t>
  </si>
  <si>
    <t>Reputation dps_r5_input stage throws SqlTypeException</t>
  </si>
  <si>
    <t>Reputation dps_5r_input throws DataStoreException exception</t>
  </si>
  <si>
    <t>LiveID:  When logging into via IDCRL in Appstore, when the "Remember me" checkbox is checked, it asks to reauth after the store is re-launched</t>
  </si>
  <si>
    <t>TrustedStore gets in a deadlock because of recent changes and Parsing changes to match the new schema for licenses</t>
  </si>
  <si>
    <t>Remove SPP error codes from WS licensing code</t>
  </si>
  <si>
    <t>Client UX: Performance: Change the images server to use http instead of https</t>
  </si>
  <si>
    <t>Client UX: Performance: For images we should set the expiry date to forever</t>
  </si>
  <si>
    <t>BCP_EXPORT_FOLDER has Invalid User Permission</t>
  </si>
  <si>
    <t>Automation: Divs on home page need to expose id attribute</t>
  </si>
  <si>
    <t>Automation: Need to expose something to tell us which template the category is using</t>
  </si>
  <si>
    <t>LPS does not allow calls to be made from Client Machines</t>
  </si>
  <si>
    <t>Sortby release date should use ReleaseStartDate not ReleaseDate</t>
  </si>
  <si>
    <t>uladm</t>
  </si>
  <si>
    <t>Espio: \enduser\winstore\licensing\wsinc\utils.h (422): Integer overflow: HeapAlloc.arg.3 can be smaller than expected</t>
  </si>
  <si>
    <t>Webstore Schema Upgrade - IDKeyState table CurrentValue column gets reset during upgrade</t>
  </si>
  <si>
    <t>Publisher field in AppCatalogExtended.dbo.Package needs to be nullable or should be removed</t>
  </si>
  <si>
    <t>[IMS]: CreateConsumer should convert null Optin into a new TermOfUsage will null members rather than a null TermOfUsage.</t>
  </si>
  <si>
    <t>[IMS]: Null object reference error is returned when SaveConsumerCacheInfo with a null CtpInfo.</t>
  </si>
  <si>
    <t>mlalavat</t>
  </si>
  <si>
    <t>serviceadmin -start should not run when given a invalid input like "serviceadmin -start -help"</t>
  </si>
  <si>
    <t>IMS - The StoreAuthentication.XML file has RPSSiteName = s.microsoft.com instead of dev.s.microsoft.com</t>
  </si>
  <si>
    <t>Deployment - Separate out the PORTAL_SITE feature sets into to individual teams.</t>
  </si>
  <si>
    <t>Remove CreatedDate and Combined ModifiedDate and dtChangeDateTime</t>
  </si>
  <si>
    <t>Remove InAppOfferType from InAppOfferTable</t>
  </si>
  <si>
    <t>WER CMS: SID 17320 had "Schema validiation for response failed" when republishing.</t>
  </si>
  <si>
    <t>Approval Group Services - GetApprovalGroup - Infinite recursive loop</t>
  </si>
  <si>
    <t>InstallSpec.xml needs to be updated for Reg-machine with new Webstore machine names</t>
  </si>
  <si>
    <t>[TMA] Package Validation - Elevation of Priveleges</t>
  </si>
  <si>
    <t>[TMA] Package Validation - Information Disclosure</t>
  </si>
  <si>
    <t>[TMA] Package Validation - Repudiation</t>
  </si>
  <si>
    <t>[TMA] Package Validation - Tampering</t>
  </si>
  <si>
    <t>[TMA] Package Validation - Spoofing</t>
  </si>
  <si>
    <t>[TMA] Dev Portal Catalog Management UX ASP.NET MVC - Denial of Service Attacks</t>
  </si>
  <si>
    <t>[TMA] Dev Portal Catalog Management UX ASP.NET MVC - Information Disclosure</t>
  </si>
  <si>
    <t>[TMA] Dev Portal Catalog Management UX ASP.NET MVC - Repudiation</t>
  </si>
  <si>
    <t>[TMA] Dev Portal Catalog Management UX ASP.NET MVC -  Tampering</t>
  </si>
  <si>
    <t>[TMA] Dev Portal Catalog Management UX ASP.NET MVC - Spoofing</t>
  </si>
  <si>
    <t>[TMA] Developer - Developers can be Spoofed</t>
  </si>
  <si>
    <t>[TMA] Developer - Malicious Developers can enter malicious data and deny the action</t>
  </si>
  <si>
    <t>[TMA] Onboarding - Spoofing may allow user to see data of other Developers' products.</t>
  </si>
  <si>
    <t>[TMA] Onboarding - User can tamper with database data.</t>
  </si>
  <si>
    <t>WER CMS: Multiple responses go into Pending Investigation queue after being approved</t>
  </si>
  <si>
    <t>CLIENTPERF: GATES: fbl_wsc_dev.7970 : Scheduled task not BPRT approved: wslogon</t>
  </si>
  <si>
    <t>Performance: Load balancer issue on full performance bed. The throughput on FE is reducing with increasing user load.</t>
  </si>
  <si>
    <t>"Request Timeout" errors on app acquisition</t>
  </si>
  <si>
    <t>The following WinRT Component is improperly registered: Windows.ApplicationModel.Store.CurrentProduct</t>
  </si>
  <si>
    <t>WER CMS: Response 18852 - not showing up in other languages</t>
  </si>
  <si>
    <t>Use the correct listType for commerce related URLs in the InstallSpec.</t>
  </si>
  <si>
    <t>PR: NonPersonalized Engine unable to retrieve markets even though staging table filled</t>
  </si>
  <si>
    <t>Pipeline: Rnr_Preprocess: Duplicate reviews are not getting removed in preprocess stage.</t>
  </si>
  <si>
    <t>Pipeline: Rnr_Aggregation: Total Review count and Star rating count are not getting calculated properly.</t>
  </si>
  <si>
    <t>Pipeline: Rnr_Data: Product Trial is always set to 0,</t>
  </si>
  <si>
    <t>Pipeline: Rnr_Preprocess: User submitted date is lost during pre process stage.</t>
  </si>
  <si>
    <t>Pipeline: RNr: On re-running the pipeline again with the same set of data, data get corrupted and all the calculated fields in product review metaata table are wrong.</t>
  </si>
  <si>
    <t>Pipeline: RnR: Product version is always set to 1 and the version sent from client is lost.</t>
  </si>
  <si>
    <t>Deadlock in UpdateDeviceDates when called from AcquireLicense and SyncLicense</t>
  </si>
  <si>
    <t>Pipeline: Logging : There is no useful logging in the eventviewer or trace logs that indicate the state of the stage for debugging purposes</t>
  </si>
  <si>
    <t>PR: Non-personalized recommendation engine throws data source unavailable exception</t>
  </si>
  <si>
    <t>Search Approval Groups Service - Does not filter by groups not in the 'Initial' process status state</t>
  </si>
  <si>
    <t>Search Approval Groups Service - Start and end date criteria are allowed to be equal</t>
  </si>
  <si>
    <t>PR: Non-personalized recommendation engine doesn't generate most acquired output when valid input available</t>
  </si>
  <si>
    <t>Pipeline: dps_preprocess: Even when XML validation falied , there is no error event in event logs</t>
  </si>
  <si>
    <t>Pipeline:  fps_rnr_policheckdataupdate : The stage passes even if the XML is malformed or the file is empty.</t>
  </si>
  <si>
    <t>namant</t>
  </si>
  <si>
    <t>Setup.xml doesnt allow Not condition or default condition</t>
  </si>
  <si>
    <t>Action On App : CSS Agent doesnot have access to the "Take Action On App" module.</t>
  </si>
  <si>
    <t>FrontEnd: App Titles are bottom cut on Analytics Page when viewed in Mozilla and Chrome</t>
  </si>
  <si>
    <t>SB_APP_DEV 661 wst.exe man import -xml Channel_WstManifest.xml</t>
  </si>
  <si>
    <t>Register for Tokenstore callback to check for corruption etc.</t>
  </si>
  <si>
    <t>Enable BI with WOL once they enable HTTPS</t>
  </si>
  <si>
    <t>Build should fail when a DBMapping.xml file has the same object repeated more than once in the xml for the same database</t>
  </si>
  <si>
    <t>Event Processing - Tax Profile Handler - If no CTP markets to countries mappings are found, event is still processed</t>
  </si>
  <si>
    <t>Event Processing - Tax Profile Handler - Empty Market node does not result in MalformedEventXml being logged</t>
  </si>
  <si>
    <t>WinRt Conversion causes PdP to not load the correct SubCategory</t>
  </si>
  <si>
    <t>Wrong license type and expiration date when OOT/Secure timer not found</t>
  </si>
  <si>
    <t>Assign Approver Service - Approver can be assigned to an approval group in the 'Initial' process status state</t>
  </si>
  <si>
    <t>PR: PDP failing to load when pointed to non standard one box</t>
  </si>
  <si>
    <t>PR: Search pane cannot be invoked</t>
  </si>
  <si>
    <t>PR: Average rating count on PDP is incorrect</t>
  </si>
  <si>
    <t>Uninstall license API does not remove license from license store</t>
  </si>
  <si>
    <t>Open handle to WSService failing when moved from svchost.exe</t>
  </si>
  <si>
    <t>VM install does not adequately log status of the base software</t>
  </si>
  <si>
    <t>Deployment: turn on Keep Alive for Services Web Servers</t>
  </si>
  <si>
    <t>Feedback from INT Deployment - Edit Link on the Dashboard is hard to discover</t>
  </si>
  <si>
    <t>Feedback from INT Deployment - Consider adding a progress bar during validation</t>
  </si>
  <si>
    <t>Feedback from INT Deployment - Change grammar of "in validating" to "in validation" during the validation of packages</t>
  </si>
  <si>
    <t>PR: Personalized recommendation engine fails with NonTerminalException during checkpointing</t>
  </si>
  <si>
    <t>[IMS]: Null object reference error is returned on adding a new payment account id to ConsumerUser</t>
  </si>
  <si>
    <t>Deployment: Enable paid apps for M2</t>
  </si>
  <si>
    <t>Include IIS as part of the base software for the cache servers</t>
  </si>
  <si>
    <t>Event Processing - Subscription Expiration Change - Not all fields are set on new SubscriptionInfo object</t>
  </si>
  <si>
    <t>Event Processing - Subscription Conversion - Not all fields are set on new SubscriptionInfo object</t>
  </si>
  <si>
    <t>Event Processing - Subscription Status Change - Not all fields are set on new SubscriptionInfo object</t>
  </si>
  <si>
    <t>AMG Pop Person Alias text encoding causing UMP DPS stage failure</t>
  </si>
  <si>
    <t>No padding/margin between body content and footer.</t>
  </si>
  <si>
    <t>PR: Personalized engine with checkpointing setup missing R5ENGINE_SHARED featureset</t>
  </si>
  <si>
    <t>For a Channel user, home/loginlandingpage redirects to Select Account Type (Dev Portal) instead of Channel Home on sign-in</t>
  </si>
  <si>
    <t>Perf: SQLH machines hard drive configuration needs to be automated</t>
  </si>
  <si>
    <t>Perf: Automate FAST Query / Index machine base software role for Full Perf Bed</t>
  </si>
  <si>
    <t>Carladi</t>
  </si>
  <si>
    <t>WES service: response time requirement not documented</t>
  </si>
  <si>
    <t>arthurwo</t>
  </si>
  <si>
    <t>ReSP Design Review: Modern Apps can use WinRT APIs to query Fast Cache for license information about other apps</t>
  </si>
  <si>
    <t>WES service: documentation needed for error messages from WES connection</t>
  </si>
  <si>
    <t>WES service: desktop logo application submission mock-up is out of sync with submission workflow</t>
  </si>
  <si>
    <t>WES service: API information not in sync with submission workflow design</t>
  </si>
  <si>
    <t>Automation infrastructure support for portals and services needs to be enabled</t>
  </si>
  <si>
    <t>PR: Personalized engine logging with checkpointing includes duplicates</t>
  </si>
  <si>
    <t>Acquisition: Using Fiddler with PCS page will block PCS page load and have store render: MSHelp Unable to load</t>
  </si>
  <si>
    <t>Partner Payout Pipeline - Specified cast is not valid when getting results from core_GetCompanies stored procedure</t>
  </si>
  <si>
    <t>core_GetCompanies sproc does not limit its results to only records with Deleted = 0</t>
  </si>
  <si>
    <t>Performance: SQR Browse counters are not working on performance test environment.</t>
  </si>
  <si>
    <t>Performance: "CacheStatusReceivedError event fired" error is returned when running GetAppTileList load test.</t>
  </si>
  <si>
    <t>WES service: update open issues (authentication)</t>
  </si>
  <si>
    <t>Partner Payout Engine - Exception is thrown because call to GetTypedOption passes "Int32" when function expects "System.Int32" and</t>
  </si>
  <si>
    <t>BLOCKING - Cannot signup for the Developer Portal since country data is missing in the dropdown</t>
  </si>
  <si>
    <t>Automation  - Replace current End to End signup test with test going through the signup UI</t>
  </si>
  <si>
    <t>Authorization Logging: Some exceptions in the portal authorization component are caught and never logged</t>
  </si>
  <si>
    <t>dps_product_release_ingestion - Looping through a null list</t>
  </si>
  <si>
    <t>IdentityCatalog:  AddDeveloperCommerce() and UpdateDeveloperCommerce() do not set the 'CTPExclusionListModifiedDate' field</t>
  </si>
  <si>
    <t>Automation - When launching the Developer Portal through KAF, the portal is throwing a Session expired error</t>
  </si>
  <si>
    <t>IdentityCatalog Developer table should have not null columns for Optin fields</t>
  </si>
  <si>
    <t>AppFabric Required on MiniBed SQL machine</t>
  </si>
  <si>
    <t>GetAppCatalogData when trying to add a 'url' filter to the QueryFilterItem. Url filter name is not supported</t>
  </si>
  <si>
    <t>Automation - When deleting Data from the end to end tests for signup, data from the the commerce tables are not deleted in Identity Catalog</t>
  </si>
  <si>
    <t>Webstore - LPS Code is unable to read the webstore node although the registry Node exists</t>
  </si>
  <si>
    <t>Base Software: Create new roles for M3</t>
  </si>
  <si>
    <t>CLIENTPERF: GATES: fbl_wsc_dev.7974: a new svchost shows up in idlegate_memory_eod</t>
  </si>
  <si>
    <t>Remove Logon task from the windows build</t>
  </si>
  <si>
    <t>PuidExclusionListEmailObject - LastName member is never assigned</t>
  </si>
  <si>
    <t>First chance exception @ DatastoreConfig.cs line 363. 373, 383, 393 (M2 Release codebase)</t>
  </si>
  <si>
    <t>log proper exception message when the paths are not defined for the FileNameManager.xml</t>
  </si>
  <si>
    <t>[Util]: Calling AddPayoutBankAccount to add a bank account PI throws the exception of "Required field missing".</t>
  </si>
  <si>
    <t>[PaymentManagement]: Calling SetDefaultPayoutPI the set the default payout PI returns Access Denied error</t>
  </si>
  <si>
    <t>QFE: Create cmd line script to run sproc updates</t>
  </si>
  <si>
    <t>OACR Security gateTVS failure fbl_wsc_dev - 110403-1800</t>
  </si>
  <si>
    <t>E2E Blocking - Price Tier data is not showing up on the Developer Portal</t>
  </si>
  <si>
    <t>alanyouz</t>
  </si>
  <si>
    <t>XRAY- Need to tighten ACL on the executable C:\Program Files\Microsoft Webstore\Status.HTM</t>
  </si>
  <si>
    <t>Event Reader - Event is inserted into database even if event's EventType is marked as disabled</t>
  </si>
  <si>
    <t>4R: GetReview for User: Getting error when trying to get review for user with authentication disabled.</t>
  </si>
  <si>
    <t>The version string on the Bundle should be of the format Major.Minor.Build.Revision and not just a unsigned integer</t>
  </si>
  <si>
    <t>4R: Submit Review: Getting bad request when trying to submit a review.</t>
  </si>
  <si>
    <t>Users will be charged but blocked from license acquisition when over machine limit</t>
  </si>
  <si>
    <t>Base sofware installation failure: [ERROR] Rebooting failed: InitiateSystemShutdown returned error code 1717</t>
  </si>
  <si>
    <t>WER CMS: Unable to publish templates to templates-stage (BLOCKING)</t>
  </si>
  <si>
    <t>Optional fields should be verified for existence before reading them in GetMyAppList</t>
  </si>
  <si>
    <t>Client fails to launch on the functional bed and gives a 401 error</t>
  </si>
  <si>
    <t>dls_analytics_Staging_data failing with NULL exception</t>
  </si>
  <si>
    <t>ManualTestData : Typo and missing properties</t>
  </si>
  <si>
    <t>Weak ACL on C:\wsc_temp allows tampering by BUILTIN\Users</t>
  </si>
  <si>
    <t>Weak ACL on C:\Windows\System32\msmq allows tampering by NT SERVICE\MSMQ.</t>
  </si>
  <si>
    <t>4R: Submit Review: There is no log created in trace log for bad request due to app license validation failure</t>
  </si>
  <si>
    <t>Data Provider is failing AppCatalog Ingestion due to dependent stage failure on Build 668</t>
  </si>
  <si>
    <t>Blocking MiniPerf Deployment: Installation on MiniPerf AppFabric machine failing with "Cache Cluster is Stop" error</t>
  </si>
  <si>
    <t>Blocking MiniPerf Deployment: "Command C:\Windows\system32\net.exe  localgroup SqrClearCacheUsers failed with exit code: 2"</t>
  </si>
  <si>
    <t>Blocking MiniPerf Deployment: Could not add the distribution database 'distribution'. This distribution database already exists.</t>
  </si>
  <si>
    <t>Always apply both x86 and x64 detectoids to x86 framework packages</t>
  </si>
  <si>
    <t>Perf: Personalized recommendation engine caught in infinite loop during event logging</t>
  </si>
  <si>
    <t>Change sub-category selection requirements to reflect system-wide changes to schematized sub-category data</t>
  </si>
  <si>
    <t>Perf: Personalized recommendation engine doesn't create centroids.bin file in perf environment</t>
  </si>
  <si>
    <t>Reputation: Excpetion thrown on executing common input stage</t>
  </si>
  <si>
    <t>Pipeline: Rnr_Data: User take down value cannot be NULL as it cause the publisher stage to fail</t>
  </si>
  <si>
    <t>Reputation: App Catalog ingestion fails</t>
  </si>
  <si>
    <t>Pipeline: IsUpdate flag is not being set for update a review scenario.</t>
  </si>
  <si>
    <t>IDENTITYCATALOG_CONSUMER_DB is still using FIXED partitioning in code, but is marked as partitionType='variable' in the DBMapping.xml</t>
  </si>
  <si>
    <t>Pipeline: Rnr_Preprocess: OldStarRatinginCatalog and OldReviewHadTextinCatalog fields don't get updated if the review is not published in the catalog, but is there in RnR review table( or is ready to get published)</t>
  </si>
  <si>
    <t>Remove the ReleaseAudience config value from AppCertificationWorkflowConfig.xml since it's not being used.</t>
  </si>
  <si>
    <t>Reorder the Windows.Store.PortalData.Channel.Notifications namespace in the certification workflow config file so that the channel's INotificationDataAccess gets picked up first.</t>
  </si>
  <si>
    <t>Fix logging in the certification workflow so that it displays source information</t>
  </si>
  <si>
    <t>Pipeline: Rnr Pipeline: Total review count is being set to -1</t>
  </si>
  <si>
    <t>End to End Automation - Cleanup on the Identity catalog is failing for E2E tests</t>
  </si>
  <si>
    <t>SB_APPS_DEV Build 670 fails executing wst.exe dep setup -d Certification</t>
  </si>
  <si>
    <t>[Subscription]: Retrieving the subscription information via developer.DeveloperGroup.CtpInfo.SubscriptionInfo returns null for existing subscription</t>
  </si>
  <si>
    <t>Add DATAID_WSFASTCACHE_ENTRY_EXPIRED and DATAID_WSFASTCACHE_CORRUPTION data points to functional spec</t>
  </si>
  <si>
    <t>INT - Meeting Room Finder application is stuck in certification due to inactivity with Test Manager</t>
  </si>
  <si>
    <t>Settlement Engine - comTransaction db ExcludeDeveloperFromApprovalGroup sproc does not partially exclude AggregatedPayments when AP state is invalid</t>
  </si>
  <si>
    <t>PR: NonPersonalized recommendation engine throws exception because of missing R5Engine.NonPersonalizedRecommendation table</t>
  </si>
  <si>
    <t>EventXmlUtils ConvertXmlValueToType function has doNotLog check backwards</t>
  </si>
  <si>
    <t>PR: Nonpersonalized recommendation engine doesn't update R5Engine.Recommendation table</t>
  </si>
  <si>
    <t>PR: Personalized recommendation engine throws KeyNotFound exception</t>
  </si>
  <si>
    <t>[Onboarding]: The windows store INT domain name is not added into the PCS INT whitelist and listener allow list.</t>
  </si>
  <si>
    <t>Settlement Engine - Developer Exclusion - Does not install component and drop binaries</t>
  </si>
  <si>
    <t>PR: dps_recommendationcatalog_publisher isn't kicked off when dps_recommendations_nonpersonalized completes</t>
  </si>
  <si>
    <t>EventProcessing - PayinTransactionFailure - CalculateTransaction API does not catch exceptions or check for null return value</t>
  </si>
  <si>
    <t>PR: RecommendationCatalog is unable to publish recommendations because it cannot insert NULL for architecture in the staging table</t>
  </si>
  <si>
    <t>emaillocalize.exe needs to be binplaced on the build share</t>
  </si>
  <si>
    <t>AppStore TLR routine has incorrect signature for rundll32, which can cause stack corruption</t>
  </si>
  <si>
    <t>Bad index in [TrialAppPerMachine] table causing perf / cpu degradation on AcquireLicense calls</t>
  </si>
  <si>
    <t>End to End Automation - Get In App Offers is failing because WNIS ID is not present in the appropriate table</t>
  </si>
  <si>
    <t>RCMS: Close link is not shown in help pop-up in firefox</t>
  </si>
  <si>
    <t>RCMS: The help window does not display cross [X] in Chrome, also the help window size is different when displayed in other browsers</t>
  </si>
  <si>
    <t>Event Processing - Paying Failure handler - IsKillbit field is never set on email object</t>
  </si>
  <si>
    <t>404 Error is shown on image on a Live App Tile when the app tile image is updated</t>
  </si>
  <si>
    <t>dps_recommendationcatalog_publisher throws exception when processing BCP output from recommendations engine</t>
  </si>
  <si>
    <t>Perf: Personalized recommendation engine throws System.OutOfMemoryException when creating recommendation groups</t>
  </si>
  <si>
    <t>Test Bug</t>
  </si>
  <si>
    <t>dbo.Developer_UpdateProduct sproc sets IsDeleted Field for all other products in Developer_Product_Market table when a product is updated.</t>
  </si>
  <si>
    <t>Pipeline: Rnr_Preprocess: All reviews are left in pending state if there is a missing mapping for a country.</t>
  </si>
  <si>
    <t>Use PageNumber to replace PageSize + Offset</t>
  </si>
  <si>
    <t>RCMS: The In-Context help on Financial summary page is not clickable.</t>
  </si>
  <si>
    <t>dps_devdata_catalog_publishing stage needs to reduce the length of the Pipeline stage name, DB Name, Publication Name and Pipeline Share Name</t>
  </si>
  <si>
    <t>Windows Store sysprep provider fails during staging</t>
  </si>
  <si>
    <t>Checkin SPIL code in WS Branch</t>
  </si>
  <si>
    <t>Enabling cover on EmailLocalize breaks build</t>
  </si>
  <si>
    <t>Deployment Test reports missing RootCAForSample.cer</t>
  </si>
  <si>
    <t>ProvisioningOperationException due to machine not being joined to domain (CopyAllFiles() Encountered error returnVal = '1326')</t>
  </si>
  <si>
    <t>WSLicenseGetLicensesForProducts returning junk results</t>
  </si>
  <si>
    <t>WUPublishingAgentTests tests fail due to argument null exceptions</t>
  </si>
  <si>
    <t>PR: Install failure due to ComTransaction sprocs being removed</t>
  </si>
  <si>
    <t>Encountered an error while running the workflow 'Certification directory '\\WS-,,,\certification_tests\' not found'</t>
  </si>
  <si>
    <t>PR: dps_recommendations_input does not start when BCP out from comTransaction is available</t>
  </si>
  <si>
    <t>Deployment is not easily upgradeable, inconsistent - Uninstall and Reinstall with Webstore</t>
  </si>
  <si>
    <t>WSLicenseInstallLicense fails with E_WS_BETTER_LICENSE_EXISTS when the same license is installed twice.</t>
  </si>
  <si>
    <t>Enable port 5022 for Velocity DB on onebox</t>
  </si>
  <si>
    <t>WSInternalUninstallLicense can cause the wsservice service to crash</t>
  </si>
  <si>
    <t>Revocation of OEM (per-machine) licenses is broken</t>
  </si>
  <si>
    <t>Cache Install Failing on PartnerInt SQL box</t>
  </si>
  <si>
    <t>WSLicenseGetAllValidAppCategoryIds is inconsistent with WSLicenseGetFeatureLicenseResults (takes ULONG* instead of UINT*)</t>
  </si>
  <si>
    <t>FastCache: WSAddRow to add a feature license row returns S_OK when passing a DEV_LICENSE handle</t>
  </si>
  <si>
    <t>Remove broken test cases from the lab</t>
  </si>
  <si>
    <t>WindowsStore.ProblemCatalog.* should be removed from the build or deleted from source, since it is not being used by the product</t>
  </si>
  <si>
    <t>Configure partner payout tables for hard-delete</t>
  </si>
  <si>
    <t>Configure channel portal release tables for hard-delete</t>
  </si>
  <si>
    <t>Configure event processing tables for hard-delete</t>
  </si>
  <si>
    <t>Typing in search text then pressing ENTER does not do anything</t>
  </si>
  <si>
    <t>FPS - Should ignore files/folders that dont match the regular expression even at root level</t>
  </si>
  <si>
    <t>Store Config: Functional test bed installspec and config values need to be set</t>
  </si>
  <si>
    <t>Uninstall: support needed to drop non upgradable dbs but persist upgradable dbs</t>
  </si>
  <si>
    <t>Event Processing - PI status change handler has IsNullOrWhiteSpace check backwards</t>
  </si>
  <si>
    <t>Enable port 5022 for inbound connections for Velocity DB SQL host machines</t>
  </si>
  <si>
    <t>Event Processing - Billing Account and PI status change handlers - Set CtpAccountId to null</t>
  </si>
  <si>
    <t>SQR: Getting IOException for SQR API's</t>
  </si>
  <si>
    <t>Perf: K-means rate of processing eligible users does not increase after decreasing group size</t>
  </si>
  <si>
    <t>PR: dps_recommendations_input fails with TypeLoadException</t>
  </si>
  <si>
    <t>Settlement Engine - Approval Amount Generation - History_ApprovalGroup table contains two entries after pipeline generates amounts for a single approval group</t>
  </si>
  <si>
    <t>PR: dps_recommendations_input fails with pipeline exception</t>
  </si>
  <si>
    <t>[PartnerInt] : Getting error on starting dps_ims_srs_sync</t>
  </si>
  <si>
    <t>PR: dps_recommendations_input fails with NullPointerException</t>
  </si>
  <si>
    <t>PR: dps_recommendations_input doesn't update RecommendationEngineScratch.TransactionRecord</t>
  </si>
  <si>
    <t>SB_APPS_DEV_677 fails executing "wst.exe dep setup -d Channel"</t>
  </si>
  <si>
    <t>[Util]: The ValidateTaxProfile helper does not set the tax profile certificate properly since it's changed.</t>
  </si>
  <si>
    <t>Product reinstall on one cluster causes DB of other clusters to be disconnected from principal (PartnerINT)</t>
  </si>
  <si>
    <t>dps_rap_queue_processor does no longer strips unsafe HTML when transporting data between the RapAndReviewQueue and the RapBackEnd</t>
  </si>
  <si>
    <t>Path in everything.sln causing a warning message when opening solution in VS</t>
  </si>
  <si>
    <t>dps_rap_queue_processor throws InvalidCastException and will not transport records to backend when acceptable null inputs set on app or review problem</t>
  </si>
  <si>
    <t>PR: Personalized lists missing after comTransaction intergration</t>
  </si>
  <si>
    <t>Call to WSLicenseOpen fails when WsService is not running</t>
  </si>
  <si>
    <t>Perf: Recommendation Engine throws IndexOutOfRange exception during training phase</t>
  </si>
  <si>
    <t>Remove database "Velocity" from baseimage for onebox</t>
  </si>
  <si>
    <t>Pipeline: DPs_Rnr_preprocess : If XML validation for policheck faills, all the reviews are left in pending state</t>
  </si>
  <si>
    <t>Channel Publishing stage failure - share being accessed is not created at install time</t>
  </si>
  <si>
    <t>Pipeline: Helpfulness votes are not getting calculated</t>
  </si>
  <si>
    <t>Pipeline: Rnr_Data: User take down value is NULL for any reviews that has been rejected. ( Fails for all status values except 0)</t>
  </si>
  <si>
    <t>Make "AddGroups" component optional</t>
  </si>
  <si>
    <t>Settlement Engine - Approval Amount Generation - Amounts are rounded to whole dollar amounts and decimal precision is lost</t>
  </si>
  <si>
    <t>Settlement Engine - Approval Amount Generation - New amounts being generated are tracked with ChangeType 'UPD' instead of 'CRT'</t>
  </si>
  <si>
    <t>sgen.exe errors during build in private branch</t>
  </si>
  <si>
    <t>Pipeline: Rnr_Polciheckpoest process stage should run if publisher stage is successful</t>
  </si>
  <si>
    <t>Exception calling "GetAllPresetTemplates" on ValidationService on onebox</t>
  </si>
  <si>
    <t>4R: Submit Review: Error when trying to submit a review for an app with status=unlicensed</t>
  </si>
  <si>
    <t>4R: Submit Review: There is no tracelog or eventlog if validation fails for user license. Only status code 400 is returned</t>
  </si>
  <si>
    <t>4R: Submit Review:Status code 503 should be returned if the call to DoesUserHaveLicense fails</t>
  </si>
  <si>
    <t>4R: GetReviews:Nothing is getting written to the cache when a call is made for get reviews</t>
  </si>
  <si>
    <t>4R: Submit Review: Submitted Review is not getting written to the cache</t>
  </si>
  <si>
    <t>Pipeline: Rnr_Cleanup : Review title and comment are not beimg set to NULL for reviews greater than 30 days.</t>
  </si>
  <si>
    <t>Pipeline: Rnr_Cleanup : Reviews which are greater than 1 year old are not getting deleted from the review table</t>
  </si>
  <si>
    <t>Pipeline: Rnr_policheckpostprocess: Getting error when trying to run thsi stage</t>
  </si>
  <si>
    <t>Pipeline: Rnr_policheckpostprocess: Even when the create problem fails, the log entry reports incorrect numbers</t>
  </si>
  <si>
    <t>RCMS: Help Control does not get rendered in Mozilla;</t>
  </si>
  <si>
    <t>Subscription: Cancel subscription flow/UI is jumpy</t>
  </si>
  <si>
    <t>Subscription: Deletion of payment instrument is not supported</t>
  </si>
  <si>
    <t>Subscription: Login onto to dev portal succeeds even after developer has cancelled subscription and it has expired</t>
  </si>
  <si>
    <t>Subscription: In case no payment instrument is present Reactivate account button should be inactive</t>
  </si>
  <si>
    <t>Subscription: PM spec talks about things not in mock up, are these still relevant/applicable</t>
  </si>
  <si>
    <t>[Payout]: PendingCTPRepository.GetSpecificRecord should return a null record if the payout pending record does not exist in the database.</t>
  </si>
  <si>
    <t>Reputation:Resolved Problems</t>
  </si>
  <si>
    <t>Deployment - Add Controller components for DevX</t>
  </si>
  <si>
    <t>Logging stopped working on one box and PartnerInt environment</t>
  </si>
  <si>
    <t>AppStore licensing WinRT DLL (WSHelpApi.dll) must be Warbirded to make bypassing of licensing checks harder</t>
  </si>
  <si>
    <t>Blocking - Reserve Name is failing when running through the Portal</t>
  </si>
  <si>
    <t>Base Software: Service Broker</t>
  </si>
  <si>
    <t>4R: Submit Review: Getting status code 503 instead of 201 when cache is down</t>
  </si>
  <si>
    <t>Calculation API - Installation dependencies are incomplete in installspec.xml</t>
  </si>
  <si>
    <t>Base Software: install webstore 7.1</t>
  </si>
  <si>
    <t>Table PresetTemplate_PageType has no rows to associate Page Types with Preset Templates</t>
  </si>
  <si>
    <t>Settlement Engine - Developer transaction update - Evaluate performance for UpdateAggregatedPaymentMappedTransaction</t>
  </si>
  <si>
    <t>MarketID column in Page table needs to be nullable</t>
  </si>
  <si>
    <t>Need to call updatePartnerAccountStatus API after creating new DeveloperGroup in SRS</t>
  </si>
  <si>
    <t>Int-BE error for StoreServices environment</t>
  </si>
  <si>
    <t>WER CMS: Sony response 18290 - not publishing correctly - schema validation error</t>
  </si>
  <si>
    <t>QueueReader fails to load app.config</t>
  </si>
  <si>
    <t>Tax forms: Country dropdowns are empty in pseduoloc.</t>
  </si>
  <si>
    <t>Perf: Personalized recommendation engine throws ArgumentOutOfRange exception during training phase</t>
  </si>
  <si>
    <t>Add preset layout templates with no data generated lists to validtion schema</t>
  </si>
  <si>
    <t>Perf: Personalized recommendation engine throws System.IO.Exception during training phase</t>
  </si>
  <si>
    <t>Perf: Personalized recommendation engine throws System.IO.IOException: Cannot create a file when that file already exists</t>
  </si>
  <si>
    <t>Personalized recommendation engine logs incorrectly to report status on aggregating purchases</t>
  </si>
  <si>
    <t>System.IO.IOException: The network path was not found... at DirectoryHelper.GetInstallDirectory... at TestManager.ProvisionMachine.</t>
  </si>
  <si>
    <t>ProvisioningOperationException: Expected value of AutoAdminLogon : 1, found : 0... at MachineProvisioningSystem.RunAutoLogon</t>
  </si>
  <si>
    <t>Investigate/Fix FVT failures</t>
  </si>
  <si>
    <t>RCMS help content does not get displayed adjacent to the help "?" image</t>
  </si>
  <si>
    <t>Pages with RCMS control are showing HTTPs warning.</t>
  </si>
  <si>
    <t>RCMS: Unwanted broder is shown around RCMS help control for qps-plocm and qps-ploc locale</t>
  </si>
  <si>
    <t>Subscription: GetSubscription API fails to retrieve subscription</t>
  </si>
  <si>
    <t>RCMS: Help content is displayed on right side for RTL lanauges</t>
  </si>
  <si>
    <t>[UI Cleanup] Finalized images and icons are missing from the workflows</t>
  </si>
  <si>
    <t>TVS Error in fbl_wsc_dev - OACR Reliability failure in userreview.cpp</t>
  </si>
  <si>
    <t>BLOCKING - Signing up a developer is throwing an error on "Windows.Store.Identity.Management.SrsException"</t>
  </si>
  <si>
    <t>[Code Cleanup] List and Page front end code should be removed from the build and installer</t>
  </si>
  <si>
    <t>Upload - Uploading an application to the developer portal is stuck and is not kicking off the validation</t>
  </si>
  <si>
    <t>Pipeline dps_channel_catalog_publish throws ChannelWorkflowException, "FPS Source path location does not exist"</t>
  </si>
  <si>
    <t>Topic pages don't expose the topic id value</t>
  </si>
  <si>
    <t>PR: sproc rec_GetMarkets.sql causes installation error due to invalid column name for Market in select statement</t>
  </si>
  <si>
    <t>AsyncPayinTransactionFailure handler - CTP update of spec has Risk failure reason as "Risk Rejection"</t>
  </si>
  <si>
    <t>Perf: Personalized recommendation engine throws KeyNotFound exception with updated engine configuration</t>
  </si>
  <si>
    <t>skadam</t>
  </si>
  <si>
    <t>Extract version and Error code in a helper function</t>
  </si>
  <si>
    <t>define smart pointers for WS_API objects</t>
  </si>
  <si>
    <t>PR: Non personalized recommendation engine not producing output when market activation criteria met</t>
  </si>
  <si>
    <t>PR: Non personalized engine generates output for market when no released apps available</t>
  </si>
  <si>
    <t>RCMS: Help Content does not show up on mouse hover in IE 8</t>
  </si>
  <si>
    <t>RCMS: Help Control Image is not rendered in Crome and IE9</t>
  </si>
  <si>
    <t>Reports/Analytics link is missing in AppTiles</t>
  </si>
  <si>
    <t>Switch to m3 services</t>
  </si>
  <si>
    <t>PartnerInt: The RAP_BACKEND_DB and CAP_WSMP_SYNCUP_DB are not installed</t>
  </si>
  <si>
    <t>Settlement Engine - Developer Payout pipeline should no longer be dependent on developer aggregation pipeline</t>
  </si>
  <si>
    <t>process GDF in app ingestion</t>
  </si>
  <si>
    <t>marsae</t>
  </si>
  <si>
    <t>Need automation support for ListBox (DropDown) control</t>
  </si>
  <si>
    <t>Notifications are tied to DeveloperAccountUser rather than Developer.</t>
  </si>
  <si>
    <t>TEX Lab machines are sometimes deployed without jobs from the DTW being run</t>
  </si>
  <si>
    <t>Notifications should be sorted in reverse chronological order.</t>
  </si>
  <si>
    <t>Notifications can not link to external content.</t>
  </si>
  <si>
    <t>Deployment: REC_INPUT_DPS and R5ENGINE_SHARED machine class mapping missing from installspec</t>
  </si>
  <si>
    <t>AutoSelect functionality in DropDown controls only works when the flyout menu is not visible.</t>
  </si>
  <si>
    <t>Onebox hosts file entry - change the IP address for SRS</t>
  </si>
  <si>
    <t>PB:TEST FAILURE: Default Scenario</t>
  </si>
  <si>
    <t>UploadControl: After dismissing generic error (max three files exceeded), upload progresses with first three packages</t>
  </si>
  <si>
    <t>UploadControl: After a cold start, it takes about 12 sec to start uploading first package</t>
  </si>
  <si>
    <t>Need to Drop Distributor on the Onebox Images for webstore 7.1 to work</t>
  </si>
  <si>
    <t>DBInstaller doesn't provide a way to specify the permissions on the tableTypes.</t>
  </si>
  <si>
    <t>AV instantiating CLSID {0a8434ef-9c64-45f6-bbb8-a16767177507} (mshelpui.dll)</t>
  </si>
  <si>
    <t>Licensing WinRT unit tests cannot directly call WSAddRow/WSUpdateRow - call WSCallServer instead</t>
  </si>
  <si>
    <t>AppStore WinRT API call to WSQueryRow may fail in case of concurrent license upgrade</t>
  </si>
  <si>
    <t>Performance: Post Review test fails when we receive response code 200 instead of 201.</t>
  </si>
  <si>
    <t>Performance: There is a ceiling on the maximum number of connections from FE server to Fast query VIP that cannot be configured. This limits the FE server throughput though the resources on the FE server are under utilized.</t>
  </si>
  <si>
    <t>Category pages which display on squak templates are not pseudo localized</t>
  </si>
  <si>
    <t>Signup - Error on completing the signup for the developer account</t>
  </si>
  <si>
    <t>Name Reservation - There should be no Save button on the Product Name reservation page when a name has not been reserved</t>
  </si>
  <si>
    <t>Developer Portal - Before reserving a name, all links to catalog pages are accessible</t>
  </si>
  <si>
    <t>Name Reservation - Reserve Name button should not be enabled when no name has been entered</t>
  </si>
  <si>
    <t>UploadControl: Update upload help text to include Visual Studio</t>
  </si>
  <si>
    <t>Name Reservation - Reserving a name is failing on the portal with ResolutionFailedException.</t>
  </si>
  <si>
    <t>Release Anchor Page - Pseudo - "Learn More Link" is not pseudo localized</t>
  </si>
  <si>
    <t>Name Reservation - User is allowed to only place a 256 maximum length character name in the name reservation text box</t>
  </si>
  <si>
    <t>PackageValidation: Update to an already uploaded packages does not generate correct error message</t>
  </si>
  <si>
    <t>Selling Details - Alignment of Sub categories dropdowns is off when no category is selected</t>
  </si>
  <si>
    <t>PartnerInt: Deployment of webstore DBs failed on pipeline machine after upgrading to webstore 7.1</t>
  </si>
  <si>
    <t>Developer Portal - Editing an application on the dashboard does not take the user to the Release Anchor Page</t>
  </si>
  <si>
    <t>In App Offers - User cannot save an in app offer with Offer duration as 0 (forever)</t>
  </si>
  <si>
    <t>Release Anchor Page - State of all accessible sections does not change after the name is reserved</t>
  </si>
  <si>
    <t>Upload - Uploading an application is failing with error "Storing data into Package table failed".</t>
  </si>
  <si>
    <t>SAP Event Reader wxi - BIN_DPS_SAP_EVENT_READER_EXE_FILE_CONFIG references low pri pipeline instead of SAP event reader</t>
  </si>
  <si>
    <t>Developer sign-up : sign up passes United States to CTP for Canada developer</t>
  </si>
  <si>
    <t>Base Software: Webstore 7.1</t>
  </si>
  <si>
    <t>Developer Portal - Spelling of Crytography is incorrect</t>
  </si>
  <si>
    <t>WNS: No state updates when developer provisioned</t>
  </si>
  <si>
    <t>Developer sign-up : country drop down list only have two countries</t>
  </si>
  <si>
    <t>Release Anchor Page - State of a section does not get updated to Incomplete when a partial set of data is added.</t>
  </si>
  <si>
    <t>Release Anchor Page - Release anchor page does not display the correct data for Selling Details when the release date is "As soon as Possible"</t>
  </si>
  <si>
    <t>Settlement Engine - Unified logging message wording needs minor corrections</t>
  </si>
  <si>
    <t>Release Anchor Page - Age Ratings on the Release anchor page is incorrect</t>
  </si>
  <si>
    <t>WNS: Secret key link is not available</t>
  </si>
  <si>
    <t>Name Reservation - After reserving a name, user should be able to reserve another name only after a specific click to a button</t>
  </si>
  <si>
    <t>Ratings - Saving Ratings without entering any data throws an "Object Reference" exception on the portal on the RatingModel.Save method</t>
  </si>
  <si>
    <t>3Rs: Issue type drop down appears with duplicated options and is broken</t>
  </si>
  <si>
    <t>UploadControl: Packages are deleted when network connection restored</t>
  </si>
  <si>
    <t>Modify Admin DAL to call use NotificationContextHelper.Serialize and pass that context bag to setadminaction sproc</t>
  </si>
  <si>
    <t>Perf Env Install Spec changes: Add  "Front End Web Portal" and "Dev Portal Storage" role APPPERFWEB37 and remove machine APPPERFWEB24</t>
  </si>
  <si>
    <t>[PaymentManagement]: Use "paypal" instead of the email address as the name of the PIDescriptor for Paypal.</t>
  </si>
  <si>
    <t>IMS- CreateDeveloperGroup should handle the scenario for existing AccountIdentity in SRS</t>
  </si>
  <si>
    <t>Upload - Deleting a package after the session is expired throws the "Session Expired" message under the Portal</t>
  </si>
  <si>
    <t>v-sarawj</t>
  </si>
  <si>
    <t>Service Delivery Escalation: appx is uploaded but can't add description</t>
  </si>
  <si>
    <t>Developer Portal - No product name is seen on the Upload and Description pages</t>
  </si>
  <si>
    <t>Service Delivery Escalation:  PDC-6 build and downloading packages from Store Client</t>
  </si>
  <si>
    <t>Notification with HTML tags replaced by resource name.</t>
  </si>
  <si>
    <t>Developer Portal - Deep Linking to Catalog Management pages without a valid Product Guid throws an exception to the user</t>
  </si>
  <si>
    <t>Store Infrastructure - Change OR execution dependency behavior</t>
  </si>
  <si>
    <t>fengzhao</t>
  </si>
  <si>
    <t>Add a delay load stub for wsclient!GetApplicationUrl</t>
  </si>
  <si>
    <t>InitializeVHD.cmd - It fails when trying to enable remote admin exception</t>
  </si>
  <si>
    <t>Selling Details - Default Option for Free Trial must be called "Choose a Free Trial"</t>
  </si>
  <si>
    <t>Settlement Engine - Handling legacy AP in evaluation stage</t>
  </si>
  <si>
    <t>Error page is not displayed when a user navigates to a topic page that is not available</t>
  </si>
  <si>
    <t>Selling Details - Number of Days for Free Trial should not be required</t>
  </si>
  <si>
    <t>Selling Details - When the user chooses "Select Free Trial Days" and Saves his option is automatically reverted to 0 (Free Forever)</t>
  </si>
  <si>
    <t>Selling Details - When the user arrives on the selling details page for the first time, all the required fields error messages are shown.</t>
  </si>
  <si>
    <t>Coverage: RecommendationScratch DB has Zero-Coverage</t>
  </si>
  <si>
    <t>Coverage: RnRPoliCheckOutput DB has Zero-Coverage</t>
  </si>
  <si>
    <t>Coverage: windows.store.settlementengine.calculationmodule.dll has Zero-Coverage</t>
  </si>
  <si>
    <t>Coverage: windows.store.appcertification.control.dll has Zero-Coverage</t>
  </si>
  <si>
    <t>Coverage: windows.store.appcertification.manualcertification.dll has Zero-Coverage</t>
  </si>
  <si>
    <t>Coverage: windows.store.appcertification.maps.dll has Zero-Coverage</t>
  </si>
  <si>
    <t>Coverage: windows.store.appcertification.mockobjects.dll has Zero-Coverage</t>
  </si>
  <si>
    <t>Coverage: windows.store.appcertification.policyagent.dll has Zero-Coverage</t>
  </si>
  <si>
    <t>Coverage: windows.store.appcertification.reporting.dll has Zero-Coverage</t>
  </si>
  <si>
    <t>Coverage: windows.store.appcertification.testmanager.dll has Zero-Coverage</t>
  </si>
  <si>
    <t>Coverage: windows.store.appcertification.workflow.activities.dll has Zero-Coverage</t>
  </si>
  <si>
    <t>Coverage: windows.store.appcertification.workflow.certificationworkflow.dll has Zero-Coverage</t>
  </si>
  <si>
    <t>Coverage: windows.store.appcertification.workflow.common.dll has Zero-Coverage</t>
  </si>
  <si>
    <t>Coverage: windows.store.appdistribution.mockwuclientagent.dll has Zero-Coverage</t>
  </si>
  <si>
    <t>Coverage: windows.store.upload.client.dll has Zero-Coverage</t>
  </si>
  <si>
    <t>Coverage: windows.store.upload.dll has Zero-Coverage</t>
  </si>
  <si>
    <t>Coverage: windows.store.upload.server.dll has Zero-Coverage</t>
  </si>
  <si>
    <t>Coverage: windows.store.upload.web.dll has Zero-Coverage</t>
  </si>
  <si>
    <t>Coverage: windows.store.portals.common.navigation.smoketests.dll has Zero-Coverage</t>
  </si>
  <si>
    <t>Coverage: windows.store.recommendationcatalog.publisher.dll has Zero-Coverage</t>
  </si>
  <si>
    <t>Coverage: windows.store.sqr.cache.config.dll has Zero-Coverage</t>
  </si>
  <si>
    <t>Coverage: windows.store.sqr.common.monitor.dll has Zero-Coverage</t>
  </si>
  <si>
    <t>CDS DPAS stage fails as portals.common.dll is not deployed with this feature</t>
  </si>
  <si>
    <t>brtai</t>
  </si>
  <si>
    <t>Deployment: App Store build failed due to duplicate columns in developer_Product.sql file</t>
  </si>
  <si>
    <t>Database - Onboarding Database is throwing "Unresolved Reference Error"</t>
  </si>
  <si>
    <t>Database - Onboarding - Static analysis violation "SELECT * statement will change if the underlying table or view structure changes" seen on the Onboarding database</t>
  </si>
  <si>
    <t>Database - Onboarding - Violation "A column in an expression to be compared in a predicate might cause a table scan and degrade performance" seen on the onboarding database</t>
  </si>
  <si>
    <t>Data loss issue - Updating an object deletes other objects of the same type</t>
  </si>
  <si>
    <t>Pipeline: Rnr_Data: The output feed should be incremental and not a full feed.</t>
  </si>
  <si>
    <t>Pipeline: Rnr_policheckpostprocess: Getting error when trying to run this stage</t>
  </si>
  <si>
    <t>kjung</t>
  </si>
  <si>
    <t>Remove kernel32.dll and advapi32.dll dependencies from wsservice.dll</t>
  </si>
  <si>
    <t>Pipeline: Rnr_Preprocess: Reviews are in policheckreject table even when they have passed policheck,</t>
  </si>
  <si>
    <t>Queuereader throws a KeyNotFoundException when trying to process a new release set to ReadyForCertification.</t>
  </si>
  <si>
    <t>Queuereader throws errors when there are no releases to be picked up from the database.</t>
  </si>
  <si>
    <t>Base Software: Webstore 7.1 EVT</t>
  </si>
  <si>
    <t>Base Software: Figure out ESP Deploy and integrate into Octopus</t>
  </si>
  <si>
    <t>[UI Cleanup] Strings need to be cleaned up to match the wireframes</t>
  </si>
  <si>
    <t>Developer sign-up : the order of purchase page and payment page is reversed</t>
  </si>
  <si>
    <t>Deployment: App Store build failed due to invalid column 'AppType' in developer_AddProduct.proc.sql</t>
  </si>
  <si>
    <t>Database Upgrade: Permissions on Table Type objects are applied BeforeTables during schema upgrade</t>
  </si>
  <si>
    <t>Database - Onboarding - Object name(developer_PackageDependencyData_[PackageDependencyDataID) should not contain special characters</t>
  </si>
  <si>
    <t>Determine cause of random Event Reader failures</t>
  </si>
  <si>
    <t>Database - Onboarding - Output parameter (@retNotificationID) is not populated in all code paths</t>
  </si>
  <si>
    <t>Signup - Random error seen when accessing the webstore database comtransactionlicense on a 6GB onebox</t>
  </si>
  <si>
    <t>UploadManager: Upload sometime does not resume after network reconnect</t>
  </si>
  <si>
    <t>Developer Portal - Doing a sevice admin start throws an event viewer exception on System.Web.Mvc.ModelMetadataProvider</t>
  </si>
  <si>
    <t>MaPS.xml : Move DSParams to InstallSpec.xml</t>
  </si>
  <si>
    <t>Deployment: App Store build failed due to invalid column 'ProductType' in developer_GetLiveReleaseObject.proc.sql</t>
  </si>
  <si>
    <t>System.IO.FileNotFoundException when Notify Dev Portal API was called for Take Down App Scenario.</t>
  </si>
  <si>
    <t>Release Anchor Page - State of Package Upload is still Incomplete even though packages are uploaded successfully</t>
  </si>
  <si>
    <t>Dashboard - 404 image is shown for the app tile image on the dashboard</t>
  </si>
  <si>
    <t>Upload - Save button disappears on the upload page when you upload a package that fails validation after a package that has validated successfully</t>
  </si>
  <si>
    <t>Add product GUID to notification</t>
  </si>
  <si>
    <t>Notes to Reviewers - Saving the Notes to Reviewers page does not change the state of the page to Complete</t>
  </si>
  <si>
    <t>Description - When the user arrives at the description page for the first time, all the error messages are shown</t>
  </si>
  <si>
    <t>Add scale operation to fps</t>
  </si>
  <si>
    <t>Description - Saving Description data does not change the state of the portal to Inomplete or Complete</t>
  </si>
  <si>
    <t>Upgrade reference in site.master to use jquery-1.4.4 instead of jquery-1.4.1</t>
  </si>
  <si>
    <t>Distributed db should not be created during the base software installation.</t>
  </si>
  <si>
    <t>Upload - Uploading an update to a package fails upload</t>
  </si>
  <si>
    <t>In App Offers - User can add only a maximum of 9 in app offers</t>
  </si>
  <si>
    <t>Update FPS images pipeline with final Client resize requirements</t>
  </si>
  <si>
    <t>Deployment: Missing Step (QFE #346 - WLSK M2 Patch)</t>
  </si>
  <si>
    <t>IMS- CreateDeveloperGroup API is not catching any SRS exceptions</t>
  </si>
  <si>
    <t>Deployment: QFE #346 - WLSK M2 Patch</t>
  </si>
  <si>
    <t>Payout Failure email - Update email to include a list of all failure reasons with duplicates removed</t>
  </si>
  <si>
    <t>ReadSearchQueryBody() should not always throw an exception when ValidationRequired flag is set</t>
  </si>
  <si>
    <t>Upload - Error Message is incorrect when uploading a package when the display name does not match a reserved name</t>
  </si>
  <si>
    <t>Ratings - Red circles are seen around all the ratings when the user arrives on the Ratings page for the first time</t>
  </si>
  <si>
    <t>PartnerInt: Exception is thrown when running dps_channel_catalog_publish</t>
  </si>
  <si>
    <t>Deployment: App Store build failed due to mismatched columns and values in PopulateDeveloper_Policy.sql file</t>
  </si>
  <si>
    <t>PartnerInt: Ingestion failed because SymbolsUploaded field was not populated by the publish process</t>
  </si>
  <si>
    <t>Cover build binaries not getting instrumented in right build node in Magellan</t>
  </si>
  <si>
    <t>BI script used by the client UX need to be updated to reduce impression overload and batch them.</t>
  </si>
  <si>
    <t>Some fields are missing from the core object</t>
  </si>
  <si>
    <t>Duplicate fields are logged for the core object</t>
  </si>
  <si>
    <t>PR: Nonpersonalized recommendation service throws 503 when ParentalControl enabled</t>
  </si>
  <si>
    <t>Templates: Navigating from homepage to games page with automation does not work.  Doesn't wait for page to load.</t>
  </si>
  <si>
    <t>Error message not clear when there is no defaultTile node in AppXManifest.xml</t>
  </si>
  <si>
    <t>PR: Nonpersonalized recommendation service throws InvalidCastException</t>
  </si>
  <si>
    <t>Event Processing - Tax Profile handler - Unexpected market event is logged if market provided in event data is not first in list of markets</t>
  </si>
  <si>
    <t>Certification - When there are no releases to process the queue reader continously throws event viewer exceptions</t>
  </si>
  <si>
    <t>Upload - Status "Package Validation in progress" is not possible</t>
  </si>
  <si>
    <t>PR: Nonpersonalized recommendation service not filtering by parental control param value</t>
  </si>
  <si>
    <t>Portal: Unable to display portal because of duplicate definition of AddProductName in both Catalog and DesktopCatalog controllers</t>
  </si>
  <si>
    <t>Installing WS with all the features takes about 90 minutes</t>
  </si>
  <si>
    <t>SB_APPS_DEV Build 693 fails when executing Register-ServerInstrumentation.ps1</t>
  </si>
  <si>
    <t>The CreatePage stored procedure does not honor the @PageTypeName parameter</t>
  </si>
  <si>
    <t>The CreatePage stored procedure is not saving data into the PageControlLink table</t>
  </si>
  <si>
    <t>Base Software: EVT's all fail for incorrect reason</t>
  </si>
  <si>
    <t>PartnerInt: App ingestion fails because onboarding is populating a null description for the inapp offer</t>
  </si>
  <si>
    <t>dps_rap_queue_processor stage throws ArgumentNullException and will not transport records to backend when acceptable null inputs set</t>
  </si>
  <si>
    <t>Upload - Upload is failing for every 4th package that attempt made by the user</t>
  </si>
  <si>
    <t>AppPicker: Only main categories can be used for filetring and when filetring on a category,apps in a sub-category to the filtered category will not be returned</t>
  </si>
  <si>
    <t>AppStoreDataGen deletion of existing data timing out on a large set of data</t>
  </si>
  <si>
    <t>New client store content image requirements; update validation schema</t>
  </si>
  <si>
    <t>Skip installing Server 2008 R2 SP1 if its already installed on a machine</t>
  </si>
  <si>
    <t>Portal: Can't access dev portal - System.Web.Mvc.IViewPageActivator, is an interface and cannot be constructed</t>
  </si>
  <si>
    <t>Failing to inject data to remote DBs</t>
  </si>
  <si>
    <t>Preinstall:  Rights need to be named more granularly</t>
  </si>
  <si>
    <t>Install seems to be hung on dropping db</t>
  </si>
  <si>
    <t>Browse "Sort by" text in list box/drop down control should not be repeated every line</t>
  </si>
  <si>
    <t>Proxy/Stub Registration is missing for the parameterized WinRT Interface: Windows.ApplicationModel.Store.IFeature*</t>
  </si>
  <si>
    <t>Funct Deployment: webstore peer to peer alert issue when deploying lps dbs, ComTransaction and audit</t>
  </si>
  <si>
    <t>Funct Deployment: appfuncfe2wsp02 is an invalid machine name in "Test" config</t>
  </si>
  <si>
    <t>Funct Deployment: webstore deployment MiningWorkItemStore fails because of missing GeoPartner information in installspec</t>
  </si>
  <si>
    <t>AppRevoke - CreateRevokeApplication stored proc is throwing exception</t>
  </si>
  <si>
    <t>Funct Deployment: Analytics BE Cube role store install fails</t>
  </si>
  <si>
    <t>Deployment: developer_desktopextendeddata table was not being deployed</t>
  </si>
  <si>
    <t>Base image need to be updated latest windows update patches</t>
  </si>
  <si>
    <t>Need two additional flags on developer identity:  IsMicrosoftDeveloper and IsFrameworkDeveloper</t>
  </si>
  <si>
    <t>WS Infrastructure: Revert the change to private\Shared\Dev\Libraries\Diagnostics\Diagnostics\WinEventLogger\WinEventLogger.cs once the fix is ready from WOL team</t>
  </si>
  <si>
    <t>Developer Portal - Launching the Developer Portal is throwing a 500 error</t>
  </si>
  <si>
    <t>PR: Personalized recommendation API not filtering by parental controls</t>
  </si>
  <si>
    <t>PR: Personalized recommendation API not filtering by accessibility filter</t>
  </si>
  <si>
    <t>Notes To Store - Navigating to Notes to Store Page is throwing an exception on CatalogValidateUtils.ValidateData</t>
  </si>
  <si>
    <t>Func Deployment: Config: sqr and search cache machines are not properly config'd for "Test" / Perf Deployment failure / MiniPerf Deployment failure</t>
  </si>
  <si>
    <t>Funct Deployment: config: install build fails on Portal Site Machines because of sql/common db requirement</t>
  </si>
  <si>
    <t>Funct Deployment: Establish BE2 DC2 backend stamp</t>
  </si>
  <si>
    <t>Funct Deployment: appfuncbe1mdn01/02 need to be established as web store client machines</t>
  </si>
  <si>
    <t>Exception while loading store portal: StaticCacheManager.GetItem</t>
  </si>
  <si>
    <t>Apply OR operation to architecture flags to calculate the final architecture flag</t>
  </si>
  <si>
    <t>Event Processor - PI Status Change Handler - ProcessDevUser and ProcessConsumerUser functions don't log exception when returning Retry</t>
  </si>
  <si>
    <t>Event Processor - Billing Account Status Change Handler - ProcessDevUser and ProcessConsumerUser functions don't log exception when returning Retry</t>
  </si>
  <si>
    <t>Use new channel notification API</t>
  </si>
  <si>
    <t>Ingest RecommendedHardware, Capability, DeviceCapability</t>
  </si>
  <si>
    <t>PR: Non personalized recommendation lists generated are size 20</t>
  </si>
  <si>
    <t>developer_Test table must have a description column containing a Guid and update C# object and related sprocs too</t>
  </si>
  <si>
    <t>Event Processing - Subscription Conversion Event Handler - Call to GetTypedOption should pass "System.String"</t>
  </si>
  <si>
    <t>Event Processing - Subscription Status Change Handler - Calls to GetTypedOption should pass "System.String"</t>
  </si>
  <si>
    <t>PR: Non-Personalized fails with DataStoreException when generating BiggestGainerLists</t>
  </si>
  <si>
    <t>No refresh button on error page</t>
  </si>
  <si>
    <t>[DeveloperGroup] - Setting the SettlementRuleId field on the DeveloperGroup object does not work</t>
  </si>
  <si>
    <t>Installer Throwing Error When Test Controller Not Part of Cluster (AppFuncTest)</t>
  </si>
  <si>
    <t>Event Processor - PI Status Change Handler - Identity object fields are not checked for null before String comparison</t>
  </si>
  <si>
    <t>Event Processor - Account Status Change Handler - Identity object fields are not checked for null before String comparison</t>
  </si>
  <si>
    <t>Description - Saving the in app Description data for one language does not show up the in app offer description data for the other language</t>
  </si>
  <si>
    <t>Please Install AppFabric Base Software on Controller Machine (Test/Int)</t>
  </si>
  <si>
    <t>Selling Details - Sub category 2 is showing up as required on the Selling details page</t>
  </si>
  <si>
    <t>Manual certification API: Failure Ratio base counter incremented at the wrong place</t>
  </si>
  <si>
    <t>PR: Non personalized engine produces lists for each architectureFlag instead of each architecture</t>
  </si>
  <si>
    <t>Deployment: App Store build failed due to invalid column name 'IsDeleted' in developer_GetProductForManualCertification.proc.sql</t>
  </si>
  <si>
    <t>Description - Description page still shows up as complete even though in app offers are added later</t>
  </si>
  <si>
    <t>fix MSAcquire to not use Shared Secret but prompt for live creds</t>
  </si>
  <si>
    <t>Event Engine - Refactor email objects into the new event email project</t>
  </si>
  <si>
    <t>Installer - parallelize installer to reduce total time taken</t>
  </si>
  <si>
    <t>Selling Details - Sub category validation fails to load after an update to a package is submitted</t>
  </si>
  <si>
    <t>Channel Portal: Developer portal chrome should be changed to channel portal chrome</t>
  </si>
  <si>
    <t>Event Engine - PayoutTransactionFailEmailObject, BodyHtml.xslt and BodyText.xslt needs to have emailLoc function referenced</t>
  </si>
  <si>
    <t>SystemManufacturer and SystemProductName non optional fields. Should be optional</t>
  </si>
  <si>
    <t>Base Software: Manage WU DNS entries through a configurable base software script</t>
  </si>
  <si>
    <t>Webstore Replication failure as New Webstore Machines need to be added to the wscsgws group</t>
  </si>
  <si>
    <t>After setting a sort filter once the page is refreshed it still says Highest Rated</t>
  </si>
  <si>
    <t>Incorrect LoginLandingPage redirect for a user with new Role 206</t>
  </si>
  <si>
    <t>Server Error in /AppCertificationWorkflow Application, OverallCertificationWorkflowActivity</t>
  </si>
  <si>
    <t>Settlement Engine - Payout Mapping Generation - Headers of csv files produced do not match spec values</t>
  </si>
  <si>
    <t>Pipeline dps_channel_catalog_publish throws exception "Column Name has null value"</t>
  </si>
  <si>
    <t>Classic Dashboard: Unable to load the Classic dashboard</t>
  </si>
  <si>
    <t>TLR: WSInternalUpdateProductLicenseResults ASSERT() if direct license push results in zero impacted work item</t>
  </si>
  <si>
    <t>pipeline dps_rnr_preprocess failing</t>
  </si>
  <si>
    <t>Pipeline: RnR pipeline fails to run due to exception in pre-process stage</t>
  </si>
  <si>
    <t>ManualCertification API failure from CertificationManualReleaseDataAccess</t>
  </si>
  <si>
    <t>Base Software: AddDNSServer EVT</t>
  </si>
  <si>
    <t>UploadControl: Upload stuck in package validation phase</t>
  </si>
  <si>
    <t>Base Software: AppFabric Cache Admin component fails during first install attempt</t>
  </si>
  <si>
    <t>Client Home page fails to load in 7989 due to SQR change</t>
  </si>
  <si>
    <t>Base Software: Octopus EVT</t>
  </si>
  <si>
    <t>WSAddRow returne E_INVALIDARG for a valid license result</t>
  </si>
  <si>
    <t>Call sync fast cache APIs to update the fast cache as soon as licenses are installed for apps and inapps</t>
  </si>
  <si>
    <t>NEWT installation failure on Deployment verification box</t>
  </si>
  <si>
    <t>Performance: Provide a test hook to disable App Fabric caching for Search APIs</t>
  </si>
  <si>
    <t>Performance: Summarize deployment changes required to split the transactional write stack (below) from 4 machines in one datacenter to 2 machines in 2 data centers.</t>
  </si>
  <si>
    <t>Performance: LPS Reads should be GeoPartnerOrSecondary and then PrimaryOnly.</t>
  </si>
  <si>
    <t>Performance: Update full perf bed topology so that we can test the impact of LPS look up on a remote DC</t>
  </si>
  <si>
    <t>Pipeline: [Perf] Rnr_dps_preprocess: Stage fails with a timeout execption while trying to process 100000 helpfulness votes</t>
  </si>
  <si>
    <t>Pipeline: Rnr_Preprocess: Getting access denied error when stage tries to delete MarketConfiguration.config</t>
  </si>
  <si>
    <t>Pipeline: Rnr_Preprocess : Primary Key violation error when trying to rerun stage after it fails for the first time.</t>
  </si>
  <si>
    <t>Pipeline: Rnr_Aggregation: There is no looging implemeneted for this stage like done for preprocess stage.</t>
  </si>
  <si>
    <t>Pipeline: Rnr_Pipeline: Progress of a stage logic has not been implemented</t>
  </si>
  <si>
    <t>Add VisioPipeline.csproj to AppStore.wixproj</t>
  </si>
  <si>
    <t>Add DevLicensing.REST.csproj to AppStore.wixproj</t>
  </si>
  <si>
    <t>Add Windows.Store.Analytics.SSAS.Monitor.csproj to AppStore.wixproj</t>
  </si>
  <si>
    <t>Need IIS server at Analytics FE Cube machines</t>
  </si>
  <si>
    <t>RCMS: Pipeline folder does not contain the shared folder "dps_cds_content_xm" after runnin the DPS</t>
  </si>
  <si>
    <t>Create view - Link type selector doesn't update when Select clicked</t>
  </si>
  <si>
    <t>Onebox buildout doc describes a minimum system partition size that's too small for build number ~694 forward</t>
  </si>
  <si>
    <t>Edit view - Clicking Publish while information is incomplete/invalid redraws the view but does not indicate the error</t>
  </si>
  <si>
    <t>Create view for Logo fails with SPIL query error when no image is uploaded</t>
  </si>
  <si>
    <t>Image uploader - If image dimensions are unsupported, message to user is terse</t>
  </si>
  <si>
    <t>Create view - Error when clicking Save with multiple languages selected and incomplete link tile information</t>
  </si>
  <si>
    <t>vijaynar</t>
  </si>
  <si>
    <t>New Certificate needs to be added in deployment flow for 1-box</t>
  </si>
  <si>
    <t>Licensing - "Binding_Type" attribute should be "Type"</t>
  </si>
  <si>
    <t>Internal Server Error page requires localization</t>
  </si>
  <si>
    <t>LoadTest_Review_GetReviews / LoadTest_R4Limited_GetUserReview: AppStorePerfDataGen: review catalog</t>
  </si>
  <si>
    <t>App Catalog Synup Stage - Stage is throwing a bunch of warnings in event viewer</t>
  </si>
  <si>
    <t>Onboarding Database - Onboarding database has extra tables from schematized data that are not being used</t>
  </si>
  <si>
    <t>Settlement Enigne- Developer Payout Mapping unit test</t>
  </si>
  <si>
    <t>Pipeline: ReviewCatalogPublisher: Getting primary key exception during publishing of reviews.</t>
  </si>
  <si>
    <t>Warning seens in Event viewer when trying to query for developer accounts</t>
  </si>
  <si>
    <t>Transformer cannot be called by test code and needs to use GetExecutingAssembly instead of GetEntryAssembly</t>
  </si>
  <si>
    <t>Upload - Deleting a package is throwing an exception and not deleting the package</t>
  </si>
  <si>
    <t>Description - Caption field on the description page for screenshot seems very large</t>
  </si>
  <si>
    <t>Release Anchor Page - Buttons on the release anchor page are not aligned after completing all the steps required to submit a release</t>
  </si>
  <si>
    <t>Review - Navigating to the Review page is throwing an exception</t>
  </si>
  <si>
    <t>Resolve TODOs in code to remove M2 related fields/properties/DAL classes and procedures that are not required in M3</t>
  </si>
  <si>
    <t>Data Provider code to parse Pipeline.xml is failing to find the correct node, due to schema changes to the file</t>
  </si>
  <si>
    <t>Func config: need Webstore Secondary DC2 role for func</t>
  </si>
  <si>
    <t>dps_schematizeddata_appcatalog_syncup stage runs and populates data correctly, but stage will not complete with Event ID 14002</t>
  </si>
  <si>
    <t>Max allowed uploaded packages for any product should be 3</t>
  </si>
  <si>
    <t>Data Provider is failing to call the correct SEARCH feature set stage name</t>
  </si>
  <si>
    <t>Certification - Submitting a release for certification is throwing an Exception</t>
  </si>
  <si>
    <t>PDP persistent content section is broken with various features not working as expected</t>
  </si>
  <si>
    <t>Func config: xray error appears when you try a func deployment</t>
  </si>
  <si>
    <t>Func Config: M2 omittied base software items for func should be included again</t>
  </si>
  <si>
    <t>Func config: func: FAST errors on first base soft deployment</t>
  </si>
  <si>
    <t>Add Webstore Share script should give r/w permissions to specified share user</t>
  </si>
  <si>
    <t>PDP: Details tab renders broken even though SQR passes data to the PDP</t>
  </si>
  <si>
    <t>GDX/AppX base software script only copies GDX binaries and not APPX</t>
  </si>
  <si>
    <t>Test controller role needs silverlight and DTC mappings</t>
  </si>
  <si>
    <t>AppFabric component needs to be mapped to FE SQL Machine role</t>
  </si>
  <si>
    <t>AppFabric cache and FE Analysis Cube roles need the "delete default site" component mapping</t>
  </si>
  <si>
    <t>SRS - SRSPipeline event handler is not updating the data for developer Group</t>
  </si>
  <si>
    <t>Store fails to load if non-required element OEMid is not returned in GetChannel</t>
  </si>
  <si>
    <t>3Rs: 4R and 4RLimited calls are failing and the reviews tab displays the sort by dropdown enabled</t>
  </si>
  <si>
    <t>Analytics BE Pipeline Role needs webstore client component mapping</t>
  </si>
  <si>
    <t>dps_reviewcatlaog_publisher stage fails in Test Environment with Login Failed invalid connection string</t>
  </si>
  <si>
    <t>3Rs: Report a problem UI appears frozen after user clicks Submit and takes several minutes to navigate to PDP</t>
  </si>
  <si>
    <t>3Rs: Rating control is missing in the Write a review UX</t>
  </si>
  <si>
    <t>Dashboard - App Tile on dashboard disappears after submitting a release for certification</t>
  </si>
  <si>
    <t>Product Name Reservation - Product Name Status table and column is not being used</t>
  </si>
  <si>
    <t>[Purchase]: Commerce engine passes in a guid to ConfirmPurchase for CTP to pick the right market place name</t>
  </si>
  <si>
    <t>Deployment Test for dps_product_release_ingestion stage is failing, because product binary names were changed.</t>
  </si>
  <si>
    <t>AppCatalog: Cleanup curated list is in AppCatalogExtended instead of AppCatalog</t>
  </si>
  <si>
    <t>pal</t>
  </si>
  <si>
    <t>Certification - Release gets submitted for certification even though an error is encountered during the submission</t>
  </si>
  <si>
    <t>IMS- Unable to hit CSS service, 503 - Service Unavailable error</t>
  </si>
  <si>
    <t>Name Reservation - Reserving a long product name is throwing an exception "Invalid Product Id"</t>
  </si>
  <si>
    <t>[LicenseRepository]: The LicenseRepository constructor should not assume the existence of web.config</t>
  </si>
  <si>
    <t>Create Topic: Error message hidden in collapsed section when publishing new topic without title for a specific language</t>
  </si>
  <si>
    <t>CSS API: Use http instead of HTTPS . Request from IDC team,</t>
  </si>
  <si>
    <t>CSS: Base url should not use localhost but a domain name like dev.p.microsoft.com</t>
  </si>
  <si>
    <t>Event code not logged when IdentityCatalog is not installed/readable</t>
  </si>
  <si>
    <t>Update test code to be in sync with the removal of IncomeSource from the AP table</t>
  </si>
  <si>
    <t>Navigation: Classic link on sub nav goes to ReleaseAnchor</t>
  </si>
  <si>
    <t>Email - After a BillingAccountStatusChange event is received, because Identity APIs need AccountId to be set, subsequent event emails will fail when trying to look up info on developer's CtpInfo object</t>
  </si>
  <si>
    <t>Reputation: Date Modified needs to be changed while ingesting an app</t>
  </si>
  <si>
    <t>Registry request: provide a single API that generates a source id and a registry id</t>
  </si>
  <si>
    <t>Developer sign-up : Element Id change breaks test automation</t>
  </si>
  <si>
    <t>Invalid PartnerID string for BI connection cause pipeline ingetstion failure</t>
  </si>
  <si>
    <t>Email - Dev payout failed handler - 'Stylesheet transformation error' exception is thrown when email is called</t>
  </si>
  <si>
    <t>Notes to Store - Notes to store data gets truncated to 500 characters after entering a longer string on the portal</t>
  </si>
  <si>
    <t>Pipeline: CACHE_PUBLISHING_SERVICE_DPS is missing from the install spec. cache publisher stage does not launch.</t>
  </si>
  <si>
    <t>Fast Cache should expose new API that WSLicenseCleanUpState can call during Sysprep to set cache data.</t>
  </si>
  <si>
    <t>RCMS: FPS stage returns event Id 14002 (Stage completed successfully) irrespective of DPS stage output</t>
  </si>
  <si>
    <t>CWSAppFastCache doesn't get invalidated when licenses are uninstalled/reinstalled and gets stale</t>
  </si>
  <si>
    <t>WSLicenseGetProductLicenseResults does not set the eType (Full/Trial) when the license is out of HWID tolerance</t>
  </si>
  <si>
    <t>Data Provider is calling the wrong stage names for the fps_dev_imagess and dps_product_release_ingestion stages</t>
  </si>
  <si>
    <t>Modern Submission: Unable to Add a new App in Developer Dashboard,  Nullable object must have a value</t>
  </si>
  <si>
    <t>AppStorePerfDataGen: LPS databases get all data in partition 0</t>
  </si>
  <si>
    <t>LoadTest_R4Limited_PersonalizedRecs: recommendation catalog personalized recs data missing</t>
  </si>
  <si>
    <t>Delete old reviews in ReviewCatalog</t>
  </si>
  <si>
    <t>Delete old app data in ReviewCatalog</t>
  </si>
  <si>
    <t>Insert entire AppCatalog in SampleDB</t>
  </si>
  <si>
    <t>DevX_Listing data missing from Sample Data input table</t>
  </si>
  <si>
    <t>AppStorePerfDataGen: Generate perf data for ComTransactionLicensingDb</t>
  </si>
  <si>
    <t>Client Automation: Tile list divs changed, needs to be fixed to return tiles from resultsview</t>
  </si>
  <si>
    <t>Client UX: Adding Perftrack ETW events for App Install scenario</t>
  </si>
  <si>
    <t>Migrate M2 identity catalog data into M3 database</t>
  </si>
  <si>
    <t>Move Channel and Settlement databases to shared implementation of GetNextID</t>
  </si>
  <si>
    <t>Deployment: No components installed to WLBMINIFE1WTW11</t>
  </si>
  <si>
    <t>WTT workflow: Add a step to replace partnerInt machines for partnerintB deployment</t>
  </si>
  <si>
    <t>CSS service -When the get consumer or getDeveloperGroup call is sucess it returns 503 status code instead of 200</t>
  </si>
  <si>
    <t>Clean up old fps code</t>
  </si>
  <si>
    <t>CSS Service- GetConsumerResponse returns null for language and accessbility setting</t>
  </si>
  <si>
    <t>[License Test Framework] Remove default request response and simulation mode attributes from Current Product in the xsd</t>
  </si>
  <si>
    <t>No support for different databases per environment for given feature</t>
  </si>
  <si>
    <t>WNS: No user feedback when "BypassProvisionDeveloper" is set to TRUE in the WindowsNotificationConfig file</t>
  </si>
  <si>
    <t>WNS: No user feedback when "BypassProvisionProduct" is set to TRUE in the WindowsNotificationConfig file</t>
  </si>
  <si>
    <t>AppStorePerfDataGen: Feature: Support input from a text file</t>
  </si>
  <si>
    <t>Add bucketing support to AppStorePerfDataGen</t>
  </si>
  <si>
    <t>[Subscription]: Do not expose the country, currency, and locale as parameters to the caller as they will always be overwritten in CalculateFinalSubscriptionPrice</t>
  </si>
  <si>
    <t>[Subscription]: Remove the dead code of InvalidSubscriptionObjectException.</t>
  </si>
  <si>
    <t>Enable AppStorePerfDataGen to be called with a flag to delete all data (but not generate any new data)</t>
  </si>
  <si>
    <t>publish wsdevlicensing.h header file</t>
  </si>
  <si>
    <t>Release Anchor Page - Submitting for certification takes the user to the Review Page</t>
  </si>
  <si>
    <t>Selling Details - Dropdown for free trial days for 0 days is incorrect</t>
  </si>
  <si>
    <t>Developer sign-up : update Element Ids for sign up pages</t>
  </si>
  <si>
    <t>LoadTest_Browse_Featured: ListId needs to be part of Sample Input data</t>
  </si>
  <si>
    <t>LoadTest_Browse_Topic: TopicId baseline and sample data missing</t>
  </si>
  <si>
    <t>WSLicenseCheck()/WSTamperCheck()  failing with ERROR_BAD_IMPERSONATION_LEVEL</t>
  </si>
  <si>
    <t>AppCatalog: UIPages need to be ingested to the AppCatalog</t>
  </si>
  <si>
    <t>Reversal Transaction - Newly created reversal transaction should have parent's CtpPurchaseId instead of null</t>
  </si>
  <si>
    <t>In App Offers - Feature life time for in app offers should say Forever for 0 days</t>
  </si>
  <si>
    <t>Upload - User can deep link and upload packages even though the cryptography section is not complete</t>
  </si>
  <si>
    <t>Description - User can enter more than 11 hardware bullet points</t>
  </si>
  <si>
    <t>Dashboard: Developer and classic dashboard missing side navigation</t>
  </si>
  <si>
    <t>Pre Install - ProductDownloadsController does not fail if not windows (free) download right exists and there's no exclusive list</t>
  </si>
  <si>
    <t>Description - Release Notes should be called "Description of Update"</t>
  </si>
  <si>
    <t>The Tables are not Marked for Hard Delete in ReviewCatalog and Other Metadata Catalogs</t>
  </si>
  <si>
    <t>Description - "Features" should be called "Description Bullet Points"</t>
  </si>
  <si>
    <t>CTP Emulator - Setting up product to use emulator for Developer Payout tests does not work</t>
  </si>
  <si>
    <t>Support aliasing a database so same webstore DB can be installed twice using different deployment names</t>
  </si>
  <si>
    <t>[Code Cleanup] The namespacing within the Windows.Store.Portals.Channel.dll is inconsistent</t>
  </si>
  <si>
    <t>TODO: Set correct caller in ReleaseDAL APIs to pass to the database</t>
  </si>
  <si>
    <t>TODO: Create domain data for ReleaseType definition in ChannelDB</t>
  </si>
  <si>
    <t>TODO: Set correct OrderSequence in Release_PageCuratedList table</t>
  </si>
  <si>
    <t>Description - Screenshot upload does not let the developer upload the minimum size of the required</t>
  </si>
  <si>
    <t>AppCertification.Workflow.Error  - Unable to obtain listing data for release thrown for apps submitted through portal</t>
  </si>
  <si>
    <t>[Code Cleanup] Cleanup TODOs in Channel Site Unit Tests</t>
  </si>
  <si>
    <t>NonTerminalException thrown on starting queue reader service</t>
  </si>
  <si>
    <t>Deployment: App Store build failed due to syntax error in developer_DesktopExtendedDataTable.sql</t>
  </si>
  <si>
    <t>M3: SQR Browse uses port 1701 on Test Environment</t>
  </si>
  <si>
    <t>Create Logo fails with missing content error even though all available content is present</t>
  </si>
  <si>
    <t>Internal server error on topic page save with no content or apps</t>
  </si>
  <si>
    <t>Internal server error when saving a draft of spotlight page with selected language but no content</t>
  </si>
  <si>
    <t>Internal server error when editing a Spotlight page</t>
  </si>
  <si>
    <t>M3: CacheStoreDataManager throw null reference when calling GetProductBase</t>
  </si>
  <si>
    <t>Code Coverage: Error when installing code coevrage build</t>
  </si>
  <si>
    <t>Package Name is empty in AppCatalog: Blocking ProductTileByPackageName,</t>
  </si>
  <si>
    <t>4R: GetReviews: Null reference exception error when trying to get reviews</t>
  </si>
  <si>
    <t>Allow passing target service name to GetServiceTicket API</t>
  </si>
  <si>
    <t>Settlement Engine - Payout Mapping - RetryIntervalInMillisecond node from config is not read properly</t>
  </si>
  <si>
    <t>4R: GetReviews:No error is thrown/logged in eventviewer if the cache is down</t>
  </si>
  <si>
    <t>4R: GetReview for User: Getting exception when trying to get a review for a user</t>
  </si>
  <si>
    <t>Code Coverage: Getting error when trying to import trace data</t>
  </si>
  <si>
    <t>Code Coverage: Cannot see code coverage data after loading the sample sleuth project file</t>
  </si>
  <si>
    <t>4R: GetReviews: Code Coverage: There is USerPuid method in R4 that is not being used</t>
  </si>
  <si>
    <t>Code Coverage: 4R: GetRatingSummary: This method should be commensted out as it is showing 0 code coverage and there is no way to access this method for code coverage</t>
  </si>
  <si>
    <t>Description - Acceptable sizes for the promo images are incorrect</t>
  </si>
  <si>
    <t>Database - Onboarding - Error "Nullable columns can cause final results to be evaluated as NULL for the predicate." seen on onboarding database on core tables</t>
  </si>
  <si>
    <t>Pipeline: Rnr_Pipeline: Helpfulness votes are not getting calculated.</t>
  </si>
  <si>
    <t>Code Coverage: Results are not getting generated for dll that are used during pipeline run</t>
  </si>
  <si>
    <t>Calling CoreDataAccess.GetLocalizedCategoriesForMarket() results in an exception</t>
  </si>
  <si>
    <t>Reputation: Exception in r5_input when data is null</t>
  </si>
  <si>
    <t>DevPortal: Unable to delete a reserved product name. Application has not been submitted for certification.</t>
  </si>
  <si>
    <t>Base Software: FAST InstallLocalNodeOnly</t>
  </si>
  <si>
    <t>User receives 403 Forbidden error when attempting to use the App Picker</t>
  </si>
  <si>
    <t>Release Anchor Page - Clicking on Review Everything is throwing an Object reference error on the portal</t>
  </si>
  <si>
    <t>Developer Licensing - LastContactDate not changing in database</t>
  </si>
  <si>
    <t>PriInstall: No share created for temporary location for downloaded files</t>
  </si>
  <si>
    <t>DTW 62 Running Against Unintended Machines in Pool</t>
  </si>
  <si>
    <t>DataProvider is failing to insert 3 ChannelUsers into the IdentityCatalog with return value 'InvalidInput'</t>
  </si>
  <si>
    <t>Data Provider fails to report pass/fail status on app catalog ingestion, when dps_appcatalog_ingestion stage completes, but fails to insert any records to the AppCatalog</t>
  </si>
  <si>
    <t>Data Provider is failing to ingest data from dps_product_release_ingestion database to the AppCatalog, due to ReleasePublishingStatus 2 (fail) on all records</t>
  </si>
  <si>
    <t>Database - Remove Product Version on product data</t>
  </si>
  <si>
    <t>Database - When the package does not contain device interfaces we are inserting an empty srting in to the database</t>
  </si>
  <si>
    <t>Remove temporary wsfastcache_stub.lib from build and remove it from kernel32legacy.dll sources_legacy.inc,</t>
  </si>
  <si>
    <t>IMS - Update consumer is failing to write to cache</t>
  </si>
  <si>
    <t>Database - Package Family Moniker is not getting set for a package that is uploaded with two languages</t>
  </si>
  <si>
    <t>FPS - have consistent names for featuresets, shares, stage names</t>
  </si>
  <si>
    <t>Product release ingestion - have consistent featureset names, stage names and DB names</t>
  </si>
  <si>
    <t>Call remediation APIs after updating LicenseState during KillBit</t>
  </si>
  <si>
    <t>Desktop Submission:  When clicking on "New" in the table it takes you to a blank page.</t>
  </si>
  <si>
    <t>Desktop Submission:  Need to collapse apps that are exactly same but different submissions Id in the WES Table</t>
  </si>
  <si>
    <t>Desktop Submission:  Reloading the IndexForDesktopProduct doesn't query for WES data</t>
  </si>
  <si>
    <t>AuditComponentName should be updated to full component name Windows.Store.Portals.Common.Authorization from Portals.Common.Authorization</t>
  </si>
  <si>
    <t>Upload - Uploading a package to the developer portal throws an error in package extraction</t>
  </si>
  <si>
    <t>Calculation API - Developer's tax profile id needs to be returned so Commerce Engine can send it to CTP</t>
  </si>
  <si>
    <t>Implement caching at the ChannelService layer</t>
  </si>
  <si>
    <t>dps_recommendations_input throws System.IndexOutOfRangeException if BCP feed from dps_comtransaction_rec_feed is empty</t>
  </si>
  <si>
    <t>dps_recommendations_recommendations displays warnings for information messages</t>
  </si>
  <si>
    <t>WSLicenseCleanUpState should call WSReArmCache during Sysprep to reset the Fast Cache data</t>
  </si>
  <si>
    <t>TLR should not advance next TLR task run-time if it got intercepted due to system or service shut-down</t>
  </si>
  <si>
    <t>DMM - Any config updates aren't picked up when GetChannel ID API is called for the first time. It is picked up only when the instance is created &amp; the API is called the second time.</t>
  </si>
  <si>
    <t>All Mining Deployments need to have the Deployments Updated with a Geo partner in installSpec.xml</t>
  </si>
  <si>
    <t>Preinstall links do not display in the sidebar navigation</t>
  </si>
  <si>
    <t>Developer sign-up : alternate phone number is missing in developer information page</t>
  </si>
  <si>
    <t>Error deleting from IdentityConsumer table due to FK constrainsts</t>
  </si>
  <si>
    <t>AppCatalog Dal: GetFeaturedProductList returns Success on empty dataSet</t>
  </si>
  <si>
    <t>Add AppStorePerfDataGen to the daily build verificaiton</t>
  </si>
  <si>
    <t>Microsoft channel admin is redirected to "not authorized" page upon login</t>
  </si>
  <si>
    <t>Loading controls takes over 10 seconds when Tile template is selected</t>
  </si>
  <si>
    <t>Workflow 61 Faulting At Stage 771599 "Update IE settings"</t>
  </si>
  <si>
    <t>Upload - DCA apps are not being recognized by the store after upload</t>
  </si>
  <si>
    <t>Release Anchor Page - Images are not clickable on the release anchor page</t>
  </si>
  <si>
    <t>dps_recommendations_input keeps running when empty BCP is generated from dps_comtransaction_rec_feed</t>
  </si>
  <si>
    <t>Release Anchor Page - Status for the description per language is showing the status from the database/enum</t>
  </si>
  <si>
    <t>developer_GetInProgressReleaseObject is returning the wrong set of tables in the wrong order</t>
  </si>
  <si>
    <t>IdentityMetadataServicesAPI_VerifyGetAllChannelPartnerIDsAPI_Functional Test Case is failing to find the correct number of ChannelPartners</t>
  </si>
  <si>
    <t>Update Logo fails with internal server error when image is removed</t>
  </si>
  <si>
    <t>Add Selected button is enabled in App and Topic Page picker when nothing is selected</t>
  </si>
  <si>
    <t>Report A Problem [Metadata] - IDX Tests' Test Job has old copy file tasks that need to be cleaned-up</t>
  </si>
  <si>
    <t>Incorrect validation error messages when attempting to delete a read-only Logo</t>
  </si>
  <si>
    <t>dps_recommendationpublisher_catalog fails with DataStoreException</t>
  </si>
  <si>
    <t>Failed to create notification on logo publishing failure when channel preferred language is not set</t>
  </si>
  <si>
    <t>dps_recommendationcatalog_publisher_personalized doesn't start when dps_recommendations_personalized completes</t>
  </si>
  <si>
    <t>Logo publishing fails</t>
  </si>
  <si>
    <t>Logo Edit page contains the word "Create" which is potentially confusing</t>
  </si>
  <si>
    <t>Update list of deployable components for DPS_Devdata_Publishing stage in the automated deployment tests</t>
  </si>
  <si>
    <t>No distinction between Rising Star Developers and Registered Developers</t>
  </si>
  <si>
    <t>Internal server error when saving a spotlight page without template selected</t>
  </si>
  <si>
    <t>Failed to load a save spotlight page with search query link</t>
  </si>
  <si>
    <t>ManualCertification API fail</t>
  </si>
  <si>
    <t>Settlement Engine - Developer Aggregation - Error event 43008 should be logged when invalid pipeline configuration data is present in SettlementEngineDevAggregation.xml</t>
  </si>
  <si>
    <t>ManualCertification API fail as publisher column was removed from DB table.</t>
  </si>
  <si>
    <t>Update test to add Windows Channel Admin role</t>
  </si>
  <si>
    <t>Analytics BE Cube role needs webstore client component</t>
  </si>
  <si>
    <t>Settlement Engine - Developer Aggregation - Log results of the pipeline run and config load success</t>
  </si>
  <si>
    <t>Settlement Engine - Approval Amount Generation - Internal error message says "Developer Evaluation stage" when it should be Approval Amount Generation stage</t>
  </si>
  <si>
    <t>Null Argument Exception Hit During Install on Test Bed</t>
  </si>
  <si>
    <t>Settlement Engine - Developer Payout - EmailFailureThreshold node from config is not read properly</t>
  </si>
  <si>
    <t>Update perf base software scripts / configs based on the new DC2 topology</t>
  </si>
  <si>
    <t>SB_APPS_DEV 706 Setup Fails when executing "wst.exe Channel_WstManifest.xml"</t>
  </si>
  <si>
    <t>PartnerInt: CHANNEL_PREINSTALL_STORAGE volume not defined correctly for ParnterInt</t>
  </si>
  <si>
    <t>Add Test hook to change WinRT service ping interval</t>
  </si>
  <si>
    <t>Update IsFrameworkDev and IsMicrosoftDev usage in the package validation code</t>
  </si>
  <si>
    <t>Developer sign-up: Developers are able to click Next with an account type set to none. Internal server error: Nullable object must have a value.</t>
  </si>
  <si>
    <t>UI glitches and jumps when navigating to the category pages</t>
  </si>
  <si>
    <t>Ps-mi : Error pages are not correctly localized and the string order is incorrect - &lt;arabic&gt; &lt; english&gt; &lt;hebrew&gt;</t>
  </si>
  <si>
    <t>GetLanguagesList returns a LanguageTag that isn't a valid System.Globalization.CultureInfo</t>
  </si>
  <si>
    <t>WebServiceAPI: GetProductUploadInfo returns invalid DateTime</t>
  </si>
  <si>
    <t>GetPriceTiersByMarket returns price tiers for all markets</t>
  </si>
  <si>
    <t>Developer sign-up: Users are able to paste characters into numeric fields by tabbing into the field. Account information page</t>
  </si>
  <si>
    <t>CSS: Get Extended Metadata  thin-API</t>
  </si>
  <si>
    <t>CSS: Get My Apps thin-API</t>
  </si>
  <si>
    <t>Developer Sign-up: State and Zip fields in the Account Information page are marked as required but not enforced/validated.</t>
  </si>
  <si>
    <t>Add Mapping table from identity catalog to app catalog for channel name</t>
  </si>
  <si>
    <t>Reccommendation list images are missing from Get Namespace</t>
  </si>
  <si>
    <t>SqrBrowse: Add Optional ReleaseId on ProductTile</t>
  </si>
  <si>
    <t>[Subscription]: The CtpSubscriptionInfo members Price and Currency are not assigned the values.</t>
  </si>
  <si>
    <t>WS Infrastructure: DBObject "r5_InsertReviewProblem" is defined twice in R5Engine in dbmapping.xml</t>
  </si>
  <si>
    <t>Transformer validation should fail if curated list is not present in a BrandingLite template control</t>
  </si>
  <si>
    <t>WNS: Need to remove the WindowsNotificationConfig file in production environments</t>
  </si>
  <si>
    <t>Deployment: Deploy build 701 to the Min-Int environment</t>
  </si>
  <si>
    <t>Web PDP: Update WebPDP Star Rating Control to be pixel precise</t>
  </si>
  <si>
    <t>Web PDP: Right to Left CSS page styling needs tweaks</t>
  </si>
  <si>
    <t>Developer sign-up : sign up flow is broken for existing WinPhone users</t>
  </si>
  <si>
    <t>developer_getcountofreleasesinstatus.proc.sql has errors</t>
  </si>
  <si>
    <t>The ONBOARDING_DB and CERTIFICATION_DB features should both have a dependency on REGISTRY_SERVICE in InstallSpec.xml</t>
  </si>
  <si>
    <t>Unable to edit a published Logo and save a draft</t>
  </si>
  <si>
    <t>Dependency check for image publishing for Logo is not working</t>
  </si>
  <si>
    <t>"Deleted" string is used incorrectly instead of "unpublished" in Logo scenarios</t>
  </si>
  <si>
    <t>Make maxAttempts and sleep retry intervals configurable</t>
  </si>
  <si>
    <t>Provide &lt;CreationPortal&gt; to IDS interaction with Live</t>
  </si>
  <si>
    <t>Web PDP: Have WebPDP auto-launch check if app is available in market</t>
  </si>
  <si>
    <t>Web PDP: Sitemap.xml download restricted through website</t>
  </si>
  <si>
    <t>Web PDP: Fix Code/CSS for Upsell banner</t>
  </si>
  <si>
    <t>Settlement Engine - Change short to byte for datatype in PartnerAggregation</t>
  </si>
  <si>
    <t>Integrate with Modern IDCRL APIs</t>
  </si>
  <si>
    <t>IdentityCatalog - Populator.cs and GetAllChannelPartner.sql is not fetching MSCompanyCode for Partner Aggregation</t>
  </si>
  <si>
    <t>CSS: Get In-App Offer  thin-API</t>
  </si>
  <si>
    <t>CSS: Get In-App Offer</t>
  </si>
  <si>
    <t>CSS: Get Extended Metadata</t>
  </si>
  <si>
    <t>CSS: Get My Apps</t>
  </si>
  <si>
    <t>WUPublishingAgent ignores publishing of new packages</t>
  </si>
  <si>
    <t>InvalidCastException at line 676 of MaPSDataAccess.cs - GetInUseMachineCount()</t>
  </si>
  <si>
    <t>M3: CatalogColumnName are missing definition for ArchitectureFlags, BrowseSortId and SearchSortId</t>
  </si>
  <si>
    <t>File existence Helper looking in WSTCONFIG-SERVER-MACHINE even though component is specified</t>
  </si>
  <si>
    <t>[GlobalMarket]: Calling CreatePCSUrl with a null locale throws an exception</t>
  </si>
  <si>
    <t>RCMS: Pipeline.xml needs to be updated for enabling DPS to run</t>
  </si>
  <si>
    <t>RCMS should use queryassets for list of ids rather than config file</t>
  </si>
  <si>
    <t>Please remove job# 58294 to add default windows channel</t>
  </si>
  <si>
    <t>Pipeline: Rnr_Preprocess: Rating only reviews should be set to auto-approved</t>
  </si>
  <si>
    <t>[Test Environment] : Pipeline:fps_rnr_policheckdataupdate fails as \\APPFUNCFS\fps\policheckdata\in is not shared</t>
  </si>
  <si>
    <t>[Test Environment] Pipeline: ReviewCatalog_Publisher: Getting error when trying to publish reviews to cache</t>
  </si>
  <si>
    <t>Schematized data needs to be populated during install</t>
  </si>
  <si>
    <t>Language MultiSelect - Compatibility - Some controls not active in Firefox 3.6 after https certificate warning</t>
  </si>
  <si>
    <t>Images display intermittently under /StorePortals/Content</t>
  </si>
  <si>
    <t>Perf: user reputation calculation takes too long</t>
  </si>
  <si>
    <t>Picker results display full webpage if you sign out in a different tab (or browser window)</t>
  </si>
  <si>
    <t>[Test Environment] : Getting error on Identity Monitor page</t>
  </si>
  <si>
    <t>[Test Environment] : Getting error on 4rLimited page</t>
  </si>
  <si>
    <t>[Test Environment] : Getting error when trying to access any SQR service</t>
  </si>
  <si>
    <t>Request for PresetTemplates via URL displays 500 Server Error</t>
  </si>
  <si>
    <t>Channel partner doesnt have CreateDate column</t>
  </si>
  <si>
    <t>Edit Profile, profile summary and tax management page  throws internal server error when loaded for non-us locale</t>
  </si>
  <si>
    <t>Disabled button and message in tax management when no bank account is present should be outside of the tax div</t>
  </si>
  <si>
    <t>Templates do not load in the site</t>
  </si>
  <si>
    <t>PartnerInt: Registry install is not repeatable when re-installing the same build</t>
  </si>
  <si>
    <t>Developer Sign-up: Clicking the Back button from the Purchase page will show "Internal Server Error. Error executing child request for handler 'System.Web.Mvc.HttpHandlerUtil+ServerExecuteHttpHandlerWrapper'"</t>
  </si>
  <si>
    <t>MSCOM: Implement a test flag to return default country for reserved IP address</t>
  </si>
  <si>
    <t>Cache Publishing Pipeline Failed to Install on Cache DB &amp; DB Partner Machines for TestBed</t>
  </si>
  <si>
    <t>No error shown on UI when Topic Page creation is atttempted with no products</t>
  </si>
  <si>
    <t>Incorrect error message when strings exceed max allowable characters</t>
  </si>
  <si>
    <t>Audit DB truncates Component Name to 32 chars even though the column is NVARCHAR(512)</t>
  </si>
  <si>
    <t>Error does not display when user enters search query xml that is invalid (non-blank search query)</t>
  </si>
  <si>
    <t>AppRevoke - Cleanup Refund Record Pipeline is not configured to install in Functional environment</t>
  </si>
  <si>
    <t>Apprevoke feature is not configured to install in Functional environment</t>
  </si>
  <si>
    <t>Functional Bed - Cannot navigate to the CTP page on the functional bed</t>
  </si>
  <si>
    <t>Base Software: Add mvc2.0 back to FE services roles as well as 3.0</t>
  </si>
  <si>
    <t>DevPortal: Unnecessary "Save" button in the "New Application" page. "Save" has no additional value since the reservation of the product name already happened.</t>
  </si>
  <si>
    <t>M3: When Read into distributed Cache with multiple clusters for FeaturedList cache throw exception</t>
  </si>
  <si>
    <t>M3: When SQR GetTopic call to retrieve data from distributed Cache, cache gave InValidConfiguration status</t>
  </si>
  <si>
    <t>Functional Bed - Upload - Uploading an application is throwing exceptions in event viewer and the upload is failing</t>
  </si>
  <si>
    <t>Acquire License call returns E_INVALIDARG</t>
  </si>
  <si>
    <t>PartnerInt: AppCatalog deployment is not repeatable</t>
  </si>
  <si>
    <t>a-mnam</t>
  </si>
  <si>
    <t>TreeView:   Parser Error inTreeView  "Could not load type 'treeview.Global" on Test Environment build 4/27</t>
  </si>
  <si>
    <t>Deployment tests must be run before the pipeline stages are executed.</t>
  </si>
  <si>
    <t>install.exe -uninstall should cleanly drop the registry</t>
  </si>
  <si>
    <t>Reputation: 2 temp tables not being dropped by cleanup stage</t>
  </si>
  <si>
    <t>Edit Page is deleting data</t>
  </si>
  <si>
    <t>Upload - Starting WSPS service on a onebox is throwing an error on logon</t>
  </si>
  <si>
    <t>Manager.exe -stop failing on Test Bed</t>
  </si>
  <si>
    <t>Catalog Management FVTs - Update Code based on new changes to new M3 code base</t>
  </si>
  <si>
    <t>Fix failures in ChannelPipeline unit tests</t>
  </si>
  <si>
    <t>Submitter.exe fails to add job to queue with Invalid String Attribute</t>
  </si>
  <si>
    <t>Deployment: Mini-Int: APPMINIFE1WSC failing install due to LPSDB</t>
  </si>
  <si>
    <t>Settlement Engine - Calculator Module - is checking account type for channel partner necessary?</t>
  </si>
  <si>
    <t>Functional Bed - Launching the developer portal and signing in (before signup) throws an event warning on Puid not found</t>
  </si>
  <si>
    <t>Settlement Engine - Developer Payout TODO - Make new payout when existing pending payout record is expected but PENDING_RECORD_NOT_FOUND response is returned from Developer Payout API</t>
  </si>
  <si>
    <t>AppRevoke - dps_Application_Revocation pipeline throws an exception, unable to find the restored proc</t>
  </si>
  <si>
    <t>Settlement Engine - Developer Payout TODO - Get PayoutErrorCode enums from Cherie's library</t>
  </si>
  <si>
    <t>Settlement Engine - Developer Payout Mapping TODO - Write line directly into GZip file</t>
  </si>
  <si>
    <t>Settlement Engine - Developer Payout Mapping TODO - FileNameManager has no prefix to the file created</t>
  </si>
  <si>
    <t>4R: GetReviews: DisplayName, ImageUrl, Location are not getting updated for a valid user that has been created</t>
  </si>
  <si>
    <t>Settlement Engine - ClusterGroup DAL TODO -Update for PayoutDay</t>
  </si>
  <si>
    <t>Settlement Engine - Developer Payout Mapping TODO - FileNameManager.xml - Give CTP's PHX account permission</t>
  </si>
  <si>
    <t>DCR: WS Infrastructure: support datacenter concept in pipeline system</t>
  </si>
  <si>
    <t>ProductDataAcess.GetNonExpiredPreviouslyLiveProductBundleIDs fails if there are no unexpired previously live bundles</t>
  </si>
  <si>
    <t>Acquisition: Buy/Try and Get buttons are not rendering on PDP.</t>
  </si>
  <si>
    <t>RECOM: Add PaidFreeOrNull column for each rec list</t>
  </si>
  <si>
    <t>PartnerInt: Reinstall of ReviewCatalog build is not repeatable</t>
  </si>
  <si>
    <t>Null exception thrown in WUPublishingAgent.GenerateCatehoryXML for developerGroup</t>
  </si>
  <si>
    <t>Call SRS to change partner account status to 'inactive' when subscription ends</t>
  </si>
  <si>
    <t>Release Anchor Page - All Learn More links are broken on the release anchor page</t>
  </si>
  <si>
    <t>SRS -Unknown exception if cultureName is inavalid in SRS Profile</t>
  </si>
  <si>
    <t>M3: GetTopic call TopicId is allowed to be 0 which will be treated as null in backend Appcatalog</t>
  </si>
  <si>
    <t>Notes to Store - Text alignment on the notes to store page is incorrect</t>
  </si>
  <si>
    <t>Submit for Certification and Review - Clicking on "Review Everything" and Submit for Certification is throwing an error on Invalid expression term '&lt;'</t>
  </si>
  <si>
    <t>PartnerInt: Re-install of Audit DB fails when there is no schema change</t>
  </si>
  <si>
    <t>add app revocation list in acquire license service response</t>
  </si>
  <si>
    <t>NulReferenceException thrown by WUPublishingAgent.GenerateReferencedAppxFrameworkListXml for apps without a dependency on frameworks</t>
  </si>
  <si>
    <t>Event Viewer is being Populated With warnings like no New data and checking stage should run or not</t>
  </si>
  <si>
    <t>Perf Env: Install Spec bug for COMMERCETOKENS-DB-MACHINE (Perf installation failing)</t>
  </si>
  <si>
    <t>Deployment: Mini-Int: APPMINIFE1WSC01 failing deployment missing "webstore_backup" share</t>
  </si>
  <si>
    <t>All IdentityCatalog, Registry, and Rap features throw 'System.TypeInitializationException' on WSPerformanceCounters.dll on the functional bed, when run from the test controller machine</t>
  </si>
  <si>
    <t>AppPicker: Internal server error when seraching for apps</t>
  </si>
  <si>
    <t>[Test Environment]: 4R: GetReview for User: Getting LPS error when trying to connect to identity catalog</t>
  </si>
  <si>
    <t>PartnerInt: Re-install of the same build causes Onboarding db install error</t>
  </si>
  <si>
    <t>Product Name Reservation - Reserve Name button should be enabled only when a name has been entered in the reserve name textbox</t>
  </si>
  <si>
    <t>Events are repeated Twice in Event Log when Stage Runs</t>
  </si>
  <si>
    <t>Settlement Engine - Developer Payout - ApprovalGroups should not be paid out until ApprovalDeadline is past</t>
  </si>
  <si>
    <t>Release Anchor Page - When a package with a single language is uploaded to the portal, no language information is shown on the portal</t>
  </si>
  <si>
    <t>Selling Details Page - Bottom of the selling details page has extra message that needs to be removed (Data has been saved)</t>
  </si>
  <si>
    <t>BaseSoftware - WebStore configuration on WSC config machines is not correct on DC1</t>
  </si>
  <si>
    <t>Description - Description word is repeated multiple times on the Description page</t>
  </si>
  <si>
    <t>[Deployment]: Break the deployment of the Commerce_Client_Feature component into two parts for DLLs and IIS.</t>
  </si>
  <si>
    <t>[Deployment]: The COMMERCE_GENERATE_PDC_TOKENS is not deployed properly in the func bed.</t>
  </si>
  <si>
    <t>3R: Functionality - Check user license for review submission</t>
  </si>
  <si>
    <t>3R: Functionality - Required fields for a review submission</t>
  </si>
  <si>
    <t>Payout API - Logging event Windows.Store.Commerce.CTP.Payout.RETRY should not be of error severity</t>
  </si>
  <si>
    <t>BundleId not set for a new app submission</t>
  </si>
  <si>
    <t>3R: Redlines - Report a Problem updates</t>
  </si>
  <si>
    <t>3R: Redlines - Reviews tab update</t>
  </si>
  <si>
    <t>3R: Redlines - Rating control update</t>
  </si>
  <si>
    <t>Developer Payout API - Fails to parse pending CTP records</t>
  </si>
  <si>
    <t>Release Anchor: Can't access the description page in Release Anchor</t>
  </si>
  <si>
    <t>When the page is already defined for the given category, market, channel, an internal server error is shown</t>
  </si>
  <si>
    <t>NullReferenceException in InitializeTestManagerActivity when running the workflow</t>
  </si>
  <si>
    <t>CheckWUPublishingResourceAvailability loops forever in the workflow</t>
  </si>
  <si>
    <t>Enable the creation of 1st party app and framework developers with specific values in certain developer identity fields</t>
  </si>
  <si>
    <t>Fix the certification workflow's web.config to contain mappings for IProductDataAccess and ISignupEx as well as the new WUClientAgentWrapper assembly</t>
  </si>
  <si>
    <t>ProvisionMachinesForTestActivity loops forever in the certification workflow</t>
  </si>
  <si>
    <t>Deployment: Mini-Int: APPMINIFE1WSC01 failing deployment for Audit</t>
  </si>
  <si>
    <t>Getting error when trying to upgrade build from 696 to 708 on mini-perf sql machine</t>
  </si>
  <si>
    <t>Getting error when trying to upgrade recommendation catalog from bild 696 to build 708 on miniperf sql machine</t>
  </si>
  <si>
    <t>Getting error when trying to upgrade ComTransaction catalog from bild 696 to build 708 on miniperf sql machine</t>
  </si>
  <si>
    <t>Perf Env: create a new share on certain roles</t>
  </si>
  <si>
    <t>[Review Catalog]: Getting error when trying to upgrade review catalog DB from build 708 tp 709</t>
  </si>
  <si>
    <t>Selling Details:  No Languages are visible</t>
  </si>
  <si>
    <t>Selling Details:  After you choose a category you can not select a subcategory.</t>
  </si>
  <si>
    <t>Classic Dashboard: Classic Applications do not show up in Progress</t>
  </si>
  <si>
    <t>Store does not appear after installing redpill due to wrong splash screen file name</t>
  </si>
  <si>
    <t>Logo is missing content in some languages error message</t>
  </si>
  <si>
    <t>Client UX is missing on amd64 7994.0.110430-1800</t>
  </si>
  <si>
    <t>Support sizes of data to be injected env (FullPerf, MiniPerf, Dev)</t>
  </si>
  <si>
    <t>Name Reservation: Invalid Product Id during Name reservation</t>
  </si>
  <si>
    <t>[Perf]: Pipeline: Rnr_Preprocess: Cannot process 200000 helpfulness votes</t>
  </si>
  <si>
    <t>Upload Stuck during validation phase</t>
  </si>
  <si>
    <t>NullReferenceException thrown by GenerateReferencedAppxFrameworkListXml for apps with no dependency on framework</t>
  </si>
  <si>
    <t>LoadTest_Browse_Featured: DataQuality: Star Rating missing from response</t>
  </si>
  <si>
    <t>EndPointNotFoundException thrown while submitting to WU Internal</t>
  </si>
  <si>
    <t>ManageTaxProfile:Scroll Bar missing when tax form is displayed</t>
  </si>
  <si>
    <t>Add paging support to sync web service to handle large lists of apps</t>
  </si>
  <si>
    <t>update spec with minor dev changes in actual test framework implementation</t>
  </si>
  <si>
    <t>Deployment Framework does not obey the position attribute in the hostname node in FileNameManager.xml. This controls the machines in the install spec on which components get installed.</t>
  </si>
  <si>
    <t>PartnerInt: Cache install errors occured when deploying on the FE Web machine</t>
  </si>
  <si>
    <t>Refactor common code in PortalData/Channel/Service project</t>
  </si>
  <si>
    <t>In App Offers - "Manage your Cloud Services Link" doesn't do anything</t>
  </si>
  <si>
    <t>Windows Store: Branding list does not appear on the home page</t>
  </si>
  <si>
    <t>Release Anchor Page - When an in app offer is incomplete, the release anchor page does not show the number of offers</t>
  </si>
  <si>
    <t>Release Anchor Page - Text under icons do not show the state when incomplete</t>
  </si>
  <si>
    <t>TODO: Enable sorting on the ProductCount in SearchLists procedure</t>
  </si>
  <si>
    <t>Windows Store: SQR returns features for Microsoft when the channel partner ID is 0</t>
  </si>
  <si>
    <t>Release Anchor Page - User cannot submit a release for certification</t>
  </si>
  <si>
    <t>WS Infrastructure: Need IIS Management Tool installed on Web Servers</t>
  </si>
  <si>
    <t>Create view - ValidatePage reports that the page already exists if correcting a validation error</t>
  </si>
  <si>
    <t>Product Name Reservation - Unknown SOAP exception when reserving a product name with a space in the name</t>
  </si>
  <si>
    <t>Perf: Monitoring pages failing in Perf env</t>
  </si>
  <si>
    <t>Category Pages, Mogo Tiles, and Spotlight Pages are not found when attempting to edit</t>
  </si>
  <si>
    <t>SqrBrowse: MyApps: add page number elementt to response</t>
  </si>
  <si>
    <t>Upload - details of packages that take a dependency on other packages do not get extracted into the database</t>
  </si>
  <si>
    <t>Create view - "Registration service - registration failed" event</t>
  </si>
  <si>
    <t>Release Anchor Page - Characters show up on the release anchor page when uploading a package with dependency information</t>
  </si>
  <si>
    <t>NonPersonalizedRecs returing empty URLs</t>
  </si>
  <si>
    <t>PriceRangeFilter does not filter releases properly</t>
  </si>
  <si>
    <t>Create view - Spotlight page - Server error for "registry service returned duplicateinput for source domain id 12 and source id 2"</t>
  </si>
  <si>
    <t>Review - Alignment of buttons on the Review page is not correct</t>
  </si>
  <si>
    <t>Sqr: Unity.ResolutionFailedException on application startup</t>
  </si>
  <si>
    <t>Autocomplete needs a change to the scope id that is passed</t>
  </si>
  <si>
    <t>PartnerInt: Installer does not update WstRuntime.config file to point to WstConfig machine</t>
  </si>
  <si>
    <t>amalani</t>
  </si>
  <si>
    <t>Remove ifdefs in the launch immersive apps code to redirect blocked/inservice apps to the store.</t>
  </si>
  <si>
    <t>QueueReader:  QueueReader throws an exception when no packages exist.</t>
  </si>
  <si>
    <t>CategoryXML generated has some variations from the expected category XML</t>
  </si>
  <si>
    <t>PartnerInt:AppCatalog Dal: GetNamespace fails with excluded category</t>
  </si>
  <si>
    <t>Notes to Store - Notes to Store doesnt get active once we have reserved a product name.</t>
  </si>
  <si>
    <t>Deployment: Mini-Int: APMINIFE1WSC01 failing on MiningWorkitemStore</t>
  </si>
  <si>
    <t>Filtering by release start date throws an exception</t>
  </si>
  <si>
    <t>Update recommendation cache when app catalog namespace cache changes</t>
  </si>
  <si>
    <t>GetNamespace load tests not working. Exception thrown from AppCatalog.GetNamespace</t>
  </si>
  <si>
    <t>Registry - Add THINAPI_HELPER featureset as dependency for REGISTRY_SERVICE</t>
  </si>
  <si>
    <t>ReserveName fails if WNS developer provisioning not complete during signup</t>
  </si>
  <si>
    <t>WebServiceAPIs: UploadPackage APIs available without cryptography data complete on the portal</t>
  </si>
  <si>
    <t>PackageXML generated has some variations from the expected Package XML</t>
  </si>
  <si>
    <t>Web PDP: Evoke Windows Store protocol using PFM instead of PackageID</t>
  </si>
  <si>
    <t>TLR: ASSERT() in CTLRSynchronizedWorkStateT::StartBatch when there are no packages present</t>
  </si>
  <si>
    <t>[Perf]: Pipeline: Stages timeout/take too long to JOIN new R&amp;R + Helpful into DB</t>
  </si>
  <si>
    <t>ProductTileExtendedByProductGuid: ~50% test returning no content</t>
  </si>
  <si>
    <t>SqrBrowse: Namespace: not returning MSFeatures</t>
  </si>
  <si>
    <t>ProductType and Architecture are not properly filtered</t>
  </si>
  <si>
    <t>5R: Lifetime of R&amp;R should be based off of DateSubmitted, not DateModified.</t>
  </si>
  <si>
    <t>Deployment: Mini Int: appminibe1apd01 failing deployment on CREATE ASSEMBLY</t>
  </si>
  <si>
    <t>Classic Dashboard: Replace button is shown when there's no app to replace</t>
  </si>
  <si>
    <t>Reputation: Perf:Combine the rating by and reviews by data collection into one pass</t>
  </si>
  <si>
    <t>Reputation:Perf: Group the "Review issues by" &amp; "Problem report by: by the severtiy</t>
  </si>
  <si>
    <t>UpdateResults does not process the valid results after a result with an non existant release, test or Reason</t>
  </si>
  <si>
    <t>Update Validation UI in M3 Editorial spec</t>
  </si>
  <si>
    <t>Classic Dashboard: WES table is missing column headers</t>
  </si>
  <si>
    <t>Classic Dashboard: WES table is shown by default when navigating to the classic dashboard</t>
  </si>
  <si>
    <t>WUPublishingAgent fails on attempting to resolve IPackageDataAccess in the Initialzie() method</t>
  </si>
  <si>
    <t>AppRemover.Kill throws exception on Take Down or Killbit action on app.</t>
  </si>
  <si>
    <t>[TaxForm]: Change the width of the W9 form display window in the dev portal to be 980 pixels</t>
  </si>
  <si>
    <t>An English localized title/description must be provided when publishing bundles to WU</t>
  </si>
  <si>
    <t>ExcludedByDefault must be set to false for frameworks and true for applications</t>
  </si>
  <si>
    <t>MainPackage attribute must be set to false for the frameworks</t>
  </si>
  <si>
    <t>RCMS: For help control on extreme right of page, hover text does not get rendered inside the visible area</t>
  </si>
  <si>
    <t>CTP iframes get cut in devmgmt subscription and payment page</t>
  </si>
  <si>
    <t>XmlSchemaException thrown while submitting category XML to WUInt</t>
  </si>
  <si>
    <t>When clicking on "Name" in the wheel view you get an exception.</t>
  </si>
  <si>
    <t>Settlement Engine - Approval Amount Generation - When generating amount for multiple approval groups, the preceding group's amounts are set to zero</t>
  </si>
  <si>
    <t>SqrBrowse: Namespace: add processorTypeFilter</t>
  </si>
  <si>
    <t>FastCache: WSRearmCache failed by returning 0xD0000034 after WSRearmCache was called and machine was rebooted</t>
  </si>
  <si>
    <t>PreInstall - System.DllNotFoundException: Unable to load DLL 'AppxPackaging.dll'</t>
  </si>
  <si>
    <t>Add Channel ID and Exclusivity filter to app picker and preinstall</t>
  </si>
  <si>
    <t>GetProductPackages needs to provide PackageType information</t>
  </si>
  <si>
    <t>Pre-install: Add ".main" directory suffix when PackageType is "main"</t>
  </si>
  <si>
    <t>Index pipeline should handle null values from AppCatalog</t>
  </si>
  <si>
    <t>SB_APPS_DEV 711 Uninstall fails with exception</t>
  </si>
  <si>
    <t>Developer Puid Exclusion event email needs store admin email address</t>
  </si>
  <si>
    <t>[Test Environment] : Datacenter name  needs to be updated on wstconfig servers</t>
  </si>
  <si>
    <t>DevX Onboarding - relative URLs for assets must contain forward slash not backward slash</t>
  </si>
  <si>
    <t>Channel - relative URLs for assets must contain forward slash not backward slash</t>
  </si>
  <si>
    <t>AppCatalog Ingestion - FPS Validation - manifest file will have backslashes but the release object will have foward slashes</t>
  </si>
  <si>
    <t>InstallSpec references to  paulke86-srv should be updated to relevant servers</t>
  </si>
  <si>
    <t>VM Failed to copy setup files to \\VM\c$. VM joins domain, but can't establish trust relationship (CopyAllFiles error code 53 or 124).</t>
  </si>
  <si>
    <t>InApp license checks not doing hwid matching</t>
  </si>
  <si>
    <t>Desktop Submission: Cannot view the Release Anchor after clicking on new for an app in the WES table</t>
  </si>
  <si>
    <t>Classic Dashboard: Apps in process header shows up twice</t>
  </si>
  <si>
    <t>UserApplication attribute ExpiryDate would be better as ExpirationDate</t>
  </si>
  <si>
    <t>Null pointer exception is occuring in CRUD API tests</t>
  </si>
  <si>
    <t>Update stored proc names in ChannelDB tests</t>
  </si>
  <si>
    <t>Settlement Engine - Developer Payout - AggregatedPayments can be failed prematurely when developer's tax or payout instrument state changes</t>
  </si>
  <si>
    <t>Developer Payout API - Pending records should be deleted after AggregatedPayments have been updated</t>
  </si>
  <si>
    <t>SEARCH: Modify indexing pipeline to feed docs even if entire attribrute set</t>
  </si>
  <si>
    <t>AppRevoke - the GetTransactionRecord call is returning 0 records always</t>
  </si>
  <si>
    <t>Acquisition: When acquiring an app that does not have a WU package, the UI is stuck at starting installation...</t>
  </si>
  <si>
    <t>Acquisition: Progress indication on PDP is overlapping with other rows</t>
  </si>
  <si>
    <t>System.Xml.Schema.XmlSchemaException on submitting package XML to Internal Test</t>
  </si>
  <si>
    <t>Modern Dashboard: Desktop apps are visible in modern's apps in process</t>
  </si>
  <si>
    <t>Namespace fails with a 503 error when launching the client</t>
  </si>
  <si>
    <t>Acquisition: Starting a purchase scenario, the store crashes during installation (but the installation succeeds)</t>
  </si>
  <si>
    <t>Need to update unc paths for VHDLocation and LatestTestsRepository in InstallSpec.xml with DFS shares to avoid single point of failures</t>
  </si>
  <si>
    <t>The manual API needs to be modified to include metadata attributes that were added in M3</t>
  </si>
  <si>
    <t>The manual API needs to be modified to support receiving files</t>
  </si>
  <si>
    <t>Create Logo page fails to load with JavaScriptStringEncode error</t>
  </si>
  <si>
    <t>Create Topic page fails to load due to missing parenthesis and typo in resource name</t>
  </si>
  <si>
    <t>Internal server error when trying to create a logo object without an image</t>
  </si>
  <si>
    <t>M3: AppCatalog throw DBError when calling GetProductBrowseList web service</t>
  </si>
  <si>
    <t>fps_pages pipeline fails on one-box with directory not found error</t>
  </si>
  <si>
    <t>fps_pages pipeline does not return success code when there are no pages to publish and blocks catalog ingestion</t>
  </si>
  <si>
    <t>dps_appcatalog_ingestion fails while reading manifest</t>
  </si>
  <si>
    <t>Edit spotlight page fails with "page not found error"</t>
  </si>
  <si>
    <t>Description - Listing Data is being marked IsDeleted as 1 when deleting and adding a package</t>
  </si>
  <si>
    <t>[CTP]: The CreateAccount API call returns null AccountOutputInfo after a few successful calls.</t>
  </si>
  <si>
    <t>Date disaplyed in AppTile is not as per arabic calendar for qps-plocm/ar-sa locales</t>
  </si>
  <si>
    <t>DatePicker control does not support arabic calendar</t>
  </si>
  <si>
    <t>After deployment, DPS fails with msg "The given key was not present in the dictionary." which is fixed with correction in CdsComponentLocalList.xml</t>
  </si>
  <si>
    <t>Selling Details: Language selection is visible in modern selling details</t>
  </si>
  <si>
    <t>Modern Submission: Submit for certification gives an index out of range error</t>
  </si>
  <si>
    <t>In Adoption Page, RCMS help content is out of page boundaries.</t>
  </si>
  <si>
    <t>If a stage takes more than expectedMaxDuration, error/warning event should be raised immediately after expectedMaxDuration</t>
  </si>
  <si>
    <t>Manage view - Copy action on Category page doesn't result in new Category page</t>
  </si>
  <si>
    <t>Edit view - Logo - SPIL error if you edit a Draft Logo, removing saved image</t>
  </si>
  <si>
    <t>Edit view - Topic feature - SPIL query fails with invalid WorkItemState parameter</t>
  </si>
  <si>
    <t>DLS Loading staging Stage throwing a Warning Level Event if it can't connect to StoreAnalyticsStagingDB</t>
  </si>
  <si>
    <t>One-box Workflow: The path of the COM DLLs should be in the system path variable</t>
  </si>
  <si>
    <t>Making the bcp folder unavailable causes a WARNING level event to be raised</t>
  </si>
  <si>
    <t>IDispatch::QueryInterface({86693053-D641-4F15-9C69-26CFB99926ED}) failed: hr = 80004002(E_NOINTERFACE): (C:\Program Files\Applications\microsoft.help_1.0.0.0_neutral_neutral_8wekyb3d8bbwe\MSHelpUI.dll</t>
  </si>
  <si>
    <t>Logo picker results always returns value "Name" for column "Name"</t>
  </si>
  <si>
    <t>Validation for the Category field for a Category Page displays in the wrong place</t>
  </si>
  <si>
    <t>Uploading a single image overwrites images in other features in the same page object</t>
  </si>
  <si>
    <t>[Pipeline]: The dps_cleanup_pending_ctp_records pipeline stage never completes.</t>
  </si>
  <si>
    <t>Dashops  Remove extra &lt;connectionStrings&gt; from Web.Config</t>
  </si>
  <si>
    <t>Determine cause of Payin Failure FVT failure</t>
  </si>
  <si>
    <t>Dashops: Server Exception in Parser.  build from  5/3</t>
  </si>
  <si>
    <t>v-kotka</t>
  </si>
  <si>
    <t>Dash Ops: Tree View is loading as list without any tree view child items</t>
  </si>
  <si>
    <t>Product Code changes broke Data Provider again</t>
  </si>
  <si>
    <t>[DEPLOYMENT BLOCKER] VDI: Remove dependency on installappx.exe (since installappx is hanging and preventing machine to boot in reasonable time)</t>
  </si>
  <si>
    <t>Product Name Reservation - User can submit a release for certification when the display name in the manifest does not match a reserved name of the product</t>
  </si>
  <si>
    <t>[PaymentManagement]: Adding a bank account payout PI to the developer through PCS succeeds in creating the PI but fails to associate the PI ID to the account</t>
  </si>
  <si>
    <t>Product Name Reservation - Extra click when deleting a reserved name after 10 names have been reserved</t>
  </si>
  <si>
    <t>System.MissingMethodException thrown when retrieving FileInfo from WU servers</t>
  </si>
  <si>
    <t>Release Anchor Page - When a new language is added, the description state for the language should say "Not Started"</t>
  </si>
  <si>
    <t>CSS Service: GetDeveloperGroup is thowing exception during serializing the response</t>
  </si>
  <si>
    <t>Dashboard - "In Progress Apps" are showing up as "In Process"</t>
  </si>
  <si>
    <t>Create Page - Adding, removing then readding the same language causes extra images to be added to the Feature section (Language content cannot be removed from object)</t>
  </si>
  <si>
    <t>Create page failure - Event viewer log has no information about why creating a page failed</t>
  </si>
  <si>
    <t>High performance impact caused by no validations being done on the client side</t>
  </si>
  <si>
    <t>[Deployment]: Assembly loading error on calling ConfirmPurchase API.</t>
  </si>
  <si>
    <t>Create Spotlight Page - Link type search query - Server side validation error does not result in a visible error to the user</t>
  </si>
  <si>
    <t>Dashboard - When all the steps to submit a release for certification are complete, the dashboard does not show state "Ready for Certification"</t>
  </si>
  <si>
    <t>Reputation: Default schematized data has id mistmatch</t>
  </si>
  <si>
    <t>Create Logo - Each language appears twice except for the first one (American English)</t>
  </si>
  <si>
    <t>Functional Bed - Update install spec to point to the new test domain changes</t>
  </si>
  <si>
    <t>Selling Details: Same language is displayed multiple times</t>
  </si>
  <si>
    <t>Publish Spotlight Page - Page does not move past PUBLISHING work item state</t>
  </si>
  <si>
    <t>Ratings: Clicking Save in Ratings will switch over to modern catalog controller</t>
  </si>
  <si>
    <t>Selling Details: Languages selected previously are not checked after revisiting the page</t>
  </si>
  <si>
    <t>Releases returned by GetReleases() not sorted by CertificationStatus (Automated inconclusive first)</t>
  </si>
  <si>
    <t>Create view for Topic - App Picker - ENTER triggers page save (not search)</t>
  </si>
  <si>
    <t>Create view - Topic - AppPicker Search - Search by developer name</t>
  </si>
  <si>
    <t>Internal server error when editing a topic page which is being published</t>
  </si>
  <si>
    <t>Create view for Topic - App Picker - Search does not use Price Tier</t>
  </si>
  <si>
    <t>Create view for Topic - App Picker - Search does not filter by Customer Rating</t>
  </si>
  <si>
    <t>Topic page search by author doesn't find results</t>
  </si>
  <si>
    <t>Internal error saving a draft of category page with search query xml</t>
  </si>
  <si>
    <t>Loading a draft of category page with language content but no links does not display language content</t>
  </si>
  <si>
    <t>Internal server error when saving a draft of category page with a link to an app</t>
  </si>
  <si>
    <t>App Ingestion - dps_onboarding_postpublish is not picking up a release that is in the Published state</t>
  </si>
  <si>
    <t>Dashboard - Live app tile does not show up on the dashboard</t>
  </si>
  <si>
    <t>Category selection is reset when a different preset template is selected in Create Category Page</t>
  </si>
  <si>
    <t>NetDispatcherFaultException: Thrown inside WUPublishingAgent.GetUpdateRevisionStatus()</t>
  </si>
  <si>
    <t>Update RPS Certificate</t>
  </si>
  <si>
    <t>No way to get ManualTestData.testResults from Developer_TestResults</t>
  </si>
  <si>
    <t>Installation of Build for All Deployment on WPD Server</t>
  </si>
  <si>
    <t>Description: Going to the Description page will error "Object reference not set to an instance of an object"</t>
  </si>
  <si>
    <t>Incorrect value in CHANNEL_PREINSTALL_STORAGE deployment test</t>
  </si>
  <si>
    <t>Update Publishing FVT to use correct pipeline names</t>
  </si>
  <si>
    <t>Store Mgmt Portal Not able to Get Review whose UserTakeDown = 1</t>
  </si>
  <si>
    <t>SB_APPS_DEV 715 pdbtogac.exe Windows.Store.Commerce.Client.dll fails during install</t>
  </si>
  <si>
    <t>PreInstall: Channel users that only have role 121 (Channel-App-Preinstall) will not see the channel dashboard, but the dev signup page when signing in</t>
  </si>
  <si>
    <t>WER CMS: SID 19156 is stuck in the Published state, but doesn't appear live</t>
  </si>
  <si>
    <t>Add help doc link</t>
  </si>
  <si>
    <t>CdsContent.xml file is not getting generated by Pipeline stage.</t>
  </si>
  <si>
    <t>[Purchase]: Temp transaction cannot be found by ConfirmPurchase call even it exists in the database.</t>
  </si>
  <si>
    <t>UpdateRevisionState.CommitedToInternal and UpdateRevisionState.CommitedToBroad are incorrectly mapped to WUReleaseStatus.Unknown by WUPublishingAgent.CheckStatus()</t>
  </si>
  <si>
    <t>Reputation: progess not being logged by time</t>
  </si>
  <si>
    <t>Reputation: The conflict resoultion class may run in the race conditions</t>
  </si>
  <si>
    <t>Update status not changing from UpdateRevisionState.CommittedToBroad --&gt; UpdateRevisionState.LiveOnBroadFrontEnd</t>
  </si>
  <si>
    <t>Workflow should wait in SubmitToInternalTestActivity until the update has reached "LiveOnInternalFrontEnd" state</t>
  </si>
  <si>
    <t>App Ingestion - Running dps_devdata_publish stage is not inserting the release status id and certification id into the DeveloperDataForCatalogPublishing_DPS database</t>
  </si>
  <si>
    <t>Add unit tests back for the Windows Update APIs</t>
  </si>
  <si>
    <t>CSS Service - the getdeveloperUser is not returning the account status info in the response</t>
  </si>
  <si>
    <t>IMS Service: Get consumer tries to add consumer into Identity catalog even though the PUID exists in Identity catalog</t>
  </si>
  <si>
    <t>FPS - Regular expression for AppTile should be [0-9]+ instead of [0-9]</t>
  </si>
  <si>
    <t>App Ingestion - Running dps_devdata_publish stage is not inserting the correct CanBeDeleted flag into the DeveloperDataForCatalogPublishing_DPS database in app offer table</t>
  </si>
  <si>
    <t>AppCatalog ingestion - releases should be set to InProgress status if images have not yet been processed by FPS and retry</t>
  </si>
  <si>
    <t>App Ingestion - Running dps_devdata_publish stage is not inserting the correct PageStatusId flag into the DeveloperDataForCatalogPublishing_DPS database the listing table</t>
  </si>
  <si>
    <t>AppCatalog Ingestion - image validation against Manifest is failing</t>
  </si>
  <si>
    <t>App Ingestion - Running dps_devdata_publish stage is NOT inserting the package type into the DeveloperDataForCatalogPublishing_DPS database in the table package</t>
  </si>
  <si>
    <t>PreInstall - User with neither Channel exclusive rights nor Windows exclusive rights is able to download all free apps</t>
  </si>
  <si>
    <t>App Ingestion - Running dps_devdata_publish stage is NOT inserting the package localized information into the DeveloperDataForCatalogPublishing_DPS database in the table package extended data</t>
  </si>
  <si>
    <t>App Ingestion - Running dps_devdata_publish stage is NOT inserting a number of fields in product into the DeveloperDataForCatalogPublishing_DPS database in the table product.</t>
  </si>
  <si>
    <t>AppStorePerfDataGen tool should generate data for all indexable attributes</t>
  </si>
  <si>
    <t>Use ContentManagement.GetPublishingXml() to fetch the WU stager paths of packages.</t>
  </si>
  <si>
    <t>Metrics: Test cache metrics</t>
  </si>
  <si>
    <t>Selling Details: Language selection layout is funky</t>
  </si>
  <si>
    <t>Selling Details: Modern selling details has extra line of spacing between Countries and Release Date section</t>
  </si>
  <si>
    <t>Modern Submission: The order of In-App-Offers and Ratings tiles is different than in DEV branch</t>
  </si>
  <si>
    <t>Build fails to install on certification VMs (Win8 Enterprise): The ETW Manifest C:\installdir\\bin\Windows.Store.Common.Logging.man has an incorrect format.  Only one provider is supported per ETW Manifest.</t>
  </si>
  <si>
    <t>App Ingestion - Modified By for Listing data is being set to an Empty string thereby causing app catalog ingestion to fail</t>
  </si>
  <si>
    <t>CMS 1.5: "Enable for Win8" checkbox value does not save on IE9</t>
  </si>
  <si>
    <t>CMS 1.5: "Applies to Windows 8" comment checkbox does not save</t>
  </si>
  <si>
    <t>App Ingestion - Ingestion to App catalog fails on processing images correctly</t>
  </si>
  <si>
    <t>Classic Dashboard: Side nav is missing in desktop Tax Form</t>
  </si>
  <si>
    <t>Design Review:  Weaknesses in Secret Key generation</t>
  </si>
  <si>
    <t>Certificates are not installed on Func Bed test controller role images</t>
  </si>
  <si>
    <t>Error during Func bed controller installation (Windows.Store.Sqr.Cache.Manager.exe "-InstallCluster")</t>
  </si>
  <si>
    <t>[Pipeline]: The dps_commerce_transaction_staging does not pick up the transactions from ComTransactionLicense.TransactionRecord and transfer them to ComTransaction.TransactionRecord</t>
  </si>
  <si>
    <t>Reputation: Unhandled exception on running dps_rep_data</t>
  </si>
  <si>
    <t>OneBoxDeployment: PartnerFeedDB to eb insatlled as a part of the DTW</t>
  </si>
  <si>
    <t>timfrank</t>
  </si>
  <si>
    <t>Publish localized resource LCX files to the store build share</t>
  </si>
  <si>
    <t>DevX ResourcesToPublish - InstallSpec error</t>
  </si>
  <si>
    <t>"ProvisioningOperationException: Expected value of AutoAdminLogon : 1, found : 0" due to improper validation of new AutoLogon.reg.</t>
  </si>
  <si>
    <t>Desktop Submission: WES table should not show apps that are in progress</t>
  </si>
  <si>
    <t>Build fails to install on VM within the allotted time.</t>
  </si>
  <si>
    <t>Smart pointer caller of WSLicenseGetLicensesForProducts incorrectly frees out memory since the function sets non-null value in the out parameter on failure.</t>
  </si>
  <si>
    <t>RegisterNextId api assumes same SourceDomainId for Registry and IDKeyValues table.</t>
  </si>
  <si>
    <t>System.ArgumentException "The path is not of a legal form" thrown from MachineProvisioningSystem.isVMStale</t>
  </si>
  <si>
    <t>Update Windows.ApplicationModel.Store WinRT APIs to use M3 version of Async pattern</t>
  </si>
  <si>
    <t>tariks</t>
  </si>
  <si>
    <t>Add trial license to AppStore unit tests to cover time-based enforcement code path</t>
  </si>
  <si>
    <t>Deployment: MiniInt: APPMINITEST failing deployment on Install</t>
  </si>
  <si>
    <t>Deployment: MiniInt: APPMINIFE1ADB01 failing on installpublisher and installcluster</t>
  </si>
  <si>
    <t>Deployment: MiniInt:APPMINIFE1WEB04, APPMINIFE1DFL01 failing on serviceadmin -start</t>
  </si>
  <si>
    <t>dps_reviewcatalog_publisher fails Preventing All Reviews from being published with Primary Key Violation when same reviw is inserted again</t>
  </si>
  <si>
    <t>RemoveDeveloperLicense does not remove 90-day developer license</t>
  </si>
  <si>
    <t>CheckDeveloperLicense is unaffected by hardware-id</t>
  </si>
  <si>
    <t>Service layer - ImageService throws "Object reference" exception for non-Web requests</t>
  </si>
  <si>
    <t>Client UX: When you drag the scroll bar on the home page, it doesn't drag/scroll</t>
  </si>
  <si>
    <t>Create shared library for calling SQR code</t>
  </si>
  <si>
    <t>Client UX: Tooltip lingers around for awhile after you click on a link.</t>
  </si>
  <si>
    <t>[TestHook]: Update the CTP emulator URL for the MiniPerf and Perf environments in InstallSpec.xml</t>
  </si>
  <si>
    <t>Manage view - Topic - Clicking Unpublish for a topic that's Unpublish Submitted goes to an invalid state</t>
  </si>
  <si>
    <t>Deleting the content for a language does not work</t>
  </si>
  <si>
    <t>Exception throw when monitoring page sorts by reputation score</t>
  </si>
  <si>
    <t>Client is not intializing when purchase async winRT APIs are called</t>
  </si>
  <si>
    <t>AppRevoke - the ApplicationRevocation.dll is not gac'ed</t>
  </si>
  <si>
    <t>Developer sign-up : Dev sign up flow failed after PCS page - "Puid or Id not found" error</t>
  </si>
  <si>
    <t>Certification Workflow: wupublishingagent.cs@298: The condition should be !=; otherwise, this will break existing scenarios.</t>
  </si>
  <si>
    <t>Certification Workflow: developer_mapreleasetopolicy.proc.sql@46: check whether mapping exists and skip the insert</t>
  </si>
  <si>
    <t>Functional Bed - Signup - Trying to create a new live id from the live sign in page throws an exception</t>
  </si>
  <si>
    <t>CertificationTestDataAccess.PopulateTestData throws "System.ArgumentException: Column 'DescriptionGuid' does not belong to table Table."</t>
  </si>
  <si>
    <t>ReleaseDataAccess.cs : Wrong Table mentioned in the exception message</t>
  </si>
  <si>
    <t>ProductDataAccess.cs : Comments changed Unnecessarily</t>
  </si>
  <si>
    <t>Onboardingmanualreleasedataaccess.cs : Unused ReleaseId Parameter</t>
  </si>
  <si>
    <t>Onboardingmanualreleasedataaccess.cs : Statement block should not be embedded within ListingData table population block</t>
  </si>
  <si>
    <t>Functional Bed - Signup - Purchasing a developer sign up account is throwing an exception doing LPS lookup</t>
  </si>
  <si>
    <t>Functional bed - Going to https://dev.s.microsoft.com/StorePortals brings you to the portal</t>
  </si>
  <si>
    <t>dps_devdata_publish throws an exception after starting.  bcp doesn't exist</t>
  </si>
  <si>
    <t>Developer sign-up : Dev sign up flow failed after confirmation page when user has an existing SRS account and an active store subscription</t>
  </si>
  <si>
    <t>PublisherStringIsLocked and NamespaceIsLocked are missing in Identity Catalog</t>
  </si>
  <si>
    <t>Certification tests will always fail to be identified</t>
  </si>
  <si>
    <t>Functional bed - FAST server is timing out</t>
  </si>
  <si>
    <t>Transformer fails with error "Template 'MarketingList' is not valid on 'spotlight' page"</t>
  </si>
  <si>
    <t>Pickers are to display times with "(UTC)</t>
  </si>
  <si>
    <t>Functional bed - Image preview area is blank when selected image is not blank</t>
  </si>
  <si>
    <t>Spotlight page - Selecting topic page/application/query search radio buttons does not result in the content automatically being shown</t>
  </si>
  <si>
    <t>Recommendation: Update BET sprocs for recommendation</t>
  </si>
  <si>
    <t>Reputation: Modify the error threshold for dps_rep_data</t>
  </si>
  <si>
    <t>Reputation: Update PartnerFeedDB</t>
  </si>
  <si>
    <t>Desktop Submission: Submitting an app in the WES table actually starts the submission for another app in the list</t>
  </si>
  <si>
    <t>Pages - Copying a page that has already been copied results in an error saying page is unable to be copied</t>
  </si>
  <si>
    <t>Pages - Create - Names of earliest/latest modified date text boxes are not intuitive</t>
  </si>
  <si>
    <t>Developer license: provide a way to overwrite developer licensing server</t>
  </si>
  <si>
    <t>Desktop Submission: Returning from certification wheel will take user to modern dashboard instead of classic</t>
  </si>
  <si>
    <t>update SQR initialization to populate market from namespace</t>
  </si>
  <si>
    <t>Selling Details: Update the subcategory info using antimalware/3rd party cert.</t>
  </si>
  <si>
    <t>Selling Details: Add submission announcement date to product</t>
  </si>
  <si>
    <t>Desktop Submission: Remove items on the pages that are not applicable to desktop</t>
  </si>
  <si>
    <t>RI Code Review comments</t>
  </si>
  <si>
    <t>Description: Add validation to download URLs</t>
  </si>
  <si>
    <t>Desktop Submission: Edit text blurbs on pages to reflect desktop app submission flow and instructions</t>
  </si>
  <si>
    <t>Classic Dashboard: Remove the fake tile that enables a user to upload an app</t>
  </si>
  <si>
    <t>Enable selective DB data injection</t>
  </si>
  <si>
    <t>LoadTest_Licensing_AcquireLicense / LoadTest_Licensing_SyncLicenses: Blocking licensing tests: Unable to set hardware id in [ws_ComTransactionLicense_Fss_0].[dbo].[DeviceRegistration] column</t>
  </si>
  <si>
    <t>Selling Details: Need logic to remove languages</t>
  </si>
  <si>
    <t>CLSID {7CD4F369-6379-4EBB-86D4-87DA8E63CA3B} has incorrectly regietered ThreadingModel (WSHelpApi.dll)</t>
  </si>
  <si>
    <t>Provide a remove option for developer licensing tool</t>
  </si>
  <si>
    <t>Update testing framework async pattern</t>
  </si>
  <si>
    <t>Signup - Getting a new live id is throwing an exception in the signup workflow</t>
  </si>
  <si>
    <t>Create temporary live login UI</t>
  </si>
  <si>
    <t>Make sure to handle the case where invoking FID_SLGetLocalHardwareID may return E_WS_INVALID_MACHINE_BINDING</t>
  </si>
  <si>
    <t>AppCatalogPlugin throwing exceptions under high load as LINQ commands are not working under load</t>
  </si>
  <si>
    <t>Verify new load test infrastructure is not becoming the bottleneck</t>
  </si>
  <si>
    <t>Unable to collect KPI in full perf bed due to plugin taking more than 10 seconds to initialize</t>
  </si>
  <si>
    <t>LoadTest_Browse_Featured: No data returned (was working)</t>
  </si>
  <si>
    <t>Policy model is missing new ProductType column.</t>
  </si>
  <si>
    <t>LoadTest_Search_SearchQuery: Generate real-world app name, description and dev name for good search api test quality</t>
  </si>
  <si>
    <t>LoadTest_Search_SearchSuggest: Make search suggest queries more real-world</t>
  </si>
  <si>
    <t>LoadTest_Search_SearchQuery:  Make search queries more real-world</t>
  </si>
  <si>
    <t>LoadTest_Search_SearchQueryXml:  Make SearchQueryXml body more real-world</t>
  </si>
  <si>
    <t>LoadTest_Browse_NonPersonalizedRecs: Only working with category id 1</t>
  </si>
  <si>
    <t>Verify SQR Browse load test and data quality</t>
  </si>
  <si>
    <t>Verify NonPersonalizedRecs load test and data quality</t>
  </si>
  <si>
    <t>Modify AppStorePerfDataGen.xml file with GA+2 data requirments</t>
  </si>
  <si>
    <t>Zip code field in signup only accepts numbers</t>
  </si>
  <si>
    <t>Developer Signup for a canadian developer  fails</t>
  </si>
  <si>
    <t>EditProfile:Save button posts on incorrect url</t>
  </si>
  <si>
    <t>nakuma</t>
  </si>
  <si>
    <t>Inline help control gets displayed in below line instead of same line.</t>
  </si>
  <si>
    <t>[Pipeline]: Send notification email if the dps_cleanup_pending_ctp_record pipeline stage fails to resubmit the ctp call.</t>
  </si>
  <si>
    <t>Install app licenses is brokendue to WSInternalUpdateProductLicenseResults failing with 0x90070057</t>
  </si>
  <si>
    <t>AppCatalog ingestion: Channel images and pages paths need to be stored in the appcatalog correctly</t>
  </si>
  <si>
    <t>Edit view for Spotlight Page - Publish causes SPIL error: Cannot insert the value NULL into column 'PageControlLinkID'</t>
  </si>
  <si>
    <t>Edit view for Spotlight - Changing from Glacier 5 to MarketingList template results in a SPIL error when saving</t>
  </si>
  <si>
    <t>IMS - CreateChannelGroup- the MSCompanyCode is not set while creating channel partner</t>
  </si>
  <si>
    <t>Signup - Index out of bounds exception is thrown when signing up an existing user to the portal</t>
  </si>
  <si>
    <t>georgeli</t>
  </si>
  <si>
    <t>Binplace oemlicense.dll into system32 directory.</t>
  </si>
  <si>
    <t>Acquisition: Acquisition (trial) is now failing with 0x57.  Looks like license is failing.</t>
  </si>
  <si>
    <t>Performance: Update the full performance bed topology diagram to match the new topology.</t>
  </si>
  <si>
    <t>Create Spotlight Page - Warning should display indicating Feature Title is a necessary field when publishing a new page</t>
  </si>
  <si>
    <t>Indexing data from appcatalog is inconsistent with indexed data on FAST</t>
  </si>
  <si>
    <t>Search box does not clear upon focus.</t>
  </si>
  <si>
    <t>RECOMMENDATION_DAL - Move featureset to machine mapping from Setup.xml to InstallSpec.xml</t>
  </si>
  <si>
    <t>Change price filter requirement for app picker</t>
  </si>
  <si>
    <t>Catalog Manager - GetProduct call is returning the ProductTitle as null thereby causing the End to End automation to fail</t>
  </si>
  <si>
    <t>QueueReader throws an exception: Unable to obtain Product data for release</t>
  </si>
  <si>
    <t>There is no way to modify the URL for the WES Service</t>
  </si>
  <si>
    <t>M3: SqrBrowse: allow all characters for packageName and ManifestApplicationId</t>
  </si>
  <si>
    <t>Spotlight Page - Publishing a page that links to a query search results in a failure of "Branding page should have only one curated list"</t>
  </si>
  <si>
    <t>Selling Details - Automation Id is not set on Accessible checkbox making automation difficult</t>
  </si>
  <si>
    <t>Determine cause of sap event handler FVT failure</t>
  </si>
  <si>
    <t>PRIV RI: Could not find stored procedure 'developer_GetEffectivePolicyByProductType'</t>
  </si>
  <si>
    <t>PRIV RI: GetEffectivePolicyByProductType returns list of policy IDs, but calls PopulatePolicyData which expects full Policy table rows.</t>
  </si>
  <si>
    <t>WSService unit tests fails with 0x80070020 - apparent Token Store sharing violation between WSService and UTest_WSService:</t>
  </si>
  <si>
    <t>AppStorePerfDataGen: WstConfig is updated only in default DC for LPS hack/workaround</t>
  </si>
  <si>
    <t>PRIV RI: developer_MapReleaseToPolicy, Line :54 --&gt;'GetManyNextBigintIds' failed because parameter 2 is not allowed to be null.</t>
  </si>
  <si>
    <t>Pillar E2E: Channel Partner - Deployment test for CHANNEL_PREINSTALL_STORAGE failed in MiniInt environment</t>
  </si>
  <si>
    <t>[TempTransaction]: Null object reference exception when adding the temp transaction to the cache during the CalculateFinalPrice call.</t>
  </si>
  <si>
    <t>Pillar E2E: Channel Partner has Customized Content - If Live ID auth times out, browser may get into a redirect loop</t>
  </si>
  <si>
    <t>Update BillingAcountStatus and PIStatusChanged tests to include product code's update to check for null</t>
  </si>
  <si>
    <t>Accessibility: PCS page should have the same look and feel as the rest of the store.</t>
  </si>
  <si>
    <t>Accessibility: Most of the PCS fields are missing a description.</t>
  </si>
  <si>
    <t>Sqr Search: Please Update MiniPerf Value in Installspec for  SQR-SEARCH-WEBFE-MACHINE</t>
  </si>
  <si>
    <t>Upload - Uploading an application through a user that already has an account with the store thrown an exception in loading the identity catalog</t>
  </si>
  <si>
    <t>In App Offers - Saving In App Offers without a name is deleting the users chosen data</t>
  </si>
  <si>
    <t>Upload - Uploading a package is not kicking off validation and is failing trying to add data to the app tile table</t>
  </si>
  <si>
    <t>Setup failure in initializing manifest - build 721</t>
  </si>
  <si>
    <t>Dashboard - Even though package validation has failed, app tile still shows up on the dashboard</t>
  </si>
  <si>
    <t>Classic - Dashboard - Unknown WES Error is thrown on the classic dashboard</t>
  </si>
  <si>
    <t>Publisher Not Pulling Jobs From Queue</t>
  </si>
  <si>
    <t>Accessibility: “Choose a payment method” field in the PCS page is missing a name.</t>
  </si>
  <si>
    <t>Protocol: Windows Store protocol should be registered via CBS instead of APPX manifest</t>
  </si>
  <si>
    <t>Ambiguous Two DPS For Cache Publishing in Event Log</t>
  </si>
  <si>
    <t>Accessibility: "Credit card number" field in the PCS page is missing a name. Screen reader read it as "Editable text"</t>
  </si>
  <si>
    <t>srgovind</t>
  </si>
  <si>
    <t>column names to be changed in Rap APIs for Problem queue</t>
  </si>
  <si>
    <t>Calculation API - Null ChannelID scenario results in NullReferenceException</t>
  </si>
  <si>
    <t>SLGetGenuineInformationEx fails with 80070005</t>
  </si>
  <si>
    <t>App Catalog Ingestion - Release fails to ingest into app catalog throwing an error on AppType</t>
  </si>
  <si>
    <t>App Catalog Ingestion - Product Type in developer_Product table is not being published</t>
  </si>
  <si>
    <t>Event for CompletedRegistration not present in Store Common Manifest</t>
  </si>
  <si>
    <t>App Catalog Ingestion - Ingestion fails to process release since it cannot insert NULL into app tile short  name</t>
  </si>
  <si>
    <t>Change dependency on WU status for category submissions from LiveOn* to CommittedOn*</t>
  </si>
  <si>
    <t>Accessibility: PCS page: Credit card types are missing a name. The screen reader does not read which type of credit card is currently selected</t>
  </si>
  <si>
    <t>Clicking on the "Write a review" link in the PDP page after cancelling out from the PCS page will show a black screen from which the users are not going to be able to navigate away.</t>
  </si>
  <si>
    <t>Email - PuidExclusion EventHandler - IsExcluded field is not getting set on email object</t>
  </si>
  <si>
    <t>Accessibility: Validation errors in the PCS page are not detected/read correctly by the screen reader. We should tell the user which field is causing a validation error.</t>
  </si>
  <si>
    <t>Sqr Search: TypeAhead Web Service: Integrate GDX call to corroborate locale/mkt designations &amp; deliver correct results</t>
  </si>
  <si>
    <t>Email - DeveloperTaxProfileEventHandler EventHandler - TaxProfileID field is not getting set on email object</t>
  </si>
  <si>
    <t>Update tests to reflect that events with status of Ignored should now have their attempt count incremented</t>
  </si>
  <si>
    <t>Update validation schema tables</t>
  </si>
  <si>
    <t>Store Client: mshelp.log file is unreadable</t>
  </si>
  <si>
    <t>AppRevoke feature is not configured to install on miniint</t>
  </si>
  <si>
    <t>Client should not assume static IDs for any channel partners (E.g. MS &amp; Fabrikam)</t>
  </si>
  <si>
    <t>Internal server error when saving a draft of Spotlight page with only required fields filled in</t>
  </si>
  <si>
    <t>Functional Bed Deployment - Update Install Spec with changes to new test domains</t>
  </si>
  <si>
    <t>PreInstall - The Unpack API returns a HRESULT and does not throw any exceptions</t>
  </si>
  <si>
    <t>Index profile update needed to support product type filtering</t>
  </si>
  <si>
    <t>Need to add support for decimal when checking for supported type</t>
  </si>
  <si>
    <t>Web PDP: Determine valid locales for chrome strings and metadata</t>
  </si>
  <si>
    <t>"System.ArgumentException: Column 'PolicyID' does not belong to table Table" thrown from... CertificationPolicyDataAccess.GetEffectivePolicyByProductType</t>
  </si>
  <si>
    <t>Mini-INT - SRS calls from IMS are failing on Mini int environement</t>
  </si>
  <si>
    <t>NullReferenceException thrown from TestManager.AreMoreChunks in certification.</t>
  </si>
  <si>
    <t>Cache Pipeline Publishing Stage Not Kicking Off</t>
  </si>
  <si>
    <t>Memory Mapping Error When Launching Publisher Service</t>
  </si>
  <si>
    <t>Publish Spotlight Page - When trying to publish a spotlight page for a market that already has a spotlight page publishing, no validation error occurs</t>
  </si>
  <si>
    <t>Releases in error keep erroring out due to improper resets (Cannot insert duplicate key in object 'dbo.developer_Release_Policy'.)</t>
  </si>
  <si>
    <t>Store Client: Parse authentication host and policy values from discovery</t>
  </si>
  <si>
    <t>Pillar E2E: Channel Partner can have Customized Content - Issue signing into the Portal</t>
  </si>
  <si>
    <t>Reputation BET data deed index usage</t>
  </si>
  <si>
    <t>Pillar E2E: Channel Portal - Schematized Data did not run successfully</t>
  </si>
  <si>
    <t>Topic Page - Publishing a topic page to AppCatalog fails with error message "Empty curated list"</t>
  </si>
  <si>
    <t>Spotlight Page - Publishing a spotlight page to AppCatalog fails with error message "Branding page should have only one curated list"</t>
  </si>
  <si>
    <t>Reputation: Modify the time weighting</t>
  </si>
  <si>
    <t>Reputation: Modify the datagenerator for review/helpful data</t>
  </si>
  <si>
    <t>Dashboard - When the certification errors out in the database, the details link on the dashboard app tile does not take you anywhere.</t>
  </si>
  <si>
    <t>Dashboard - No status for the release on the dashboard App Tile after the release has been published to app catalog, but before the post publish stage has been run</t>
  </si>
  <si>
    <t>App Details - Click on "Details" on a Live app tile on the app details page throws an internal server error</t>
  </si>
  <si>
    <t>Dashboard - Modified date for the live app tile shows up as 1/1/0001</t>
  </si>
  <si>
    <t>Not getting any data in ReviewIncremental table for output dps_rnr_data feed to process</t>
  </si>
  <si>
    <t>App Catalog Ingestion - Update - Submitting an update to an application is throwing an error on duplicate in app offers after running the app catalog ingestion stage</t>
  </si>
  <si>
    <t>Update testing framework to be installed in Win8</t>
  </si>
  <si>
    <t>Update Editorial WebUX FVTs with TEX run results</t>
  </si>
  <si>
    <t>Full Perf Bed data injection failing due to network temp file not accessable as SQL is running as local services</t>
  </si>
  <si>
    <t>Refactor licensing client code to remove circular dependency</t>
  </si>
  <si>
    <t>Web PDP: Dereferencing a null object when detecting user locales</t>
  </si>
  <si>
    <t>Subscription:Sign up via existing WP user fails at confirm purchase subscription if one has a associated  CTP account and leaves edit subscription in a weird state</t>
  </si>
  <si>
    <t>Profile summary:Address 2 is not displayed in profile summary</t>
  </si>
  <si>
    <t>QueueReader:  Need to bypass the check for AppTiles</t>
  </si>
  <si>
    <t>Profile summary: The required fields are marked even in summary page</t>
  </si>
  <si>
    <t>Edit Profile:Vetting status for individual accounts appears pending and business account empty</t>
  </si>
  <si>
    <t>Portal pickers: There are no vertical dividers in the table which makes it very hard to read</t>
  </si>
  <si>
    <t>AppPicker: Several instances of every app is returned when searching</t>
  </si>
  <si>
    <t>manuj</t>
  </si>
  <si>
    <t>AV in winhttp while running store</t>
  </si>
  <si>
    <t>Profile summary and subscription:Next charge date shouldnt have time</t>
  </si>
  <si>
    <t>RCMS: Implement fallback mechanism for languages while loading resources</t>
  </si>
  <si>
    <t>Avoid using asset ids from config file</t>
  </si>
  <si>
    <t>Edit Profile: Alternate phone number field missing</t>
  </si>
  <si>
    <t>Full install on a vm results in install failure due to timeout</t>
  </si>
  <si>
    <t>No functionality exists to opt out of Store BI</t>
  </si>
  <si>
    <t>Update Datacenter as DC1 for MiniInt Environments</t>
  </si>
  <si>
    <t>Edit profile: Zip code and Ext fields are not placed properly</t>
  </si>
  <si>
    <t>Edit Profile: Edit profile fails to load</t>
  </si>
  <si>
    <t>Subscription &amp; payment: CTP i frame fail to load in ie8</t>
  </si>
  <si>
    <t>Web PDP: 200 Reponse for Product Not Found error page</t>
  </si>
  <si>
    <t>Profile summary: Given vetting is not applicable, should Vetting status be shown in the profile summary of individual users</t>
  </si>
  <si>
    <t>GeoLookup fails in the call of the commerce CalculateFinalPrice service.</t>
  </si>
  <si>
    <t>WNS: Reserving name fails when WNS feature is disabled in the config</t>
  </si>
  <si>
    <t>Signup - User cannot navigate to the profile page in order to get his developer information after signing up for the store using an existing windows phone account</t>
  </si>
  <si>
    <t>Update ChannelDB sprocs deployment definition</t>
  </si>
  <si>
    <t>MaPS : InitializeVHD.cmd - The remote admin exception does not get set</t>
  </si>
  <si>
    <t>Minor corrections to "Enable for Win8" text</t>
  </si>
  <si>
    <t>Web PDP: Need to display Canonical URL in page metadata</t>
  </si>
  <si>
    <t>Web PDP: Sitemap should not generate Web PDP URL's for Classic/Desktop apps</t>
  </si>
  <si>
    <t>AppPicker - Pagination breaks when clicking the last page link (&gt;&gt;) of the search results</t>
  </si>
  <si>
    <t>Web PDP: Invalid Locale should have its own error page</t>
  </si>
  <si>
    <t>Web PDP: Check for valid GUID should also check that the GUID doesn't belong to a Classic/Desktop app or Framework</t>
  </si>
  <si>
    <t>Create API for getting recommendation list type(int)</t>
  </si>
  <si>
    <t>Please Create API for GetProc Type ()</t>
  </si>
  <si>
    <t>Windows Store: Regression: App tiles missing metadata</t>
  </si>
  <si>
    <t>Need location for content rating images to be stored</t>
  </si>
  <si>
    <t>App Details Page - User cannot navigate to the app details page after 2 releases of his product go live</t>
  </si>
  <si>
    <t>Search does not currently allow filtering on ReleaseEndDate</t>
  </si>
  <si>
    <t>Remove unused columns from appcatalog</t>
  </si>
  <si>
    <t>MaPS : CopySetupFiles( ) - it does not check if the LatestTestsRepository folder is present</t>
  </si>
  <si>
    <t>Event Log UI:  Event log queries on Test Environment UI shows busy icon and sends continuos requests to getQueryStatus</t>
  </si>
  <si>
    <t>Image selector - Preview displays for incorrect image when there's more than one language</t>
  </si>
  <si>
    <t>Page picker - Search results show "12019: Unknown" if authenticated session has expired since Manage view loaded</t>
  </si>
  <si>
    <t>PreInstall: Testability issue - The IDs of the filters for the AppPicker have preinstall specific names instead of the generic AppPicker names</t>
  </si>
  <si>
    <t>Update icons to latest from XDR</t>
  </si>
  <si>
    <t>Scenario blocker: Winstore: Proxy issues with win8.  Failing to connect to paulke86-srv, getting a 502</t>
  </si>
  <si>
    <t>Publishing category page with query search results in transformer returning an exception</t>
  </si>
  <si>
    <t>TestManager::GetResults( ) method returns Succeeded but does not update the Chunk Status in the DB</t>
  </si>
  <si>
    <t>base software: network dtc component required on FE services role</t>
  </si>
  <si>
    <t>Persistent "session expired" on the portals</t>
  </si>
  <si>
    <t>5R: R&amp;R - Need to indicate R&amp;R status for User R&amp;R client response</t>
  </si>
  <si>
    <t>IMS failed to add cache item during commerce service perf run.</t>
  </si>
  <si>
    <t>Length requirement on namespace ("package name prefix") should be 41 characters</t>
  </si>
  <si>
    <t>Remove colons from field labels on all profile management forms</t>
  </si>
  <si>
    <t>PDP scroll bars are unusable. Rendering the PDP in low res (1024X768):</t>
  </si>
  <si>
    <t>Remove colons from field labels on all sign up forms</t>
  </si>
  <si>
    <t>PublisherStringIsLocked and NamespaceIsLocked are missing in IMS</t>
  </si>
  <si>
    <t>Lock namespace and publisherstring using bits in Identity Catalog / IMS</t>
  </si>
  <si>
    <t>Certification Tracker - Object reference error is thrown on the certification tracker once the release is picked up by the Workflow</t>
  </si>
  <si>
    <t>PreInstall AppPicker: Price filter is ignored</t>
  </si>
  <si>
    <t>Reputation: Use the BI-DB-0MACHINE for the partnerfeedDB machine name</t>
  </si>
  <si>
    <t>Pillar E2E: Create Topic Page (was curated list) - Search for Apps does not return any results</t>
  </si>
  <si>
    <t>Fast Cache: Switch Fast Cache unit tests not to directly push the cache but instead to go through WSService</t>
  </si>
  <si>
    <t>3Rs: Submit and cancel buttons are hidden in the problem report UX</t>
  </si>
  <si>
    <t>PDP renders with broken content for some apps and shows the Write a Review link incorrectly</t>
  </si>
  <si>
    <t>Unified Logging is throwing exception</t>
  </si>
  <si>
    <t>FPS is supposed to retry thrice in case Copy fails, but doesn't.</t>
  </si>
  <si>
    <t>Representation of Vat Id in case of US and canada is not clear</t>
  </si>
  <si>
    <t>Thank you page radio selection doesnt affect the link the continue button takes the user to</t>
  </si>
  <si>
    <t>AppX and GDX registration fails intermittenly during workflow setup</t>
  </si>
  <si>
    <t>App Catalog Ingestion - dev data publishing is throwing an error on "Conversion failed when converting date and/or time from character string."</t>
  </si>
  <si>
    <t>Mini-INT - license DB connection is failing(Error doing LPS lookup) on mini int web servers</t>
  </si>
  <si>
    <t>Add preserveTopLevelDirectory flag in fps in order to integrate with Channel</t>
  </si>
  <si>
    <t>Package Validation fails in  Windows.Store.AppxExtraction.AppxFactoryClass.CreatePackageReader after uploading a package</t>
  </si>
  <si>
    <t>FastCache: WSUpdateFastCache failed by returning E_NOTIMPL(0x80004001) with option MERGE</t>
  </si>
  <si>
    <t>patrob</t>
  </si>
  <si>
    <t>Error 0x8009210d when running WSDevLicense.exe -install DevLicense.xml from FBL_WSC_DEV on FBL_APPX_CLIENT</t>
  </si>
  <si>
    <t>PreInstall: Assemply loading issue in the app download scenario</t>
  </si>
  <si>
    <t>UpdateChannelPartner - Pseudo-Loc Test is failing to truncate a string correctly, and produces an invalid test failure.</t>
  </si>
  <si>
    <t>Channel publish - Remove "ChannelImages" folder name from release object URLs</t>
  </si>
  <si>
    <t>FPS - Add stripped out root folder name for all folders containing Channel images</t>
  </si>
  <si>
    <t>TLR (licenses) must also write Dev License status into Fast Cache</t>
  </si>
  <si>
    <t>Field validation for sign up and dev management</t>
  </si>
  <si>
    <t>Client appx package fails generation</t>
  </si>
  <si>
    <t>Add a Policy for Frameworks</t>
  </si>
  <si>
    <t>After remaining idle for a while then trying to edit a page, an exception occurs</t>
  </si>
  <si>
    <t>Acquisition: When you cancel the sign-in box, the buy/try buttons maintain disabled so you can't try to acquire again</t>
  </si>
  <si>
    <t>Publishing DB install failing on test bed due to bad connection string</t>
  </si>
  <si>
    <t>App order in a curated list is not preserved on save</t>
  </si>
  <si>
    <t>Certification Tracker - Cancelling a release is throwing a Invalid Operation exception</t>
  </si>
  <si>
    <t>Accessing an image that does not exist causes an internal server error</t>
  </si>
  <si>
    <t>Calculation API - When a currency is not found in the cache, an attempt should be made to fetch it from database before the cache refresh time</t>
  </si>
  <si>
    <t>Ingestion of curated lists with no image fails</t>
  </si>
  <si>
    <t>Clicking Save, Publish, or Delete buttons multiple times leads to unexpected behavior</t>
  </si>
  <si>
    <t>BucketFailureMapping drop table modifications</t>
  </si>
  <si>
    <t>PartnerInt Environment Throwing MemoryMapBase Error</t>
  </si>
  <si>
    <t>New price levels for app picker filter</t>
  </si>
  <si>
    <t>World Readiness - Some strings are clipped when Create view displayed using pseudo-loc string resources</t>
  </si>
  <si>
    <t>Developer sign-up : INT certificate</t>
  </si>
  <si>
    <t>Description: Need to retain description when user adds or removes a language in Selling Details</t>
  </si>
  <si>
    <t>Developer sign-up : WinPhone to create a job to approve vetting pending state</t>
  </si>
  <si>
    <t>Unable to get to PCS page to purchase an application</t>
  </si>
  <si>
    <t>OOT licenses should return E_WS_UNAUTHORIZED_HARDWARE</t>
  </si>
  <si>
    <t>TLR does not put the correct Licensing state of Trial License in FastCache</t>
  </si>
  <si>
    <t>User is able to publish a category page with no localized content</t>
  </si>
  <si>
    <t>Bundle Exception: The bundledUpdate does not exist thrown on submitting package XML to WU Int for a release with x86 mode = true</t>
  </si>
  <si>
    <t>Infrastructure - Update Identities.xml in the build to match whats on the share</t>
  </si>
  <si>
    <t>Edit view - Error calling GetSidebarNavigation while editing a Spotlight page</t>
  </si>
  <si>
    <t>Edit view - Can't save changes to a page that was created using pseudo-loc resources</t>
  </si>
  <si>
    <t>Acquisition: Even after when the license has been downloaded, the PDP fails to recognize that it is. Links to Write a Review doesn't show up and doesn't toggle to "Install" button</t>
  </si>
  <si>
    <t>Functional bed: IIS not installed on content origin servers</t>
  </si>
  <si>
    <t>Page validation uniqueness constraint has incorrect message</t>
  </si>
  <si>
    <t>LocalizedPropertiesException : LocalizedProperty is required for DefaultPropertiesLanguage while submitting CategoryXML</t>
  </si>
  <si>
    <t>SB_APPS_DEV Build 726&amp;727 fails when executing "wst.exe dep setup -d Schematized"</t>
  </si>
  <si>
    <t>Publishing - Warning in the event log that an assembly (ChannelPipeline) is not in the GAC calling dps_channel_certification</t>
  </si>
  <si>
    <t>Pillar E2E: Transformer does not pass name of feature.JSON file to AppCatalog</t>
  </si>
  <si>
    <t>Multiple language boxes are added for as many times the template has changed.</t>
  </si>
  <si>
    <t>Clicking on the Write a review link does not direct the user to the appropriate UX</t>
  </si>
  <si>
    <t>ExcludedByDefault should be false on application and framework categories</t>
  </si>
  <si>
    <t>Release cannot be sent for manual certification as entry in develper_release_policy table not set</t>
  </si>
  <si>
    <t>Client setup has several manual steps that need to be built in for PDC-N deployments</t>
  </si>
  <si>
    <t>Inline help does not open to the left of the help control in RTL languages</t>
  </si>
  <si>
    <t>Deployment: MiniInt: APPMINIFE1WSC01 failing deployment on identitycatalogconsumer</t>
  </si>
  <si>
    <t>Deployment: MiniInt: APPMINIFE1WSC01 failing when deploying Registry to web store.</t>
  </si>
  <si>
    <t>Store Client: User sign in dialog fields have wrong names for "User Name" and "Password". Using MitaSpy to inspect the HTML.</t>
  </si>
  <si>
    <t>Add friendly error string to image upload control</t>
  </si>
  <si>
    <t>Matchup WebStore stack partitions config close to production for Perf Env</t>
  </si>
  <si>
    <t>Classic portal entry point appearing for individual accounts</t>
  </si>
  <si>
    <t>Onebox - Topic page creation fails when FAST search results have different Product IDs than a onebox's App Catalog DB</t>
  </si>
  <si>
    <t>Refactor common code to a shared dll to avoid layermap issues</t>
  </si>
  <si>
    <t>Client UX: ETW event for acquisition start on PDP</t>
  </si>
  <si>
    <t>Pages - Create - Names of earliest/latest modified date text boxes do not match new string requirements</t>
  </si>
  <si>
    <t>Profile summary and edit profile: Profile summary and edit profile fails to load</t>
  </si>
  <si>
    <t>PerformanceUI: Performance Page not working, unhandled sql exception  Timeout  expired on Test Env.</t>
  </si>
  <si>
    <t>Edit profile: Check availability for namespace and publisher name isnt functional</t>
  </si>
  <si>
    <t>Edit profile and Profile summary: representation of address fields should be based on country/locale</t>
  </si>
  <si>
    <t>Windows Store: Curated content appears on home page when channel partner override is set to 0</t>
  </si>
  <si>
    <t>Manage pages - Search button sometimes stuck disabled and search request is never sent</t>
  </si>
  <si>
    <t>Change in market of a spotlight page does not reset the app selection</t>
  </si>
  <si>
    <t>GetNamespace response missing RapProductReason data</t>
  </si>
  <si>
    <t>Developer Sign up: Checking for PublisherName and NameSpace with international characters does not return and does not provide any user feedback. HTTP 500</t>
  </si>
  <si>
    <t>System.Xml.XPath.XPathException thrown with Mock WUClientAgent Wrapper</t>
  </si>
  <si>
    <t>GetProductTile web service call reponse is missing few data fields</t>
  </si>
  <si>
    <t>Crash in MSHelpUI.dll!Unknown.  ProblemClass: INVALID_POINTER_READ (c0000005)</t>
  </si>
  <si>
    <t>Editing a name after selling details is completed will result in an exception.  Value cannot be null. Parameter name: key</t>
  </si>
  <si>
    <t>UnexpectedWUReleaseStatusException thrown while submitting a package update to WUBroad</t>
  </si>
  <si>
    <t>Disable Check for SQR_CACHE_PUBLISHER Feature on PartnerDB for dev environment</t>
  </si>
  <si>
    <t>When changing the name of your app the edit button should be removed.</t>
  </si>
  <si>
    <t>Windows.Store.AppCertification.Workflow.Common.UnexpectedCertificationStatusException</t>
  </si>
  <si>
    <t>Web PDP: InstallSpec.xml file doesn't specify configurations for expanded environments</t>
  </si>
  <si>
    <t>Deployment: MiniInt: APPMINIFE1WSC01 failing on LPSDB deployment</t>
  </si>
  <si>
    <t>Description - Uploading a package with an update to the languages, is not marking the previous languages as "IsMarkedForDeleted"</t>
  </si>
  <si>
    <t>Well formed but invalid freeform search query can be saved with no validation messages</t>
  </si>
  <si>
    <t>GetReleases fails due to incorrect column name returned by developer_getreleasesformanualcertification</t>
  </si>
  <si>
    <t>Description - Saving data that is not required is throwing an event viewer exception</t>
  </si>
  <si>
    <t>User is stuck in back button loop if product download returns 404</t>
  </si>
  <si>
    <t>Build Installation Failure caught by Intraday build 728\2011.05.12.13.23.55 due to foreign key error in developer_ForeignKeyDefinition.sql</t>
  </si>
  <si>
    <t>Deployment: AppMini: APPMINIFE1WSC01 filing on comtransaction deployment</t>
  </si>
  <si>
    <t>Base Software: Unable to install webstore client</t>
  </si>
  <si>
    <t>Deployment: MiniInt: APPMINIFE1WSC01 failing deployment with wsupg_soupconfig_registry.xml</t>
  </si>
  <si>
    <t>Deployment: MiniInt: APPMINIFE1WSC01 failing deployment at Audit</t>
  </si>
  <si>
    <t>Search: After I bring the search UI and type in a keyword and hit search, I do not get navigated to the search results view</t>
  </si>
  <si>
    <t>InstallCerts.cmd has hardcoded redmond domain users that shouldn't be hardcoded because we cannot deploy and use outside of corp.net (e.g. perfbench)</t>
  </si>
  <si>
    <t>Pipeline - fps_images launches, runs continuously without reporting LastRunSuccess, if started when no rows present in ImageReference table</t>
  </si>
  <si>
    <t>M3: ProductBase.cs missing packageName when fill up dataset</t>
  </si>
  <si>
    <t>Deployment: MiniInt: APPMINIFE1AS01 failing deployment on wstclient</t>
  </si>
  <si>
    <t>CSS - Get consumer - does not return the IsUseronCTPExclusionlist property</t>
  </si>
  <si>
    <t>Windows Store: Regression: Client AVs on start</t>
  </si>
  <si>
    <t>VMHelper::RemoveMachineAccount() : DSRm could not remove machine account... exit code : -2147463168, error : Error code = 0x80005000</t>
  </si>
  <si>
    <t>Exception from OnboardingManualReleaseDA when UltimateFallbackLanguageID is null in developer_ProductExtendedData</t>
  </si>
  <si>
    <t>expanded environments cert install script is needed for all deployments</t>
  </si>
  <si>
    <t>TestBug: geoLookup FVT</t>
  </si>
  <si>
    <t>Review Feed populating records from Bcp Version which have already been processed</t>
  </si>
  <si>
    <t>dls_analytics_staging_Data stage loading data of BcpVersion which have been previously processed.</t>
  </si>
  <si>
    <t>Exception when migrating account from SRS</t>
  </si>
  <si>
    <t>SQR: Namespace response to client should include localized channel partner name</t>
  </si>
  <si>
    <t>Certification Tracker - Cancelling a release throws a data access exception</t>
  </si>
  <si>
    <t>Rename 'Optional feature title' to 'Subtitle'</t>
  </si>
  <si>
    <t>Sign up Tokens not being checked. (need to have tokens before this should be fixed)</t>
  </si>
  <si>
    <t>Ratings - Remove mockupdata for rating boards before we ship</t>
  </si>
  <si>
    <t>Need to pass asset GUID with GetComponent() requests</t>
  </si>
  <si>
    <t>Change SAP file share tests to get share value to update from InstallSpec instead of pipeline config due to recent dev checkin</t>
  </si>
  <si>
    <t>Calculation API - Adjust developer liability on refund to 70%</t>
  </si>
  <si>
    <t>Settlement Engine - Update cluster groups to production set</t>
  </si>
  <si>
    <t>3Rs: User can submit reviews with 0 rating, Rating control is broken and shows filled in ratings even though the user has aquired the app for the first time</t>
  </si>
  <si>
    <t>Report a problem UX is broken if the user cancels on the PCS page and navigates to report a problem</t>
  </si>
  <si>
    <t>3Rs: Report a problem returns a bad request error</t>
  </si>
  <si>
    <t>Supported architecture does not read in values from SQR</t>
  </si>
  <si>
    <t>3Rs: Submitting a review for the first time will display the Review UX with the title 'Update your review'</t>
  </si>
  <si>
    <t>Category pages do not launch when navigating via the taxonomy bar</t>
  </si>
  <si>
    <t>Perf and MiniPerf env: Use dev.s.microsoft.com instead of perf.s.microsoft.com or miniperf.s.microsoft.com for WEBServiceDomain for Perf/MiniPerf env</t>
  </si>
  <si>
    <t>Infrastructure: Intermittent Installation failure of FE machine: Cannot add duplicate collection entry of type 'add' with unique key attribute 'name' set to 'IIS7HeaderLogger'</t>
  </si>
  <si>
    <t>TLR DEH Admin check is failing during APPx deployment</t>
  </si>
  <si>
    <t>Perf: "rpsserver.xml" not getting installed for Perf env</t>
  </si>
  <si>
    <t>Reviews tab displays empty even though the user has reviews</t>
  </si>
  <si>
    <t>Publishing Database Not Created in DC2</t>
  </si>
  <si>
    <t>Acquisition: AV on InstallProgressManager, part of acquisition flow</t>
  </si>
  <si>
    <t>[PaymentManagment]: CreateDeveloperPaymentAccount does not pass in the right account id to PCSUrlBuilder such that the account id in the returned URL is always 0.</t>
  </si>
  <si>
    <t>Issue type missing from Report a problem dropdown</t>
  </si>
  <si>
    <t>Portal Sign-up page: Sign out obstructed by the search image and wrong tooltip text in IE7</t>
  </si>
  <si>
    <t>Update test to expect new PackageMoniker value because of SDP update</t>
  </si>
  <si>
    <t>Block icons on Submit an app page are not clickable</t>
  </si>
  <si>
    <t>Anchor page, not started:  Blue  icon next to Name should be a clock, not a piece of paper with a pencil</t>
  </si>
  <si>
    <t>Submit an app page: Text size on icons is wrong?</t>
  </si>
  <si>
    <t>"Catalog links" link in left nav of submission wizard</t>
  </si>
  <si>
    <t>When no subcategories exist, "(none)" should be the only option</t>
  </si>
  <si>
    <t>Cloud services - What are the units of feature lifetime?</t>
  </si>
  <si>
    <t>dps_recommendationcatalog_publisher_personalized throws DataStoreException</t>
  </si>
  <si>
    <t>Ratings metadata is misaligned</t>
  </si>
  <si>
    <t>Rating control in the left pane in PDP is not editable after user aquires a license and does not show your rating after review submission</t>
  </si>
  <si>
    <t>Ratings page - No upload control appears for Game ratings section</t>
  </si>
  <si>
    <t>aandrejs</t>
  </si>
  <si>
    <t>Windows Store AppX manifest is broken</t>
  </si>
  <si>
    <t>4RLimited returns a bad request for reviews with max length title and review text</t>
  </si>
  <si>
    <t>Integrate WSLK from May 11th build with Certification code</t>
  </si>
  <si>
    <t>The TABLETYPEHEADER and TABLETYPEFOOTER M4 macros should strip out the "[dbo]." string from the passed in table / type name.</t>
  </si>
  <si>
    <t>manasap</t>
  </si>
  <si>
    <t>Email Notification: Standardize and Improve the look and feel of email notifications sent to the developer</t>
  </si>
  <si>
    <t>The FirstName and LastName fields are null when live profile info is fetched</t>
  </si>
  <si>
    <t>DPS does not get triggerred after deployment.</t>
  </si>
  <si>
    <t>Licensing DB failed to deploy in full perf bed due to cross machine joins</t>
  </si>
  <si>
    <t>3Rs: "Average rating" text on PDP persists even after the user has submitted a rating</t>
  </si>
  <si>
    <t>evasnee</t>
  </si>
  <si>
    <t>Back button is used to back-track filter/sort actions in a list, and makes it difficult to navigate back to homepage</t>
  </si>
  <si>
    <t>Pillar E2E:  Create Topic Page - Search for Apps returns 500 Server Error</t>
  </si>
  <si>
    <t>Star controls on client PDP are too small and not optimized for touch</t>
  </si>
  <si>
    <t>Create view - Spotlight page - Partial-save of Spotlight Page results in Internal Server Error</t>
  </si>
  <si>
    <t>Data validation rules to create CTP account</t>
  </si>
  <si>
    <t>Investigate - Developer Payout IDX automation failed in TEX lab, but doesn't repro on TEX machine afterwards</t>
  </si>
  <si>
    <t>Vat Id shouldn't be displayed for US and canada</t>
  </si>
  <si>
    <t>Intermittent database timeout, causing page picker on the Manage view to display 500 Server Error</t>
  </si>
  <si>
    <t>SRQ Browse Load Tests not working on latest build (730)</t>
  </si>
  <si>
    <t>Manage view - WebstoreApplication WstError (ConfigExpired)</t>
  </si>
  <si>
    <t>Upload - Consider adding the number of applications to the error message when the number of applications do not match the number allowed by the store</t>
  </si>
  <si>
    <t>Configurable by-pass of vetting status</t>
  </si>
  <si>
    <t>IdentityCatalog Tests fail to due to failure to acquire sample data</t>
  </si>
  <si>
    <t>Edit view - Spotlight page - SPIL error in subquery in GetPage</t>
  </si>
  <si>
    <t>reputation:Unable to process BET data</t>
  </si>
  <si>
    <t>No size restrictions on the fields in the registration page</t>
  </si>
  <si>
    <t>Developer License requires sign-in of Live ID to revoke developer license on the box</t>
  </si>
  <si>
    <t>AppCatalog ingestion - New Spotlight Page in "publishing" state, reaches Release_Page, but not App Catalog</t>
  </si>
  <si>
    <t>0x80073CFF Developer License Not found when deploying unknown origin package with enforcement after installing developer license with WSDEvLicense.exe</t>
  </si>
  <si>
    <t>GeoLookup: Failure while trying to call the monitoring page</t>
  </si>
  <si>
    <t>Publishing Service: result log not been output</t>
  </si>
  <si>
    <t>Description Page:  No way to remove Download Urls from the Description page</t>
  </si>
  <si>
    <t>Remove unused API - GetHardwareClasses</t>
  </si>
  <si>
    <t>Remove unused API - GetListUpdatedProducts</t>
  </si>
  <si>
    <t>Remove unused API - GetSupportedMarket</t>
  </si>
  <si>
    <t>Remove unused API - GetLanguages</t>
  </si>
  <si>
    <t>App catalog feed has no data</t>
  </si>
  <si>
    <t>Content not rendered in UI placeholders</t>
  </si>
  <si>
    <t>Upload - Product Level Validation - When product level validation fails, the message doesnt get deleted from the UI when the package is deleted</t>
  </si>
  <si>
    <t>Analytics FE Cube role needs webstore client install mapping</t>
  </si>
  <si>
    <t>M3: ProductType field shouldnot be nullable in AppCatalog db</t>
  </si>
  <si>
    <t>M3: Update expected status code according to sample db provider data</t>
  </si>
  <si>
    <t>Topic feature should not be deletable if it is referenced by a page that is published</t>
  </si>
  <si>
    <t>UpdateResults throws Invalid cast exception when a negative integer is passed as ManualTestResultID and all other input data is valid</t>
  </si>
  <si>
    <t>Incorrect status message returned by UpdateResults when invalid TestID is passed</t>
  </si>
  <si>
    <t>Deployment : IOException for DBMapping.xml when trying to run deployment test for DB intermittiently.</t>
  </si>
  <si>
    <t>System.InvalidOperationException thrown while Promoting the packages to Broad</t>
  </si>
  <si>
    <t>World-Readiness: Channel Portal: Image control is truncated in pseudo localized build.</t>
  </si>
  <si>
    <t>AppCatalog: GetNamespace sproc returns fake data for Browesort, searchsort, rap reasons and recommendation list</t>
  </si>
  <si>
    <t>RaP: update discovery service URLs to reflect removal of HardwareClass and addition of the optional parameter</t>
  </si>
  <si>
    <t>Windows Store: Games category missing from home page</t>
  </si>
  <si>
    <t>adamra</t>
  </si>
  <si>
    <t>[World Readiness] Portal footer is not localized and displays with orange dashed border in pseudoloc locale</t>
  </si>
  <si>
    <t>Reputation:stabiltiy schema update</t>
  </si>
  <si>
    <t>Dev Mgmt TEX job failing in clean up stage</t>
  </si>
  <si>
    <t>Reccomendation: Changes need to be made to the data consumed from partnerfeeeddb</t>
  </si>
  <si>
    <t>Use SQR discovery to discover the Devlicensing Service URL</t>
  </si>
  <si>
    <t>Developer Sign-Up: No user feedback plus Internal Server Error 500 when user clicks to update the order price after typing bogus text in the discount code field.</t>
  </si>
  <si>
    <t>AppCatalog Data Feed is empty</t>
  </si>
  <si>
    <t>Security: Information Disclouse - when you send invalid template/layout on create new page throws Internal server error</t>
  </si>
  <si>
    <t>DevMgmt :automation ids need to be added for various elements</t>
  </si>
  <si>
    <t>Missing folder causes fps_pages pipeline to fail on PartnerInt</t>
  </si>
  <si>
    <t>Dashboard - After Cancelling a release the dashboard now has a "Sorry Unauthorized Error"</t>
  </si>
  <si>
    <t>App Details Page - Cancelling a release shows incorrect URL at the bottom of the page</t>
  </si>
  <si>
    <t>Pillar E2E: Files not present in the location expected by Client after publishing pipelines complete</t>
  </si>
  <si>
    <t>RetryManager:  Add InfiniteRetryManager implementation and customizable interval calculation</t>
  </si>
  <si>
    <t>x86 mode not getting set to true for an app with both x86 and x64 packages</t>
  </si>
  <si>
    <t>Developer Sign-Up: Country value is deleted after the user hits a validation error in the Account information page.</t>
  </si>
  <si>
    <t>Developer Sign-Up: Question mark icon next to the Country field navigates the developers to a blank page with the text "example"</t>
  </si>
  <si>
    <t>Topic Page and Logo - Validation error - When the page name field is too long the validation error says 'Topic Page Name should be no longer than Name characters'</t>
  </si>
  <si>
    <t>WUPublishingAgent.Expire - Timeout logic for expirations needs to be corrected wrt WU Live server status</t>
  </si>
  <si>
    <t>Manage pages - Entering an extremely long string into any of the search fields and clicking search results in an internal server error</t>
  </si>
  <si>
    <t>UpdateConsumer API failing on full perf bed</t>
  </si>
  <si>
    <t>Windows Store: e2e scenario: Image paths are hard-coded instead of directly using paths from the paths in the page def / JSON file</t>
  </si>
  <si>
    <t>Windows Store: e2e scenario:Topic IDs are hard-coded in the client currently; instead of using the topic IDs we receive in the JSON file</t>
  </si>
  <si>
    <t>WorkItem : Issues for investigation around publishing and certification</t>
  </si>
  <si>
    <t>marster</t>
  </si>
  <si>
    <t>Using the Virtual Machine and remote desktop caused live-id page to not work</t>
  </si>
  <si>
    <t>The "*" (asterisks) are missing on all the fields in the Sign up forms</t>
  </si>
  <si>
    <t>Remove the "Select" button in the link selector</t>
  </si>
  <si>
    <t>CompletedRegistration event not being logged</t>
  </si>
  <si>
    <t>Signup - confirmation page errors</t>
  </si>
  <si>
    <t>WinStore: Perf: Featured apps in home page should use Featured SQR service instead of calling SQR for each app</t>
  </si>
  <si>
    <t>Reputation: rep_data: Logging needs to specify which table is not as expected</t>
  </si>
  <si>
    <t>Update package icon placeholder with real icon from design</t>
  </si>
  <si>
    <t>reputation:BET data processinhg: progress is not logged correctly</t>
  </si>
  <si>
    <t>reputation: Exception need no be thrown if bet data not found for a day</t>
  </si>
  <si>
    <t>susridha</t>
  </si>
  <si>
    <t>Cryptography - Selecting the link cryptography from catalog links before reserving a product name throws error</t>
  </si>
  <si>
    <t>Cryptography page - Clicking check ECCN without entering anything results in unexpected error</t>
  </si>
  <si>
    <t>Cryptography page - Text in Information box is same for a valid ECCN number and "I dont have an ECCN"</t>
  </si>
  <si>
    <t>M3: Discovery service to configure to be able to return multiple image (information for) urls  to client</t>
  </si>
  <si>
    <t>PDC 4 - Portal throws a 503 error on launch</t>
  </si>
  <si>
    <t>Channel portal publishes pages to a temporary folder instead of the winstore folder expected by client</t>
  </si>
  <si>
    <t>Update in-context help icon (question mark)</t>
  </si>
  <si>
    <t>Edit profile: Analytics/telemetry option should default to "YES"</t>
  </si>
  <si>
    <t>If the user makes changes in dev management and is in the Pending state, fields requiring re-vetting should not be allowed to change.</t>
  </si>
  <si>
    <t>Pipeline: dps_r5_cleanup: All reviews are getting deleted when running cleanup stage</t>
  </si>
  <si>
    <t>Pipeline: Rnr_Preprocess: Enum values used in stored proc rnr_calculatedModeratedReviewRating should be fetched from  scehmatized DB instead of being hardcoded</t>
  </si>
  <si>
    <t>kalyanaj</t>
  </si>
  <si>
    <t>License Installation Tool fails to install full license</t>
  </si>
  <si>
    <t>CreatePartnerFeedDB is not using the latest PartnerFeedDB</t>
  </si>
  <si>
    <t>Sign Up: Existing WinPhone account page needs updated text</t>
  </si>
  <si>
    <t>Sign Up: Existing WinPhone Developer page shows fields incorrectly</t>
  </si>
  <si>
    <t>Settlement Engine - Change the hours/minutes/seconds for the ApprovalDeadline to be midnight when an approval group is created by evaluation stage</t>
  </si>
  <si>
    <t>[Configuration]: Don't use proxy for environments other than MiniInt and PartnerInt</t>
  </si>
  <si>
    <t>WURemovalAgent's Initialize() not calling WUPublishingAgent's Initialize()</t>
  </si>
  <si>
    <t>Build 736 Dev Portal is not accessible (500 Error)</t>
  </si>
  <si>
    <t>Event Processor - All event handlers should handle a non-existant developer from the GetDeveloperGroup() API call the same way</t>
  </si>
  <si>
    <t>Settlement Engine Agent - Cleaning up schematized data fails when curated lists or pages are present in channel database due to FK relationships</t>
  </si>
  <si>
    <t>IdentityCatalogAccessGenericErrorException during commerce load test</t>
  </si>
  <si>
    <t>Pipeline: R5 Input: Resolution Review, Submitter and App tables are not getting popultated when r5 input stage is executed</t>
  </si>
  <si>
    <t>Remove Name column from Logo manage picker results</t>
  </si>
  <si>
    <t>PDC4 - Signing into the Developer Portal throws an SRS exception</t>
  </si>
  <si>
    <t>SERVERPERF: GATES: 2.8% regression of 15,000,000 CPO in CreateProcessCycles for FBL_WSC (8008)</t>
  </si>
  <si>
    <t>Cryptography - Can upload packages bypassing Cryptography page through catalog links</t>
  </si>
  <si>
    <t>Missing validation on images dimensions for pages</t>
  </si>
  <si>
    <t>remove dependency on Live Packaged for msacquire tool</t>
  </si>
  <si>
    <t>When installing Licenses or dev license we should first install the machine binding and server binding</t>
  </si>
  <si>
    <t>LPS not working on full perf bed</t>
  </si>
  <si>
    <t>Input DB is limited to10000K products</t>
  </si>
  <si>
    <t>AppStoreCatalog plugin crashing while loading GA+2 Input DB</t>
  </si>
  <si>
    <t>Generate additional markets beyond just US and ROW</t>
  </si>
  <si>
    <t>ETW files are getting created in the wrong drive in non-onebox env (should be e: instead of d:)</t>
  </si>
  <si>
    <t>fps_images pipeline fails to complete and times out for publishing a spotlight page scenario</t>
  </si>
  <si>
    <t>SQRBrowseMonitor returns Ok only for Discovery and all other services are failing</t>
  </si>
  <si>
    <t>PDC4  - Cannot Navigate to CTP page on Mini Int</t>
  </si>
  <si>
    <t>Pipeline: Rnr_Preprocess: Moderating review status table should be part of schematized DB</t>
  </si>
  <si>
    <t>PB:GOAL FAILURE: Default Scenario</t>
  </si>
  <si>
    <t>donovans</t>
  </si>
  <si>
    <t>Online provisioning fails with error 80070020 when updating the license store</t>
  </si>
  <si>
    <t>Manual Certification: Implement Client cert Authentication</t>
  </si>
  <si>
    <t>DevMgmt: Pages should use common page controls</t>
  </si>
  <si>
    <t>Name Reservation:  When you try to reserve a name for a product that was newly added to the WES table will throw an exception</t>
  </si>
  <si>
    <t>Developer sign-up : On developer Information page, the PostalCode id was changed to default value</t>
  </si>
  <si>
    <t>Change string to subtitle</t>
  </si>
  <si>
    <t>Client perf: cache license results</t>
  </si>
  <si>
    <t>Create view for Topic Page - App picker displays 4959 pages of results, can display results through around 400</t>
  </si>
  <si>
    <t>Perf Update Primary for LPS DB to be in DC2</t>
  </si>
  <si>
    <t>Manage view - User must click search on page load, could be done onPageLoad</t>
  </si>
  <si>
    <t>Create view - Each onChange to page template queues, cause Features to reload/redisplay, can corrupt view</t>
  </si>
  <si>
    <t>IISRemoteDCOMFireWallRule and AppFabricCacheDBFireWall EVT's don't work</t>
  </si>
  <si>
    <t>Event Processor - Change name of Event we are expecting from CTP from SubscriptionConversion to SubscriptionOfferingChange</t>
  </si>
  <si>
    <t>Event Processor - Change name of Event we are expecting from CTP from PUIDExclusion to PUIDBlacklistStatusChanged</t>
  </si>
  <si>
    <t>Intermittent crash while injecting GA+2 appcatalog data to full perf bed</t>
  </si>
  <si>
    <t>Logo Create/Edit view - Sort order of language fields different for create/edit logo</t>
  </si>
  <si>
    <t>AppCatalog thin API GetProductExtendedData throw system.indexOutOfRange exception: There is no row at position 1</t>
  </si>
  <si>
    <t>BI instrumentation for User.Gender not logging expected values</t>
  </si>
  <si>
    <t>VelocityPublisher database log file filed due to millions of rows in PubManager</t>
  </si>
  <si>
    <t>More products than product listing in the product db</t>
  </si>
  <si>
    <t>Acquisition: After an app has been successfully downloaded and installed. The Buy/Try buttons do not render on any PDP pages including the PDP of the installed APP</t>
  </si>
  <si>
    <t>Update in-context help icon (question mark) in CatMan screens</t>
  </si>
  <si>
    <t>Manage view - Tampering with author's email address search filter results in displaying all items (within the same Channel)</t>
  </si>
  <si>
    <t>Create page - Click save while PresetTemplate javascript running shows Internal Server Error</t>
  </si>
  <si>
    <t>Result page header needs to use the headerTop div id</t>
  </si>
  <si>
    <t>MIME types not installed in IIS on content origin servers - Base Software Request?</t>
  </si>
  <si>
    <t>Acquisition: AV when trying to reacquire an app after uninstalling the app and using the same live-id.</t>
  </si>
  <si>
    <t>amavila</t>
  </si>
  <si>
    <t>Store UX: Buy/Try button are disabled after user cancels to provide credentials</t>
  </si>
  <si>
    <t>ryankiv</t>
  </si>
  <si>
    <t>Crash in MSHelpUI.dll!Unknown.  ProblemClass: NULL_POINTER_READ_CALL (c0000005)</t>
  </si>
  <si>
    <t>Allow up/down arrows to change selected item in selected bucket (selected list of languages or selected list of products)</t>
  </si>
  <si>
    <t>Acquisition: AV when re-acquiring an app.  Logged in with user that had license on settings page. Then navigated to PDP and hit "install trial" and crashed</t>
  </si>
  <si>
    <t>Commerce Engine - When a purchase is made and InAppOfferToken has a comma present, an exception should be thrown</t>
  </si>
  <si>
    <t>PageControlLinkContent FK link to PageControlLinkID instead of PageControlId,OrderSequence</t>
  </si>
  <si>
    <t>Windows Store: Client fails to load then fiddler is running</t>
  </si>
  <si>
    <t>[PaymentManagement]: The PIConfigratuion table population script mistakenly swaps the values of PCSValue and UseNameField for Paypal payout</t>
  </si>
  <si>
    <t>Remove mshelp from redpill</t>
  </si>
  <si>
    <t>SQR cache publishing error while taking down review.</t>
  </si>
  <si>
    <t>UploadControl UI: If MainPackageIdentityname is too long, it overlaps with Version number</t>
  </si>
  <si>
    <t>[Performance] Lazy load controls in page def workflow</t>
  </si>
  <si>
    <t>CLIENTPERF: GATES: fbl_wsc.8012: MSHelpUI.dll dropped 3 DLLs</t>
  </si>
  <si>
    <t>Windows Store: Store fails to launch on Subsequent after first successful launch on Fbl_wsc</t>
  </si>
  <si>
    <t>CSS_GetDeveloperGroup returns status code 503 and all properties are null</t>
  </si>
  <si>
    <t>Dashops AppSetting missing from dashops web.config which will not load ApMap UI pages</t>
  </si>
  <si>
    <t>Store Client: Cannot connect to local OneBox. "Error 12017"</t>
  </si>
  <si>
    <t>Base Software: Static Content not installed on IIS machines</t>
  </si>
  <si>
    <t>ReleaseAnchorPage: Long MainPackageIdentityName is wrapped if it is longer than 31 characters</t>
  </si>
  <si>
    <t>Schematized data updates for language pickers</t>
  </si>
  <si>
    <t>Fix OACR warning in msacquire tool</t>
  </si>
  <si>
    <t>Schematized data: Description column in case of core_winstoreRating is exceeding the max length of 1K for being an XML content</t>
  </si>
  <si>
    <t>Developer Payout - Modifications to Payment Schedule</t>
  </si>
  <si>
    <t>WebServiceAPI: PackageUploadInfo does not return correct data values</t>
  </si>
  <si>
    <t>M3: APIs throw exception on invalid characters</t>
  </si>
  <si>
    <t>Notes to Store - Error message on notes to store max length is incorrect</t>
  </si>
  <si>
    <t>Release Anchor Page - Price tier shows up a 0.0 when the price tier is free.</t>
  </si>
  <si>
    <t>Dev Licensing:  Extended paid developer license duration to 90 days</t>
  </si>
  <si>
    <t>DB Upgrade: All webstore upgrades need to use the -replteardown flag</t>
  </si>
  <si>
    <t>In App Offers - User can add 101 in app offers</t>
  </si>
  <si>
    <t>Superseded updates not set in the publishing XML</t>
  </si>
  <si>
    <t>M3: Perf run GDX string resolver throwing exception</t>
  </si>
  <si>
    <t>Performance: Browse_Discovery_FullBed_Constant</t>
  </si>
  <si>
    <t>Performance: Browse_Featured_FullBed_Constant</t>
  </si>
  <si>
    <t>Performance: Browse_MyApps_FullBed_Constant</t>
  </si>
  <si>
    <t>Performance: Browse_Namespace_FullBed_Constant</t>
  </si>
  <si>
    <t>Performance: Browse_NonPersonalizedRecs_FullBed_Constant</t>
  </si>
  <si>
    <t>Performance: Browse_ProductBrowseList_FullBed_Constant</t>
  </si>
  <si>
    <t>Performance: Browse_ProductTileExtendedByProductGuid_FullBed_Constant</t>
  </si>
  <si>
    <t>Performance: Browse_Topic_FullBed_Constant</t>
  </si>
  <si>
    <t>Performance: Search_SearchQuery_FullBed_Constant</t>
  </si>
  <si>
    <t>Performance: Search_SearchQueryXml_FullBed_Constant</t>
  </si>
  <si>
    <t>Performance: Search_SearchSuggest_FullBed_Constant</t>
  </si>
  <si>
    <t>Performance: Browse_Discovery_FullBed_Step</t>
  </si>
  <si>
    <t>Performance: Browse_Featured_FullBed_Step</t>
  </si>
  <si>
    <t>Performance: Browse_MyApps_FullBed_Step</t>
  </si>
  <si>
    <t>Performance: Browse_Namespace_FullBed_Step</t>
  </si>
  <si>
    <t>Performance: Browse_NonPersonalizedRecs_FullBed_Step</t>
  </si>
  <si>
    <t>Performance: Browse_ProductBrowseList_FullBed_Step</t>
  </si>
  <si>
    <t>Performance: Browse_ProductTileExtendedByProductGuid_FullBed_Step</t>
  </si>
  <si>
    <t>Performance: Browse_Topic_FullBed_Step</t>
  </si>
  <si>
    <t>Performance: Search_SearchQuery_FullBed_Step</t>
  </si>
  <si>
    <t>Performance: Search_SearchQueryXml_FullBed_Step</t>
  </si>
  <si>
    <t>Performance: Search_SearchSuggest_FullBed_Step</t>
  </si>
  <si>
    <t>Performance: Browse_Discovery_FullBed_Constant (F1 Run)</t>
  </si>
  <si>
    <t>Performance: Browse_Featured_FullBed_Constant (F1 Run)</t>
  </si>
  <si>
    <t>Performance: Browse_MyApps_FullBed_Constant (F1 Run)</t>
  </si>
  <si>
    <t>Performance: Browse_Namespace_FullBed_Constant (F1 Run)</t>
  </si>
  <si>
    <t>Performance: Browse_NonPersonalizedRecs_FullBed_Constant (F1 Run)</t>
  </si>
  <si>
    <t>Performance: Browse_ProductBrowseList_FullBed_Constant (F1 Run)</t>
  </si>
  <si>
    <t>Performance: Browse_ProductTileExtendedByProductGuid_FullBed_Constant (F1 Run)</t>
  </si>
  <si>
    <t>Performance: Browse_Topic_FullBed_Constant (F1 Run)</t>
  </si>
  <si>
    <t>Performance: Search_SearchQuery_FullBed_Constant (F1 Run)</t>
  </si>
  <si>
    <t>Performance: Search_SearchQueryXml_FullBed_Constant  (F1 Run)</t>
  </si>
  <si>
    <t>Performance: Search_SearchSuggest_FullBed_Constant  (F1 Run)</t>
  </si>
  <si>
    <t>Performance: Browse_Featured_FullBed_Constant (SQL Profiler)</t>
  </si>
  <si>
    <t>Performance: Browse_MyApps_FullBed_Constant (SQL Profiler)</t>
  </si>
  <si>
    <t>Performance: Browse_Namespace_FullBed_Constant (SQL Profiler)</t>
  </si>
  <si>
    <t>Performance: Browse_NonPersonalizedRecs_FullBed_Constant (SQL Profiler)</t>
  </si>
  <si>
    <t>Performance: Browse_ProductBrowseList_FullBed_Constant (SQL Profiler)</t>
  </si>
  <si>
    <t>Performance: Browse_ProductTileExtendedByProductGuid_FullBed_Constant (SQL Profiler)</t>
  </si>
  <si>
    <t>Performance: Browse_Topic_FullBed_Constant (SQL Profiler)</t>
  </si>
  <si>
    <t>Performance: Search_SearchQuery_FullBed_Constant (SQL Profiler)</t>
  </si>
  <si>
    <t>Performance: Search_SearchQueryXml_FullBed_Constant (SQL Profiler)</t>
  </si>
  <si>
    <t>Performance: Search_SearchSuggest_FullBed_Constant (SQL Profiler)</t>
  </si>
  <si>
    <t>Performance: Browse_Discovery_FullBed_Step (No Local Cache)</t>
  </si>
  <si>
    <t>Performance: Browse_Featured_FullBed_Step (No Local Cache)</t>
  </si>
  <si>
    <t>Performance: Browse_Namespace_FullBed_Step (No Local Cache)</t>
  </si>
  <si>
    <t>Performance: Browse_NonPersonalizedRecs_FullBed_Step (No Local Cache)</t>
  </si>
  <si>
    <t>Performance: Browse_ProductBrowseList_FullBed_Step (No Local Cache)</t>
  </si>
  <si>
    <t>Performance: Browse_ProductTileExtendedByProductGuid_FullBed_Step (No Local Cache)</t>
  </si>
  <si>
    <t>Performance: Browse_Topic_FullBed_Step (No Local Cache)</t>
  </si>
  <si>
    <t>Performance: Browse_Featured_FullBed_Step  (NoCache_NoAFC)</t>
  </si>
  <si>
    <t>Performance: Browse_MyApps_FullBed_Step  (NoCache_NoAFC)</t>
  </si>
  <si>
    <t>Performance: Browse_Namespace_FullBed_Step  (NoCache_NoAFC)</t>
  </si>
  <si>
    <t>Performance: Browse_NonPersonalizedRecs_FullBed_Step  (NoCache_NoAFC)</t>
  </si>
  <si>
    <t>Performance: Browse_ProductBrowseList_FullBed_Step  (NoCache_NoAFC)</t>
  </si>
  <si>
    <t>Performance: Browse_ProductTileExtendedByProductGuid_FullBed_Step  (NoCache_NoAFC)</t>
  </si>
  <si>
    <t>Performance: Browse_Topic_FullBed_Step  (NoCache_NoAFC)</t>
  </si>
  <si>
    <t>Performance: Search_SearchQuery_FullBed_Step  (NoCache_NoAFC)</t>
  </si>
  <si>
    <t>Performance: Search_SearchQueryXml_FullBed_Step  (NoCache_NoAFC)</t>
  </si>
  <si>
    <t>Performance: Search_SearchSuggest_FullBed_Step (NoCache_NoAFC)</t>
  </si>
  <si>
    <t>Enable PseudoLoc for SQR WEBPDP</t>
  </si>
  <si>
    <t>Need to give RP02 access to Access.txt after functional deployment.</t>
  </si>
  <si>
    <t>Can sometimes register more machines than allowed</t>
  </si>
  <si>
    <t>Use up/down keyboard arrows for selection in controls</t>
  </si>
  <si>
    <t>Investigate removing -&gt; advapi32 and -&gt; kernel32 dependencies from WSC binaries</t>
  </si>
  <si>
    <t>Search indexing pipeline stage fails</t>
  </si>
  <si>
    <t>Need to remove the logic that switch primary and secondary file server for upload</t>
  </si>
  <si>
    <t>Expose functionality to clear Fast Cache via WSCallServer and modify WSRun to use this mechanism rathe than directly updating Fast Cache via SLCProtected.lib</t>
  </si>
  <si>
    <t>Investigate failures of commerces load tests in full perf bed</t>
  </si>
  <si>
    <t>Deployment: miniint: APPMINIFE1WSC01 base software image has dbs from previous deployments</t>
  </si>
  <si>
    <t>RCMS: Inline Help gets displayed on left side of the help control in en-US</t>
  </si>
  <si>
    <t>Rap for App:If the Rap Queue DB is offline/standby, RaP for app takes more than 6 seconds.</t>
  </si>
  <si>
    <t>Rap for App: No data is getting written to the cache for RaP for APP. ( Problem is created in SQL only)</t>
  </si>
  <si>
    <t>Rap for App: SQR4RLimited Application pool stopped suddenly while testing RaP for App API</t>
  </si>
  <si>
    <t>Rap for App:If multiple requests are made for RaP for APP, some of the requests fail with status code 504.(Server did not return a valid response)</t>
  </si>
  <si>
    <t>Rap for App: Status code 503 is getting returned if the App is not found in DB</t>
  </si>
  <si>
    <t>Tax Profile: tax Profile page is failing with exception</t>
  </si>
  <si>
    <t>Rap for App: dps_rap_queue_processor stage is not removing duplicate review problems</t>
  </si>
  <si>
    <t>Rap for App: Submission threshold logic is not working for RaP for APP</t>
  </si>
  <si>
    <t>Rap for App: System.AccessViolation exception thrown when trying to RaP for APP</t>
  </si>
  <si>
    <t>Rap:&lt;SubmitThresholdMinutes&gt; element is missing from Sqr4RServices.xml</t>
  </si>
  <si>
    <t>Rap for App: Cannot RaP for app if cache is down</t>
  </si>
  <si>
    <t>Rap for App: Getting "Failed to resolve user's locale exception".</t>
  </si>
  <si>
    <t>Pipeline: Rnr : ProductMetadataIncremental feed is empty for a rejected review</t>
  </si>
  <si>
    <t>TEX: DevMgmt tests are failing</t>
  </si>
  <si>
    <t>Pipeline: Rnr: Rejected reviews are not getting created in the review table. Only status =0 reviews are present,</t>
  </si>
  <si>
    <t>Per query boosting should be enabled by default</t>
  </si>
  <si>
    <t>Deployment: Miniint: APPMINIFE1WEB03 missing AppX</t>
  </si>
  <si>
    <t>GDX: there were a number of GDX exceptions encountered during the perf runs</t>
  </si>
  <si>
    <t>Fast Cache tests cannot directly call WSAddRow and WSUpdateCache  - they should instead use WSCallServer</t>
  </si>
  <si>
    <t>Performance UI-  Performance Page on Dashops  gives Server exception  failed to register COM component class ID "</t>
  </si>
  <si>
    <t>No editorial data ingested during dataprovider run</t>
  </si>
  <si>
    <t>Pages are incorrectly deployed to front end servers instead of deploying to content origin servers</t>
  </si>
  <si>
    <t>Deployment: Miniint: Script to enable Bypass Tests that Need a VM</t>
  </si>
  <si>
    <t>Dashops UI Collapse selector not working an apmap and Event log pages</t>
  </si>
  <si>
    <t>Pipeline: Review Catalog Queue Processor: Updated review is not getting written to 5R Engine review queue DB</t>
  </si>
  <si>
    <t>Windows Store: InAPP - AV in MSHelpUI!CPendingWork::RemoveWorkitem</t>
  </si>
  <si>
    <t>Update Kaf 3.1 beta binaries to production in source depot</t>
  </si>
  <si>
    <t>Acquisition: Download/Install logging in mshelp.log missing.  Can we get some more logs in the mshelp.log especially surrounding the download/install progress.  I would like to know if it's failing on WU calls, or our calls.</t>
  </si>
  <si>
    <t>ApMap - Stage map gives file not found exception (dot.exe)</t>
  </si>
  <si>
    <t>ApMap Web.config doesn't define build providers for svg handlers</t>
  </si>
  <si>
    <t>E_WS_TAMPER_DETECTED installing inapp when no secure timer</t>
  </si>
  <si>
    <t>Event Log UI - Filter context menu on an event appears far away from the cursor</t>
  </si>
  <si>
    <t>Deployment: MiniInt: CTP Requires Manual Steps</t>
  </si>
  <si>
    <t>Event Log UI -  Limit to value or Filter out value or machine name on an event context menu,  doesn't filter the events</t>
  </si>
  <si>
    <t>Crash in MSHelpUI!ActiveDeviceToJSON</t>
  </si>
  <si>
    <t>Deployment: MiniInt: MIME Types need to be added manually</t>
  </si>
  <si>
    <t>Deployment: Miniint: Data Loading Scripts need to insert data into all Partitions for a given data base</t>
  </si>
  <si>
    <t>Store Client is closed shortly after navigating to use a desktop app.</t>
  </si>
  <si>
    <t>Deployment: MiniInt: App Details - User cannot create a new release</t>
  </si>
  <si>
    <t>Deployment: MiniInt: App Details - User cannot create a new release. Nullable Object must have a value exception is thrown.</t>
  </si>
  <si>
    <t>BypassTestsThatNeedVM tag in AppCertificationWorkflowConfig.xml should be set to True on the Dev Environment</t>
  </si>
  <si>
    <t>Deployment: MiniInt: Acquisition: AV when re-acquiring an app.  Logged in with user that had license on settings page. Then navigated to PDP and hit "install trial" and crashed</t>
  </si>
  <si>
    <t>Deployment: MiniInt: Acquisition: AV when trying to reacquire an app after uninstalling the app and using the same live-id.</t>
  </si>
  <si>
    <t>Deployment: MiniInt: Acquisition: After an app has been successfully downloaded and installed. The Buy/Try buttons do not render on any PDP pages including the PDP of the installed APP</t>
  </si>
  <si>
    <t>Deployment: MiniInt: Reviews tab displays empty even though the user has reviews</t>
  </si>
  <si>
    <t>Deployment: MiniInt: 3Rs: Report a problem returns a bad request error</t>
  </si>
  <si>
    <t>Deployment: MiniInt: [DEPLOYMENT BLOCKER] VDI: Remove dependency on installappx.exe (since installappx is hanging and preventing machine to boot in reasonable time)</t>
  </si>
  <si>
    <t>Deployment: MiniInt: PDC4  - Cannot Navigate to CTP page on Mini Int</t>
  </si>
  <si>
    <t>Deployment: MiniInt: SQRBrowseMonitor returns Ok only for Discovery and all other services are failing</t>
  </si>
  <si>
    <t>Event log -Advanced tab Filter events by Type Error, displays informational events too</t>
  </si>
  <si>
    <t>Product Table contains AvgRating field that is unused</t>
  </si>
  <si>
    <t>5rfeed Ingestion: ingesting a NULL BCPVersion causes stage to fail</t>
  </si>
  <si>
    <t>Reacquire: Sorting does not work</t>
  </si>
  <si>
    <t>5rfeed Ingestion: AverageStarRating and StarRatingCount are not correctly updating ProductRelease_Market table</t>
  </si>
  <si>
    <t>Performance: HTTP 204 returned for listType=1, categoryID=32, parentalControl=0, processorType=x86 and accessibilityFilter=0</t>
  </si>
  <si>
    <t>Please change dps_cache_publisher_service events from warnings to informational</t>
  </si>
  <si>
    <t>InAppPurchase - call to GetInAppOfferPricingDetail is failing with DB error</t>
  </si>
  <si>
    <t>M3: GetNamespace call shows channelContentLanguage = null when GetChannelContentLocale returns channalcontentlanguage</t>
  </si>
  <si>
    <t>Please adjust event description for event 1000 publish failure to remove "(no exception thrown)"</t>
  </si>
  <si>
    <t>ProductType not getting set for the frameworks in the developer_Product table</t>
  </si>
  <si>
    <t>lzhao</t>
  </si>
  <si>
    <t>Windows.ApplicationModel.Store.* APIs not working in WWA</t>
  </si>
  <si>
    <t>ms-windows-store protocol doesn't work from WWA</t>
  </si>
  <si>
    <t>Write a review link shows up when the user launches the PDP for the first time without acquisition</t>
  </si>
  <si>
    <t>PDC4 - Uploading an application is failing on Mini Int</t>
  </si>
  <si>
    <t>Upload - E2E Test for Upload fails on expanded environments</t>
  </si>
  <si>
    <t>Reviews tab renders reviews incorrectly with fewer reviews, spinning donut, short scrollbar and grey highlighting</t>
  </si>
  <si>
    <t>Reviews with null strings show up in the reviews tab</t>
  </si>
  <si>
    <t>Settlement Engine - Evaluation and payout pipleines timed out during tests</t>
  </si>
  <si>
    <t>IdentityManager.GetConsumerUsersForReviews()  returns false and empty object if one of the users that is passed is invalid</t>
  </si>
  <si>
    <t>CSS for RCMS inline explanation</t>
  </si>
  <si>
    <t>Deploy one box job does not complete as the installation is stuck on Windows setup screen</t>
  </si>
  <si>
    <t>Pipeline: Updated reviews are not getting written to the review catalog table</t>
  </si>
  <si>
    <t>size of O: where logs are created is only 44.9GB whereas E: is 224GB on OLTP machine</t>
  </si>
  <si>
    <t>1 Missing Index identified in AppCatalogExtended DB via DMV after executing load tests in full perf bed</t>
  </si>
  <si>
    <t>2 Missing Indexes identified in ReviewCatalog DB via DMV after executing load tests in full perf bed</t>
  </si>
  <si>
    <t>Job Cleanup on PubManager Causing not needed rows be added [onebox]</t>
  </si>
  <si>
    <t>Internal Server Error on creating tax profile for a dev</t>
  </si>
  <si>
    <t>BI - Change WOL BI machine reference to HTTPS capable machine.</t>
  </si>
  <si>
    <t>Deployment: MiniInt: APPMINITEST requires APPX and GDX for running E2E tests</t>
  </si>
  <si>
    <t>Schematized Data PR - In App Offers - When choosing a price tier as Free for In app offers the in app offer page does not get validated</t>
  </si>
  <si>
    <t>Perf: Browse_ProductTileExtendedByProductGuid_FullBed_Constant: Low RPS (~40) and high average test time (116 sec)</t>
  </si>
  <si>
    <t>Perf: Browse_Topic_FullBed_Constant: Low RPS and high average test time (3 seconds)</t>
  </si>
  <si>
    <t>Search_SearchQuery_FullBed_Constant: Low RPS (&lt; 300)  and high average test time (4.2 sec)</t>
  </si>
  <si>
    <t>Search_SearchQueryXml_FullBed_Constan: Low RPS (&lt;200 ) and high average test time (&gt;27 sec)</t>
  </si>
  <si>
    <t>WER CMS:</t>
  </si>
  <si>
    <t>[TaxForm]: Managing a created tax profile is showing blank iframe of TCS W9 form.</t>
  </si>
  <si>
    <t>UpdateProductAdminStatus API allows updating product status from Active to Suspended and vice versa</t>
  </si>
  <si>
    <t>IMS GetConsumer API missing some fields in the response</t>
  </si>
  <si>
    <t>Reduce logging level for this Windows.Store.Sqr.Cache.Metrics.ResultsLog message from Information to Detail</t>
  </si>
  <si>
    <t>WER CMS: Error when linking buckets to response in prod</t>
  </si>
  <si>
    <t>Performance UI: Background color on graph is light red instead of white as it is on production site</t>
  </si>
  <si>
    <t>Dashboard - App Tile doesnt show up on the dashboard on an expanded environment</t>
  </si>
  <si>
    <t>GetNewConsumer load tests is failing in perf env</t>
  </si>
  <si>
    <t>Queue Reader not picking up releases on Mini Int</t>
  </si>
  <si>
    <t>M3: logo table should allow to be empty when getnamespace is called</t>
  </si>
  <si>
    <t>Store Client: Acquisition: Failure on Commerce call. Error code 700. "Request failed: (0x2bc)"</t>
  </si>
  <si>
    <t>Hide nonfunctional components of settings for PDC</t>
  </si>
  <si>
    <t>pgrandhi</t>
  </si>
  <si>
    <t>Back button on the results page Windows store app is not Touchable</t>
  </si>
  <si>
    <t>WR BUG BASH: MSHelp (WS) fails to launch on fbl_uex ps-ps 8014</t>
  </si>
  <si>
    <t>One Box Setup Workflow : Need to Update FASTSERVER Param as YES</t>
  </si>
  <si>
    <t>Description - Description bullet points should have no indication to the user that they are required</t>
  </si>
  <si>
    <t>Description - There should be no indication that keywords are required</t>
  </si>
  <si>
    <t>Description - There should be no indication to the user that recommended hardware bullet points are required</t>
  </si>
  <si>
    <t>AppCatalog DAL: implement event logging with new thresholding for all APIs using WOL logging system</t>
  </si>
  <si>
    <t>Identity DAL: implement event logging with new thresholding for all APIs using WOL logging system</t>
  </si>
  <si>
    <t>Description - Support website has been cut from Description and needs to be removed from the UI</t>
  </si>
  <si>
    <t>GetAllChannelPartners in the identity catalog expects a PageSize which was passed as Int32.MinValue (page size can't be negative) instead of Int32.MaxValue - 1</t>
  </si>
  <si>
    <t>ReportAProblem DAL: implement event logging with new thresholding for all APIs using WOL logging system</t>
  </si>
  <si>
    <t>Tree View: Getting Parser Error Message: Could not load type 'treeview.Global'.  error on tree view home page</t>
  </si>
  <si>
    <t>Onebox Setup is failing on build 908 due to changes to the SQR Cache</t>
  </si>
  <si>
    <t>SetPopularQueryUpdateStatus.sql has wrong footer causing confusing setup error log.</t>
  </si>
  <si>
    <t>WinStore; Integration; Image assets do not render on the client, fps_images pushes images to a location that does not match the app catalog urls and location expected by client</t>
  </si>
  <si>
    <t>Code Inspection - Channel Editorial Front End - Dependency Resolution Refactoring</t>
  </si>
  <si>
    <t>WebPdpUrlFragmentFromProductTitle throws exception if passed a null string</t>
  </si>
  <si>
    <t>dps_rnr_preprocess run frequency needs to be updated, it is currently configured to run every 24 hours</t>
  </si>
  <si>
    <t>ReleasePublishingStatus shows as Release is in progress because the files have not been published by the FPS even though app_catalog_ingestion pipeline has been executed</t>
  </si>
  <si>
    <t>Windows Store: Lite branding: Topic ID not used from SQR Namespace response</t>
  </si>
  <si>
    <t>dps_hard_delete stage should delete records within a configured Period of Time not the next day</t>
  </si>
  <si>
    <t>PackageValidation: Upload progress should never stall when package validation fails</t>
  </si>
  <si>
    <t>WS Infrastructure: no table in ComTransactionLicense, AntiPiracy, LicensingCertificationWorkflow is marked as partitioned</t>
  </si>
  <si>
    <t>Settlement Engine - PayoutThresholdFailure Email Update with header and footer information</t>
  </si>
  <si>
    <t>IMS-Create DeveloperGroup is failing to create developer Group in SRS</t>
  </si>
  <si>
    <t>Base Software: Webstore Secondary DC1 fails</t>
  </si>
  <si>
    <t>Acquisition: Moin's credUI doesn't pop up anymore when you click "try" against rohui-box1.  Then shortly after the store closes</t>
  </si>
  <si>
    <t>Base Software: Default Document failure</t>
  </si>
  <si>
    <t>Base Software: Newt install failure on Deployment Verification machine</t>
  </si>
  <si>
    <t>Base Software: Update AppX and GDX scripts to take in a share as a parameter</t>
  </si>
  <si>
    <t>Base Software: Appx and GDX copy failure</t>
  </si>
  <si>
    <t>Code Inspection - Editorial Publishing - Fix reentrancy for hard-delete scenario</t>
  </si>
  <si>
    <t>Code Inspection - Editorial Publishing - code cleanup in ReleaseRepository</t>
  </si>
  <si>
    <t>FPS - should not copy already processed files/folders to working directory everytime the stage runs</t>
  </si>
  <si>
    <t>M3: GetTopic webservice always returns no content because channelContentLocales is null or count is 0</t>
  </si>
  <si>
    <t>Framework Uploading:  framework package name must not be pre-generated, must be allowed to be different than main package name</t>
  </si>
  <si>
    <t>Mini-Int : Publishing to WU Int failing because of incorrect server names</t>
  </si>
  <si>
    <t>Framework Uploading:  unable to upload dummy app package alongside framework</t>
  </si>
  <si>
    <t>package name validation is case sensitive, should be case-insensitive.</t>
  </si>
  <si>
    <t>Enable the services that specify no required authentication to skip the authentication.</t>
  </si>
  <si>
    <t>Search: ProtocolViolationException is thrown on a client request when a previous request returned 204</t>
  </si>
  <si>
    <t>The xml file generated by the pipeline does not show up the Help content</t>
  </si>
  <si>
    <t>Browse_ProductTileExtendedByProductGuid_FullBed_Constant - Constant_Run_FE6_2_Load1500: SQR Browse Exception / Failure ratio of .08</t>
  </si>
  <si>
    <t>Browse_ProductBrowseList_FullBed_Constant - Constant_Run_FE6_2_Load1500: Sqr Browse Failure Ratio of ~ 11.0</t>
  </si>
  <si>
    <t>jesiy</t>
  </si>
  <si>
    <t>AppVerifier break: VERIFIER_STOP_00000900_80000003_wsservice.dll!Unknown</t>
  </si>
  <si>
    <t>Tansformer uses validation xml that has old templates and categories</t>
  </si>
  <si>
    <t>INT Base Software: AppFabric Workflow configuration failing</t>
  </si>
  <si>
    <t>BLOCKING: Appstore packages reported as tampered when they are not.</t>
  </si>
  <si>
    <t>v-mallib</t>
  </si>
  <si>
    <t>Task failed: 'Install Windows Store Developer license' (-2147023878). Workflow 'WWA BVT'</t>
  </si>
  <si>
    <t>CloudServices:  Publisher is showing Publisher Display Name instead of Package Identity Publisher</t>
  </si>
  <si>
    <t>Base Software: DevX Certification Platform Servers not built out properly</t>
  </si>
  <si>
    <t>FPS_Pages and FPS_Images intermittently fire multiple 14000 start events in event log</t>
  </si>
  <si>
    <t>Settlement Engine - Update currency thresholds to match authorization currencies</t>
  </si>
  <si>
    <t>FPS_Images should not include manifest.txt in FPS_Images_Out location (pagesandimages_output share)</t>
  </si>
  <si>
    <t>Modify Mock Objects so that WSLK Output statuses are available when certifying</t>
  </si>
  <si>
    <t>Dashboard - When the status of certification is 15, 16, 17 and 18 i.e. promotion to WU broad and test environments, the certification tracker page cannot be navigated to</t>
  </si>
  <si>
    <t>Make Topic Page description a vertical scroll text box</t>
  </si>
  <si>
    <t>dps_recommedationcatalog_publisher throws SqlNullValueException during cold startup</t>
  </si>
  <si>
    <t>dps_recommedationcatalog_publisher_personalized throws SqlNullValueException during cold startup</t>
  </si>
  <si>
    <t>Event Processing - SubscriptionStatusChange handler - Change expected NewSubscriptionStatus from CANCELLED to CANCELED</t>
  </si>
  <si>
    <t>Event Processor - SubscriptionOfferingChange handler - Update how ToOfferGuid is retrieved from XML to match CTP's implementation</t>
  </si>
  <si>
    <t>Event Processor - PIStatusChange Handler - Change XML parsing to reflect CTP's implementation of having UserId inside a list of UserIds</t>
  </si>
  <si>
    <t>Event Processor - PUIDExclusionList Handler - Change event parsing to match CTP's implementation of OnOrOffList</t>
  </si>
  <si>
    <t>App Catalog: Namespace: When returning branding list the other page types are not being returned</t>
  </si>
  <si>
    <t>Workflow.Common.UnexpectedWUReleaseStatusException while Promoting an update to Live</t>
  </si>
  <si>
    <t>M3: MyApps missed setting local cache according to design spec</t>
  </si>
  <si>
    <t>return null for GetKey if queryXmlBody doesn't contain both elements for searchQuery and queryControl</t>
  </si>
  <si>
    <t>M3: ProductBrowseList call always choose the last locale in the userpreferredLocale that client sends as a fallback locale  to pass onto the AppCatalog db</t>
  </si>
  <si>
    <t>WSLK: DisableNetworkCard in \\localhost\LatestTestsRepository\imagedir\configuration\AppCertificationWorkflowConfig.xml must be set to false for PDC-4 deployment</t>
  </si>
  <si>
    <t>AppCatalog not consuming the ProductExclusionCountry feed from Schematized Db</t>
  </si>
  <si>
    <t>ritwikb</t>
  </si>
  <si>
    <t>Accessibility: Clickable links should be identified by color in High-Contrast White</t>
  </si>
  <si>
    <t>Review CSS API is returning invalid XML.</t>
  </si>
  <si>
    <t>AV in service due to improper freeing of the Secure Buffer</t>
  </si>
  <si>
    <t>SessionExpiry is not logging-out the user from Portal</t>
  </si>
  <si>
    <t>Investigate - Developer Aggregation - Increase pipeline timeout in automation</t>
  </si>
  <si>
    <t>UploadControl UI: Bottom border does not show up</t>
  </si>
  <si>
    <t>Increase IDX test timeout time</t>
  </si>
  <si>
    <t>Windows Store: Topic page: No apps message element needs ID for test automation</t>
  </si>
  <si>
    <t>Store Client: AV after application acquire.</t>
  </si>
  <si>
    <t>DashOps - TreeView: Rename of Property and Environment is not updating as per updated values</t>
  </si>
  <si>
    <t>Deployment: MiniInt: GetAllChannelPartners in the identity catalog expects a PageSize which was passed as Int32.MinValue (page size can't be negative) instead of Int32.MaxValue - 1</t>
  </si>
  <si>
    <t>Deployment: MiniInt: logo table should allow to be empty when getnamespace is called</t>
  </si>
  <si>
    <t>DataProvider: Increase timeout for schematized data syncup stages</t>
  </si>
  <si>
    <t>PdP pages don't expose the topic id value</t>
  </si>
  <si>
    <t>Deployment: MiniInt: Update pages to version 346 to verify with wsc_dev builds for debugging client launch issues</t>
  </si>
  <si>
    <t>Add publisher string in DCAResults</t>
  </si>
  <si>
    <t>Developer Commerce: Always use a BUSINESS CTP billing account for developer registrations, regardless of type</t>
  </si>
  <si>
    <t>Code Inspection - SAP Event Reader - Thread Error Handling</t>
  </si>
  <si>
    <t>Code Inspection - SAP Event Reader - Retry on IO failures when Deleting</t>
  </si>
  <si>
    <t>Code Inspection - SAP Event Handler - Add constants for strings used while splitting</t>
  </si>
  <si>
    <t>M3: GetProductBrowseList gives wrong number of app counts in the response</t>
  </si>
  <si>
    <t>Config change - update version number of SRS service from v01 to v1</t>
  </si>
  <si>
    <t>Update lab SRS onebox to SRS R2</t>
  </si>
  <si>
    <t>Description - Navigating to the Description page is throwing a NullReferenceException on DisplayNameLocalizedAttribute</t>
  </si>
  <si>
    <t>Upload - Frameworks without a main package should not enable the submit button</t>
  </si>
  <si>
    <t>Asset guids need to be updated.</t>
  </si>
  <si>
    <t>Settlement Engine - Developer Aggregation - Processes partitioned data by fully completing one partition before moving on to next instead of in parallel</t>
  </si>
  <si>
    <t>While CTP frame is yet to load, 2 navigation/sitemaster links are shown</t>
  </si>
  <si>
    <t>Deployment: MiniInt:Update "reservedaccounts.xml" configuration file to enable 1st party app onboarding</t>
  </si>
  <si>
    <t>[Pipeline]: Commerce pipelines are taking a long time to complete</t>
  </si>
  <si>
    <t>Event Processor - Subscription Conversion Handler - EndDate field of the xml should be processed and used to set SubscriptionExipiration field on the developer's subscription object</t>
  </si>
  <si>
    <t>Deployment: MiniInt: App tile and logo images do not display on the client</t>
  </si>
  <si>
    <t>Session Expired is thrown very often on the dev portal, intermittantly</t>
  </si>
  <si>
    <t>WSCallServer implementation for pushing in-app purchase row (WSC_CACHE_PUSH_INAPP_DATA_ROW) needs to be re-written to correctly support de-serialization of the data!</t>
  </si>
  <si>
    <t>3Rs: Clicking on submit on the report a problem UX will close the store</t>
  </si>
  <si>
    <t>Description - Chrome - Cannot upload a screenshot or promo image on Chrome</t>
  </si>
  <si>
    <t>Description - Chrome - Cannot delete a screenshot or promo image on Chrome</t>
  </si>
  <si>
    <t>Move out signxml counters to a new Perf Category instead of having it under "Windows Store Licensing Counters"</t>
  </si>
  <si>
    <t>Remove trace log and old event logging system</t>
  </si>
  <si>
    <t>Dash Ops:  Adding a server, moving a server from one location to another requires IIS Reset on web Server for server to show in Dash Ops (Phase 2 Work Item)</t>
  </si>
  <si>
    <t>Deployment: MiniInt: Fwlink for client needs to be updated to point to mini int</t>
  </si>
  <si>
    <t>MaPS : Need to include IDENTITY_FEATURE as part of the feature set that's installed on the VM</t>
  </si>
  <si>
    <t>M3: ProductBrowseList returns 204 not found or 200 if ProductBase has data but AppTile doesnot when DataAccessErrorMinimumPercentage is set to 50</t>
  </si>
  <si>
    <t>Mini Int - Publishing and Update to a release throws an error on "Microsoft.UpdateServices.Publishing.CategoryException"</t>
  </si>
  <si>
    <t>Change AccountStatusId for default set of consumers to be == 1 (Active State)</t>
  </si>
  <si>
    <t>M3 INT Base Software: MVC 2.0 must be installed on "Int Licensing/Commerce Web Services" machines</t>
  </si>
  <si>
    <t>Client makes calls to paulke86 with POST http://paulke86-srv:82/WSError</t>
  </si>
  <si>
    <t>UnexpectedWUReleaseStatusException after waiting on developer pre-reqs in CertifiyReleaseActivity</t>
  </si>
  <si>
    <t>LicenseServerURL points to localhost for Dev env</t>
  </si>
  <si>
    <t>Exception thrown by Catalog Status pipeline: "Invalid type InvalidStatus"</t>
  </si>
  <si>
    <t>GetKey for SQR caching wants null if the queryBodyXml is not valid</t>
  </si>
  <si>
    <t>App Store: Licensing: CSQRInfoClient is calling DiscoveryService::Market() and SQR::GetNamepace() before they're initialized</t>
  </si>
  <si>
    <t>Deployment: MiniInt: Updating fwlink for id = 195322 does not redirect the client to mini int</t>
  </si>
  <si>
    <t>Release Anchor Page - User cannot submit a framework with application node for certification. Error is thrown on Windows.Store.PortalData.Common.DataAccessException</t>
  </si>
  <si>
    <t>GetCountryLocales returns duplicate rows</t>
  </si>
  <si>
    <t>ANALYTICS_FRONTENDCUBE-VIP is not configured differently for each data center in test env</t>
  </si>
  <si>
    <t>Installation on Webstore machine in Functional bed is Failing for Partitioned Mining DB's</t>
  </si>
  <si>
    <t>dps_comtransaction_reporting_feed pipeline stage failing with Missing Column in table DeveloperPayoutHistory</t>
  </si>
  <si>
    <t>Overactive ASSERT/VERIFY in TLR code</t>
  </si>
  <si>
    <t>Performance: TLR for file-validation always runs in non-boxed thread!</t>
  </si>
  <si>
    <t>oacruzs</t>
  </si>
  <si>
    <t>MS Help tile display name shows resource key</t>
  </si>
  <si>
    <t>Personalized APIs return over 40% NoContent due to No Entry in Listing data for certain Product Guids</t>
  </si>
  <si>
    <t>Add larger review sentences / titles than 2 words per review</t>
  </si>
  <si>
    <t>Test bug: FVT passes, though no output files are copied</t>
  </si>
  <si>
    <t>Commerce_PaidPurchase_Default_Constant tests failing 100% on Full Perf Bed</t>
  </si>
  <si>
    <t>Deployment: MiniInt: Curated pages need to be deployed to the environment</t>
  </si>
  <si>
    <t>Deployment: MiniInt: Superseded updates not set in the publishing XML</t>
  </si>
  <si>
    <t>Deployment: MiniInt:x86 mode not getting set to true for an app with both x86 and x64 packages</t>
  </si>
  <si>
    <t>Deployment: MiniInt: Workflow should wait in SubmitToInternalTestActivity until the update has reached "LiveOnInternalFrontEnd" state</t>
  </si>
  <si>
    <t>Review_GetReviews_Default_Constant tests has 100% failure rate</t>
  </si>
  <si>
    <t>R4Limited_GetUserReview_Default_Constant tests has 100% failure rate</t>
  </si>
  <si>
    <t>Identity Catalog is missing a role ID for developer account users</t>
  </si>
  <si>
    <t>Work Item: On Cache Missed TTL please change to per named cache</t>
  </si>
  <si>
    <t>4R: GetReviews: Getting 503 if the cache is turned off. ( Null Reference exception)</t>
  </si>
  <si>
    <t>Search pane does not launch after being dismissed once</t>
  </si>
  <si>
    <t>Scrollbar is stuck and does not allow the user to scroll to other categories on the right</t>
  </si>
  <si>
    <t>Test environment: auth prompt and login fails when hitting test DNS of testport.redmond.corp.microsoft.com</t>
  </si>
  <si>
    <t>FastCache: Add Package Row {RowId: AppStore1, AppOrigin:3, TLError:0} failed with 0x80070057  through WSCallServer</t>
  </si>
  <si>
    <t>Page Ingestion: The language tag parsing from the *.json file is incorrect.</t>
  </si>
  <si>
    <t>4R: GetReviews: Location element that  has been removed needs to be added back to the return xml</t>
  </si>
  <si>
    <t>Developer sign-up : On Thank you Page, the two radio button ids are switched.</t>
  </si>
  <si>
    <t>Certification Tracker - Same states can be visited again and again in the case of an error with the workflow</t>
  </si>
  <si>
    <t>Deployment: All the app pools are in a stopped state on Robmotest2 that causes SQR deploment tests to fail</t>
  </si>
  <si>
    <t>Featured apps missing from app catalog on winmain</t>
  </si>
  <si>
    <t>LicTool does not support dumping OEM licenses</t>
  </si>
  <si>
    <t>Web PDP: Secure Web PDP using Dev Portal Auth</t>
  </si>
  <si>
    <t>Event Processor - GetEventsToProcess sproc times out and needs updated index</t>
  </si>
  <si>
    <t>Installer does not Fail if it is not able to create a Primary FSS partition of DB on Webstore Clinet machine</t>
  </si>
  <si>
    <t>Package XML : ReleaseNumber missing from PackageXML under SoftwareApplicationMetadata</t>
  </si>
  <si>
    <t>Client UX: AV when using store</t>
  </si>
  <si>
    <t>3Rs: Review comments are sent with a % sign and thereby stored with % signs in the rap n review queue</t>
  </si>
  <si>
    <t>Review no longer shows up on the reviews tab even though 1 review is present</t>
  </si>
  <si>
    <t>Acquisition: AV during acquisition against mini-int with build with erics fix</t>
  </si>
  <si>
    <t>Client UX: Store AV using store</t>
  </si>
  <si>
    <t>Restrict Web PDP Access to WS-Portal-Access for PDC- Builds</t>
  </si>
  <si>
    <t>Data Issues causing tests to fail:  An error occurred during a call to extension function 'GetSerializedProductTileForMyApps'. See InnerException for a complete description of the error.</t>
  </si>
  <si>
    <t>Addition of payout account fails</t>
  </si>
  <si>
    <t>RCMS: Look and feel is not good</t>
  </si>
  <si>
    <t>Review Catalog : All generated reviews have star rating =1</t>
  </si>
  <si>
    <t>Review Catalog :ProductReview metadata table has entry for just 1 app and is not in sync with Review table</t>
  </si>
  <si>
    <t>Review Catalog : Review title and review detail are very short. It will be nice if we can have larger strings.</t>
  </si>
  <si>
    <t>Review Catalog : Helpful ratio should not be negative.</t>
  </si>
  <si>
    <t>Ability to limit the number bulk publishing of updates per day by a developer</t>
  </si>
  <si>
    <t>Review Catalog :User Review table is not getting populated.</t>
  </si>
  <si>
    <t>Investigation needed to figure out where the Slash should be added for page request</t>
  </si>
  <si>
    <t>SNAP - Permissions should be granted on a group level basis instead of on an individual user basis</t>
  </si>
  <si>
    <t>Investigate - Channel_Analytics TEX machine pipeline failures</t>
  </si>
  <si>
    <t>Licensing WinRT unit tests cannot directly call WSAddRow/WSUpdateRow</t>
  </si>
  <si>
    <t>GetProductPricingDetail returns incorrect table names</t>
  </si>
  <si>
    <t>Acquisition: Not able to download/install any apps beside ESPN</t>
  </si>
  <si>
    <t>SLSLicenseCheck, SLSTamperCheck doesn't have CheckCallerPrivilege call</t>
  </si>
  <si>
    <t>WSLK: AppSandbox doesn't run after VM is provisioned</t>
  </si>
  <si>
    <t>FastCache: Update feature license table with WSCallServer failed with 0x80070057</t>
  </si>
  <si>
    <t>Remove select button from link control</t>
  </si>
  <si>
    <t>Settlement Engine - Developer Payout - Processes partitioned data by fully completing one partition before moving on to next instead of in parallel</t>
  </si>
  <si>
    <t>Deployment: MiniInt: Error in Ingestion to App Catalog</t>
  </si>
  <si>
    <t>Settlement Engine - Developer Evaluation - Processes partitioned data by fully completing one partition before moving on to next instead of in parallel</t>
  </si>
  <si>
    <t>Code Inspection - Settlement Engine - Developer Evaluation should put back the comment for throwAway dev</t>
  </si>
  <si>
    <t>Some fields missing in Store BI Instrumentation - PurchaseInApp</t>
  </si>
  <si>
    <t>WSLicenseGetLicensesForProducts api does not check hwid</t>
  </si>
  <si>
    <t>Some values not set correctly in Store BI Instrumentation</t>
  </si>
  <si>
    <t>IPAddress not in IPv4 format for Store BI Instrumentation - Registrations</t>
  </si>
  <si>
    <t>Some incorrect values in Store BI Instrumentaion - Installs</t>
  </si>
  <si>
    <t>User.CID is always 0 in Store BI Instrumentation</t>
  </si>
  <si>
    <t>GetApplicationURL returns hardcoded guid</t>
  </si>
  <si>
    <t>Permission issues with windows PreInstall</t>
  </si>
  <si>
    <t>PDC4: Certification Tracker page returns internal server error when app is in Security, Technical, or Content sections.</t>
  </si>
  <si>
    <t>Make baseline product id, market and listing deterministic</t>
  </si>
  <si>
    <t>Change load tests to use deterministic product id, market and listing input</t>
  </si>
  <si>
    <t>Delete all rows from "TypeAheadProductTitle" table  in "SearchSetting" DB during data injection</t>
  </si>
  <si>
    <t>Performance: Unable to process the RPS ticket</t>
  </si>
  <si>
    <t>RCMS: CSS does not follow constant width for the Inline Explanation help</t>
  </si>
  <si>
    <t>Error on page</t>
  </si>
  <si>
    <t>PDC4: cross-package validation error with only one package</t>
  </si>
  <si>
    <t>Add '+' operator support for expression evaluation</t>
  </si>
  <si>
    <t>Review Page - Submitting a release for certification takes the user to the Dashboard</t>
  </si>
  <si>
    <t>Certification Tracker - User cannot navigate to the certification tracker page</t>
  </si>
  <si>
    <t>Code Inspection - Channel Editorial - Channel database layer</t>
  </si>
  <si>
    <t>Uploaded packages stuck in upload control</t>
  </si>
  <si>
    <t>IE10: Hovering over any control in Dev portal displays a rectangular box with tips</t>
  </si>
  <si>
    <t>Deployment: MiniInt: Games category not appearing on the client in mini int</t>
  </si>
  <si>
    <t>Upload - When the display name validation fails, the developer cannot reserve a name directly from the upload page</t>
  </si>
  <si>
    <t>AppPicker: Internal server error when calling FAST from channel portal</t>
  </si>
  <si>
    <t>Launching Appstore fails with 0x80070002</t>
  </si>
  <si>
    <t>AlertPicker: Vertical scrolling for each Title even when not needed</t>
  </si>
  <si>
    <t>Pickers fit and finish: The sorting by arrow overwrites the header text and changes the background color</t>
  </si>
  <si>
    <t>OACR Security quality gate failure in  broker.cpp on fbl_wsc_dev</t>
  </si>
  <si>
    <t>MS.App.Id is empty for some apps</t>
  </si>
  <si>
    <t>Classic Dashboard: Submit button no longer works after an app has been submit for certification</t>
  </si>
  <si>
    <t>Error does not display when user tries to publish with an empty search query</t>
  </si>
  <si>
    <t>Scenario blocker: Client fails to launch on mini int after making db side updates</t>
  </si>
  <si>
    <t>Update tests to use new Right names</t>
  </si>
  <si>
    <t>Desktop Submission: Clicking on "Submit for Certification" takes user to modern dashboard instead of classic</t>
  </si>
  <si>
    <t>Upload - Uploading a package is not kicking off validation and failing on "InvalidCastException: Specified cast is not valid" exception</t>
  </si>
  <si>
    <t>Create Page - When multiple templates that contain an image are selected, when viewing the feature area there are multiple language content sections</t>
  </si>
  <si>
    <t>M3: LocaleFallback NullReferenceException if GetSupportedLocales is empty</t>
  </si>
  <si>
    <t>Add logging to CDS DPS Stage</t>
  </si>
  <si>
    <t>SQL Timeout during AppCatalogExtended data injection on large data set</t>
  </si>
  <si>
    <t>Small Data Set injection in onboarding DB is taking a long time</t>
  </si>
  <si>
    <t>Add Onboarding DB to the excludeDatabases list so that this data is not generated by default</t>
  </si>
  <si>
    <t>Settlement Engine - Transaction Update - Transactions should be updated across partitions in parallel</t>
  </si>
  <si>
    <t>Settlement Engine - Payout Mapping - Processed chunks of transactions and aggregated payments should be across partitions</t>
  </si>
  <si>
    <t>ghilios</t>
  </si>
  <si>
    <t>SB_APPS_DEV_PRIV2 Build Break</t>
  </si>
  <si>
    <t>Updates are struck while publishing to WU Int</t>
  </si>
  <si>
    <t>Client UX: Store should cache the result of the GetChannel response to avoid one RT to server on every launch</t>
  </si>
  <si>
    <t>WER CMS - Template dropdown doesn't get populated on Win8 &amp; IE9</t>
  </si>
  <si>
    <t>Email - PayinTransactionFailed email fails to send due to stylesheet transformation error</t>
  </si>
  <si>
    <t>Transaction Update Milestone Job - Increase timeout duration</t>
  </si>
  <si>
    <t>dps_product_release_exclusionlist_ingestion should be named dps_appcatalog_exclusionlist_ingestion</t>
  </si>
  <si>
    <t>dps_product_5rfeed_ingestion should be named dps_appcatalog_5rfeed_ingestion</t>
  </si>
  <si>
    <t>Spotlight Title should not be treated as a hyperlink on mouse over</t>
  </si>
  <si>
    <t>App Catalog: "email" field does not accurately represent contents</t>
  </si>
  <si>
    <t>Publishing - "Duplicate key" error in channel catalog publish when unpublishing a Logo</t>
  </si>
  <si>
    <t>The "SuggestedRecipient" tag should not be included in the publishing XML for non-explicitly deployable updates</t>
  </si>
  <si>
    <t>Windows.ApplicationModel.Store.CurrentProductSimulator does not instantiate a new object</t>
  </si>
  <si>
    <t>M3: GetProductExtended doesnot return AppTileImage info in the response</t>
  </si>
  <si>
    <t>TestingFramework:get licenseInformation fails for Default licenseXml</t>
  </si>
  <si>
    <t>App Details Page - Clicking on details on the App Details page throws an exception on "Windows.Store.Portals.Common.PortalExceptionFilterAttribute: System.ArgumentException: Column 'CanBeDeleted' does not belong to table Table2."</t>
  </si>
  <si>
    <t>UpdateProductAdminStatus should use event 35313 (WriteError) instead of 35312 (ReadError)</t>
  </si>
  <si>
    <t>To Generate translations in destination language rather than pseudoloc and pseudolocm translations</t>
  </si>
  <si>
    <t>Logging blocking stage execution</t>
  </si>
  <si>
    <t>Replication on certain DBs is not working in perf env</t>
  </si>
  <si>
    <t>Investigate "No Content" in SQR Browse load tests</t>
  </si>
  <si>
    <t>M3: GetProductExtendedMetadata not returning Eula to the client</t>
  </si>
  <si>
    <t>Dash Ops: Getting "Error connecting to machine: Access is denied" error when attempted to enumerate counters from an existing server</t>
  </si>
  <si>
    <t>dps_channel_catalog_publish pipeline fails on partnerintb with "folder does not exist" error</t>
  </si>
  <si>
    <t>PartnerInt environment - Path to Resources to Publish identifies incorrect machinename</t>
  </si>
  <si>
    <t>Use APPDEVINTFST1 as FAST server for partner Int A</t>
  </si>
  <si>
    <t>Reputation: Handle cases of multiple review for same app by a given user</t>
  </si>
  <si>
    <t>Onebox hosts file - change the entry for WinPhone</t>
  </si>
  <si>
    <t>Update installspec for VIP and BI machines  for 'Test' environment</t>
  </si>
  <si>
    <t>M3: Distributed Cache write AppTilelist into TopRatedApps</t>
  </si>
  <si>
    <t>M3: Cache claim write successful but gave out cache miss again at the second time request</t>
  </si>
  <si>
    <t>3R: Client does not display review sent down from server. Instead displays “Loading reviews…” indefinitely.</t>
  </si>
  <si>
    <t>Error: 0x80073CFC - The application cannot be started when trying to launch the store UI</t>
  </si>
  <si>
    <t>Settlement Engine - Cannot insert currency threshold values greater than 9999.999999</t>
  </si>
  <si>
    <t>Settlement Engine - Developer Payout - Remove M2 legacy counters</t>
  </si>
  <si>
    <t>Edit view - Changing preset template clears content, but langauges still display in Selected list</t>
  </si>
  <si>
    <t>WSService should not shutdown while a client holds a valid WSOpenLicense handle</t>
  </si>
  <si>
    <t>Dashboard view - Vertical scrollbars appear in the Notification grid</t>
  </si>
  <si>
    <t>Screen Reader does not RCMS Supporting help content text</t>
  </si>
  <si>
    <t>DataProvider Failing due to connectivity issues to appfunctstdb</t>
  </si>
  <si>
    <t>Pending account vetting messages are shown for individual accounts where in vetting is not applicable</t>
  </si>
  <si>
    <t>GetProductRatingLevelIDs: returns all levels for the ContentRatingSystemId per product, instead of just the one associated</t>
  </si>
  <si>
    <t>Make Topic Page description a vertical scroll text box - code bug</t>
  </si>
  <si>
    <t>CTP iframes go weird in chrome and mozilla 4.0</t>
  </si>
  <si>
    <t>iframe: there are alignment and placement issues within iframe</t>
  </si>
  <si>
    <t>Even after successful sign up subscription data is not displayed</t>
  </si>
  <si>
    <t>Transformer does not update version in PageURL in AppCatalog after re-publish or featureset change</t>
  </si>
  <si>
    <t>Web Event Reader - When notification with missing id attribute on Event node is sent a null pointer exception occurs</t>
  </si>
  <si>
    <t>Sample Data Provider failed to execute on TEX machine 50-2750O1328 today and no developers were injected</t>
  </si>
  <si>
    <t>M3: GetProductExtendedMetadata responses allows returning multiple AppImage for one apptile</t>
  </si>
  <si>
    <t>M3: Css Monitoring Page to use a client cert</t>
  </si>
  <si>
    <t>Portal Monitoring page does not meet requirements for SC-STATUS, Information Discolusure, Test Granularity; item #2</t>
  </si>
  <si>
    <t>Perf - Developer Aggregation - Pipeline timing out when run at the same time as partner payout and event processing</t>
  </si>
  <si>
    <t>CMiscHelpers::CheckCallerPrivilege should be depricated from the common utilities and moved to WSService code</t>
  </si>
  <si>
    <t>ReviewList is not getting published to cache</t>
  </si>
  <si>
    <t>dps_hard_delete does not delete marked rows from AppCatalog</t>
  </si>
  <si>
    <t>Getting unauthorized error when cache publish service tries to clear IIS cache for ProductTileByProductGUID</t>
  </si>
  <si>
    <t>System.Xml.Schema.XmlSchemaException thrown on submitting an app with ARM package to WU Int</t>
  </si>
  <si>
    <t>Scenario environment - Channel ID mismatch prevents Pages from displaying</t>
  </si>
  <si>
    <t>Search: The SearchQuery URL doens't support sorting by relevancy</t>
  </si>
  <si>
    <t>Please help investigate the cause of "Generic error - while accessing identity catalog" error in Perf Bed</t>
  </si>
  <si>
    <t>Exception in trace logs in Perf Env "Requested value 'Any' was not found"</t>
  </si>
  <si>
    <t>Exception in trace logsduring test validation of NonPersonalizedRecs</t>
  </si>
  <si>
    <t>Ratings - Currently list of currentires is not filtered our based on the ones selected by the developer</t>
  </si>
  <si>
    <t>dps_hard_delete should log a warning or error event if unable to delete rows from a db</t>
  </si>
  <si>
    <t>Settlement Engine - Developer Aggregation - Timeout due to index scan on AggregatedPayment_TransactionRecord table</t>
  </si>
  <si>
    <t>Subcategories have subcategories</t>
  </si>
  <si>
    <t>SearchBar should not take the focus on page reload</t>
  </si>
  <si>
    <t>VATID shouldnt appears for US and canada users in edit profile page</t>
  </si>
  <si>
    <t>VAT Id field appears in membership/payment iframe</t>
  </si>
  <si>
    <t>Deployment: MiniInt: fix for x86 package on 64 bit machine and microsoft.updateservices.publishing.fileconflictexception  thrown on submitting update to an app after cancelling the initial release after publishing to WU Int</t>
  </si>
  <si>
    <t>Event Processor - Subscription Conversion Handler - If EndDate field in the xml is empty, no error is logged and the event is processed</t>
  </si>
  <si>
    <t>WS Infrastructure: Commerce.xml is not valid against Commerce.xsd for Int environment</t>
  </si>
  <si>
    <t>AppCatalogCleanup: stage does not trigger call to Ratings and Reviews to cleanup</t>
  </si>
  <si>
    <t>PartnerIntB - Session Expired preventing sign in to Channel Portal</t>
  </si>
  <si>
    <t>Upload: Connection interrupted, unable to complete upload with build SB_APPS_DEV 929</t>
  </si>
  <si>
    <t>WSMP: unable to search the product to perform take down action</t>
  </si>
  <si>
    <t>Ratings - Rating data needs to come from column Label in core_Language_WinStoreRating</t>
  </si>
  <si>
    <t>M3: Allow special characters in GetDCAResult parameters PublisherString, PackageName and ManifestApplicationId</t>
  </si>
  <si>
    <t>Reputation:data generation: User modifed date needs to doctored to have a manageable perf run</t>
  </si>
  <si>
    <t>GetNonPersonalizedRecs doesn't filter parental controls correctly for ContentRatingLevelID = 0</t>
  </si>
  <si>
    <t>Review All - Missing "Submit for Certification" and "Make Changes" button on the Review All page</t>
  </si>
  <si>
    <t>Store fails to launch on 8025+ builds (fbl_wsc and fbl_uex)</t>
  </si>
  <si>
    <t>Licensing DateTimeOffset fields returning PT as though it is UTC</t>
  </si>
  <si>
    <t>Settlement Engine - Partner Aggregation - Deadlock when running partner aggregation, developer aggregation, low priority events and transaction update pipelines at the same time</t>
  </si>
  <si>
    <t>Occasional black screen on the payment page for paid application purchase</t>
  </si>
  <si>
    <t>The font color and background color of the PCS payment page are too similar to distinguish.</t>
  </si>
  <si>
    <t>Fix broken unit tests for view model/data model mappers</t>
  </si>
  <si>
    <t>Update default icons for apps in progress to XDR specifications.</t>
  </si>
  <si>
    <t>Pipeline: Foreign key conflict error when trying to run dps_recommendationcatalog_publisher.exe ( Sample Data Provider Execution)</t>
  </si>
  <si>
    <t>Coverage: windows.store.eventengine.eventhandlers.payinhandlers.dll  has Zero-Coverage</t>
  </si>
  <si>
    <t>Coverage: windows.store.eventengine.eventhandlers.payouthandlers.dll has Zero-Coverage</t>
  </si>
  <si>
    <t>Coverage: windows.store.eventengine.eventhandlers.taxhandlers.dll has Zero-Coverage</t>
  </si>
  <si>
    <t>Coverage: windows.store.settlementengine.approvalamountgeneration.dll has Zero-Coverage</t>
  </si>
  <si>
    <t>Coverage: windows.store.settlementengine.developertransactionupdate.dll has Zero-Coverage</t>
  </si>
  <si>
    <t>Coverage: windows.store.settlementengine.partnerfilecleanup.dll has Zero-Coverage</t>
  </si>
  <si>
    <t>Coverage: windows.store.commerce.settlement.dal.dll has Zero-Coverage</t>
  </si>
  <si>
    <t>Coverage: windows.store.appcatalog.imagemanifest.dll has Zero-Coverage</t>
  </si>
  <si>
    <t>Coverage: windows.store.feedprocessor.dll has Zero-Coverage</t>
  </si>
  <si>
    <t>Coverage: windows.store.recommendationcatalog.dal.dll has Zero-Coverage</t>
  </si>
  <si>
    <t>Coverage: windows.store.reviewcatalog.publisher.dll has Zero-Coverage</t>
  </si>
  <si>
    <t>Coverage: windows.store.search.query.dll has Zero-Coverage</t>
  </si>
  <si>
    <t>Coverage: windows.store.sqr.r4.dll has Zero-Coverage</t>
  </si>
  <si>
    <t>Coverage: windows.store.sqr.r5engine.rnr.aggregation.dll has Zero-Coverage</t>
  </si>
  <si>
    <t>M3: MyApps return exact apps as what the client requests with no deduction of the killbit apps</t>
  </si>
  <si>
    <t>Create view for Logo - Replace image doesn't update thumbnail</t>
  </si>
  <si>
    <t>4R: Helpfulness Vote: The cache name where the helpfulness vote is written is names as "ReviewQueue" which is confusing</t>
  </si>
  <si>
    <t>4R: Helpfulness Vote: The user will not be able to submit a helpfulness vote for 10080 min if the threshold is reached</t>
  </si>
  <si>
    <t>4R: GetReviews:It takes 30 seconds to get review list when cache cluster is stopped compared to 1 sec when the cache cluster is started (One Box)</t>
  </si>
  <si>
    <t>AppRevoke - UpdateRevokedApplication API should return false if the revoke App ID is does not exists</t>
  </si>
  <si>
    <t>Rap for App: If the cache cluster is in a stoped state, it takes more that 20s to submit a problem</t>
  </si>
  <si>
    <t>IMS- GetPUID from signin names api doesnot return puids for different live int domains</t>
  </si>
  <si>
    <t>Deployment: Worldwide Web Publishing service is not running and needs to be set to start automtically during deployment</t>
  </si>
  <si>
    <t>ReserveName: ReserveName textbox is displayed  next to Reserved names</t>
  </si>
  <si>
    <t>Developer sign-up : sign up process failed after confirmationation page</t>
  </si>
  <si>
    <t>TLR Code cleanup - simplify work item batch classes and remove redundant event handle requirements</t>
  </si>
  <si>
    <t>Microsoft.UpdateServices.Publishing.PropertyException thrown on submitting category xml for a framework to WU</t>
  </si>
  <si>
    <t>ReleasePublishingStatus has errors with message of 'Foriegn key violation'</t>
  </si>
  <si>
    <t>Service Delivery Escalation: App Stuck in Certification</t>
  </si>
  <si>
    <t>Spotlight page linking to curated list, the server returns 204 No Content</t>
  </si>
  <si>
    <t>4R: GetReviews:Getting random webstore exception error when trying to get user review from queue</t>
  </si>
  <si>
    <t>PdP page pageview and click through events are missing</t>
  </si>
  <si>
    <t>BI: Home page load doesn’t trigger all the time</t>
  </si>
  <si>
    <t>Core Object datapoint MS.OOBE.Delta does not have a valid value</t>
  </si>
  <si>
    <t>Core Object datapoints are missing some spec'ed datapoints</t>
  </si>
  <si>
    <t>MS.User.SignedIn is present in the core obejct but not in the spec</t>
  </si>
  <si>
    <t>4R: Named cache review list is not being used in any scenario</t>
  </si>
  <si>
    <t>New ask: Make disabling GDX configurable for any env</t>
  </si>
  <si>
    <t>M3: DCAResult API give 400 bad request when client sends encoded &amp; (%26) and &gt; (%3E), etc</t>
  </si>
  <si>
    <t>Recommendation engine perf data has missing data for market due to which it did not execute</t>
  </si>
  <si>
    <t>Review All - Full size image does not appear on acting upon a image on the review all page</t>
  </si>
  <si>
    <t>Preferences and 'your licenses' show up twice on the settings page</t>
  </si>
  <si>
    <t>Channel group - Windows Channel Partner is created without specifying Preferred Language</t>
  </si>
  <si>
    <t>Store registration portal: I am able to enter more than than three numbers for area code</t>
  </si>
  <si>
    <t>Pipeline registers but does not start on PartnerIntB environment- dps_webpdp_publish_sitemap</t>
  </si>
  <si>
    <t>SAP Event Handler -- Fix duplicate logging message on UpdateTransactionFailed</t>
  </si>
  <si>
    <t>Service Delivery Escalation: unable to get to PDC4 dev portal</t>
  </si>
  <si>
    <t>Developer portal: Validate publisher display name</t>
  </si>
  <si>
    <t>Developer Portal - Portal pages do not show the error related to the particular objects that failed certification on top of the appropriate pages</t>
  </si>
  <si>
    <t>Release Anchor Page - No details on failures under each section of the release anchor page for objects tat have failed certification</t>
  </si>
  <si>
    <t>Sign out from developer portal fails</t>
  </si>
  <si>
    <t>Encountering "Internal Server Error" while trying to view the details of a submitted app</t>
  </si>
  <si>
    <t>Snap: Add Release To Code Review Email</t>
  </si>
  <si>
    <t>Perf run - Partner and dev aggregation pipelines deadlock when run at the same time</t>
  </si>
  <si>
    <t>Service Delivery Escalation: Certification Error: Object reference not set to an instance of an object</t>
  </si>
  <si>
    <t>Rap for App:Getting memory corruption error when trying to RaP for app</t>
  </si>
  <si>
    <t>Geolookup: Reserved ip is retuning nor found in expanded bed</t>
  </si>
  <si>
    <t>Installer failure: dps_cache_publisher_service throwing "Could Not Find Stored Procedure 'Pub_Ext_SelectNextJob'</t>
  </si>
  <si>
    <t>Minor nit: SecurityTests should probably mentioned as Security Tests</t>
  </si>
  <si>
    <t>update WU urls for PDC-3 and beyond for WU publishing</t>
  </si>
  <si>
    <t>timheuer</t>
  </si>
  <si>
    <t>Uploading a small package seems to hang submission process in store portal</t>
  </si>
  <si>
    <t>After uploading a package to the store, the package step still says incomplete</t>
  </si>
  <si>
    <t>AV in  WinStoreUI!_AllocString during Reacquire</t>
  </si>
  <si>
    <t>Dev Portal - change default tile image</t>
  </si>
  <si>
    <t>Cache Metrics: metrics report dynamic histogram put all counts into the last bin</t>
  </si>
  <si>
    <t>Ctrl+o shortcut has some focus issues - settings page fails to launch on first attempt</t>
  </si>
  <si>
    <t>R5 cleanup: Rnr temp tables not being deleted</t>
  </si>
  <si>
    <t>Release Anchor Page - User cannot enter description for packages that have multiple languages</t>
  </si>
  <si>
    <t>DataProvider: Failing to insert and ingest products</t>
  </si>
  <si>
    <t>Windows Store Perf Counter data is either 0 or not getting triggered in Mini Int Environment Server machines</t>
  </si>
  <si>
    <t>Service Delivery Escalation: “Internal Server Error” when signing up on PDC-4 Store</t>
  </si>
  <si>
    <t>Publish Category Page - Missing validation error when all fields are filled in except for topic page</t>
  </si>
  <si>
    <t>App Picker - Accessibility - AccChecker "ControlShouldHaveValue" errors</t>
  </si>
  <si>
    <t>App Picker - Accessibility - AccChecker "CustomControlTypeWithoutLocalizedControlType" errors</t>
  </si>
  <si>
    <t>App Picker - Accessibility - AccChecker "ElementHasNoName" on category combo box</t>
  </si>
  <si>
    <t>When republishing a topic page where # apps is less than earlier, SQR still returns # of apps that are in the original list</t>
  </si>
  <si>
    <t>Cache Metrics: Cache Metric local log file shows count item 1_en-us though requested cache key should not have 1</t>
  </si>
  <si>
    <t>Cache Metrics: Cache Metric local log file shows twice the same timestamp measurement on one named cache</t>
  </si>
  <si>
    <t>Client falls back to default content even though GetNamespace returns valid features.json URL</t>
  </si>
  <si>
    <t>GetRatingLevelMapping: ContentRatingSystemId is overwriting ContentRatingLevelId</t>
  </si>
  <si>
    <t>Developer Portal - Internal server error on "Invalid expression term 'else'" when navigating to the dashboard after signup</t>
  </si>
  <si>
    <t>tex lab analytics test failure</t>
  </si>
  <si>
    <t>Access to StoreConfig.xml gets redirected to sign-in page. StoreConfig.xml should be accessible anonymousely.</t>
  </si>
  <si>
    <t>Selected Language List - Keyboard up/down arrows move selection but only after Selected Language gets focus (extra TABs)</t>
  </si>
  <si>
    <t>Reliability - AppStore_Windows_Store_PackageManifestExtraction_Error writes error with event code 39252 every 3 seconds</t>
  </si>
  <si>
    <t>Build to build upgrade will reset the entries to defaults in [ws_Registry_Fss_0].[dbo].[IdentityKeyValues] table</t>
  </si>
  <si>
    <t>Transformer: Color-sniffed values are not written to JSON file since an exception is being thrown</t>
  </si>
  <si>
    <t>Transformer: Featured topic and app images cannot be color-sniffed since they use paths hard-coded to paulke86-srv machine</t>
  </si>
  <si>
    <t>Crash in TestingFramework</t>
  </si>
  <si>
    <t>MiningDataWarehouse.ndf file placed in wrong location</t>
  </si>
  <si>
    <t>Service Delivery Escalation: PDC-4 Store Offline</t>
  </si>
  <si>
    <t>Pillar E2E: Channel Publishing - Path for images of published Category/Spotlight pages in the features.json file contains an extra "app_images/M3/" string which causes them to point to a non existant location</t>
  </si>
  <si>
    <t>Rating control missing from app tiles and PDP</t>
  </si>
  <si>
    <t>Windows.Store.AppCertification.TestManager.TestManagerException: FindPolicy(): chunkStatusList is null  exception thrown for a framework</t>
  </si>
  <si>
    <t>Reviews tab appears empty with no user text</t>
  </si>
  <si>
    <t>M3: Client request change page size app count from 16 to 20.</t>
  </si>
  <si>
    <t>Change paulke86-srv to localhost for WEB-IMAGES/PAGES-DOMAIN.</t>
  </si>
  <si>
    <t>Acquisition: Buy Try button is not visible on PDP pages.  It is actually clickable but just isn't visible</t>
  </si>
  <si>
    <t>Supersedence order in package xml not based on actual updates order</t>
  </si>
  <si>
    <t>Geolookup: The share folder for the DC config is not created</t>
  </si>
  <si>
    <t>Exception during MigrateAccount method when trying to signup using an exisitng live id</t>
  </si>
  <si>
    <t>CAT.Net violations in Query</t>
  </si>
  <si>
    <t>Clicking on a search result loads a blank PDP</t>
  </si>
  <si>
    <t>Investigate test failure due to en-us being included in package moniker instead of en</t>
  </si>
  <si>
    <t>PDC3 scenario run:Trying to acquire paid app redirects to a blank PCS page - MESSAGE: 40114</t>
  </si>
  <si>
    <t>Select all is cut off on the reacquire page</t>
  </si>
  <si>
    <t>Developer Sign-In:  When going through the sign up process you get stuck with an error "Sorry this code is not valid"</t>
  </si>
  <si>
    <t>Deployment:</t>
  </si>
  <si>
    <t>Update web event reader test to use new event type name of SubscriptionOfferingChange</t>
  </si>
  <si>
    <t>News not stored as asset in RCMS</t>
  </si>
  <si>
    <t>Clearing the selection animates the tile and is seems excessive</t>
  </si>
  <si>
    <t>Select all animation seems to move the tile around rather than just removing the selection indicator</t>
  </si>
  <si>
    <t>Sorting dropdown does not work on the reviews tab</t>
  </si>
  <si>
    <t>Back button doesn't work</t>
  </si>
  <si>
    <t>Resolution</t>
  </si>
  <si>
    <t>Fixed</t>
  </si>
  <si>
    <t>Won't Fix</t>
  </si>
  <si>
    <t>By Design</t>
  </si>
  <si>
    <t>External</t>
  </si>
  <si>
    <t>Duplicate</t>
  </si>
  <si>
    <t>Not Repro</t>
  </si>
  <si>
    <t>Row Labels</t>
  </si>
  <si>
    <t>Grand Total</t>
  </si>
  <si>
    <t>Cat.Net violation in Windows.Store.Sqr.Search.WebService</t>
  </si>
  <si>
    <t>CAT.Net violations in PortalExtension</t>
  </si>
  <si>
    <t>Fix warbird config for all the licensing binaries</t>
  </si>
  <si>
    <t>PDC3; acquire paid app is failing with 0x803d02bc</t>
  </si>
  <si>
    <t>Internal tool - WSDevLicense Tool unclear regarding Access Denied</t>
  </si>
  <si>
    <t>PDC3 scenario:  dev licensing 0x800045 can't acquire license error</t>
  </si>
  <si>
    <t>Signin not working in the settings page</t>
  </si>
  <si>
    <t>'View my apps' is showing apps (from another computer) for a previosuly logged in user</t>
  </si>
  <si>
    <t>Typo in "Your computers" section of the settings page</t>
  </si>
  <si>
    <t>4R: Helpfulness Vote: If the cache cluster is turned off, it takes around 12 sec to submit a helpfulness vote on one box</t>
  </si>
  <si>
    <t>Pipeline: Rnr_Preprocess: Loading of WSMP data fails as there are missing xml elements that RnR is expecting</t>
  </si>
  <si>
    <t>HelpfulnessIncremental table doesn't allow negative delta values</t>
  </si>
  <si>
    <t>Dynamic SQL in rnr_ParserInsertReviewXml</t>
  </si>
  <si>
    <t>3R:Client does not render star rating returned from server</t>
  </si>
  <si>
    <t>AppCatalogCleanup: DeleteProductReleaseExtended sproc is missing several tables</t>
  </si>
  <si>
    <t>AppCatalogCleanup: stage does not fire an informational event on processing status</t>
  </si>
  <si>
    <t>AppCatalogIngestion: ProductLanguageInUse table is empty after ingestion</t>
  </si>
  <si>
    <t>Upload - Unhandled Error in Silverlight Application seen when uploading an application on the upload page</t>
  </si>
  <si>
    <t>Win8- IE10:Pillar E2E: Pillar E2E: APPS:As a Developer, Publishing Your App is Straightforward and Transparent: 8019.fbl_wsc:devportal: for Packages uploading, no control for doing that is displayed in the U</t>
  </si>
  <si>
    <t>[TMA] Package Validation - Denial of Service Attacks</t>
  </si>
  <si>
    <t>UploadValidation: In Func bed, upload validation stalls after several successful uploads</t>
  </si>
  <si>
    <t>Win8 -IE10: Can't add an image to screenshots in Despcription page</t>
  </si>
  <si>
    <t>UploadPage: Deleting packages fails intermittently</t>
  </si>
  <si>
    <t>Uploading a package on the INT environment is failing due to redirection to different front end dev portal hosts behind a VIP</t>
  </si>
  <si>
    <t>MaPS : Put local username and encrypted password in a config file</t>
  </si>
  <si>
    <t>PRSS needs to start automatically when the computer restarts</t>
  </si>
  <si>
    <t>Integrate WSLK 5-25 build with Windows Store</t>
  </si>
  <si>
    <t>DirectoryNotFoundException exception thrown from AppSandbox: \\VM\certification_tests\WSLKTest</t>
  </si>
  <si>
    <t>Disable WinHttpAutoProxySvc in the cerification VM</t>
  </si>
  <si>
    <t>VMHelper.Get* methods return non-matching objects if no matching objects exist.</t>
  </si>
  <si>
    <t>NullReferenceException thrown from VMHelper.CreateVM when machine had enough memory available.</t>
  </si>
  <si>
    <t>AppSandbox crashes with NullReferenceException from UnifiedLogging.Log.</t>
  </si>
  <si>
    <t>"DirectoryNotFoundException: Configuration: Failed to locate server path" on certification VMs</t>
  </si>
  <si>
    <t>MachineProvisioningSystem.UpdateWstRuntimeConfig should not perform case-sensive comparison of machine names.</t>
  </si>
  <si>
    <t>MaPS attempts to create a new VM with the same name as a created VM after the initial VMs are created.</t>
  </si>
  <si>
    <t>PortalData/onboarding/db/ddl/developer_ProductType.sql needed with different values of ProductType</t>
  </si>
  <si>
    <t>When TestAgent.InstallApp fails to install updates, error message always includes InstallResult object type instead of actual result.</t>
  </si>
  <si>
    <t>AppSandbox must be run under a local account instead of a domain account</t>
  </si>
  <si>
    <t>Test Agent does not execute tests after it finds no releases waiting for testing.</t>
  </si>
  <si>
    <t>MaPS.cs : UpdateTemplate( ) - Make domainAppendString configurable</t>
  </si>
  <si>
    <t>MaPS : It should read the WU DNS Server from InstallSpec.xml and call the AppXOptIn.ps1 script with the correct DNS Server as a parameter</t>
  </si>
  <si>
    <t>Web PDP: Display Content Ratings/Windows Store Ratings on WebPDP</t>
  </si>
  <si>
    <t>Web PDP: Change from Support URL to Support Contact Info</t>
  </si>
  <si>
    <t>Name Reservation: Reserving a name will error "GenerateUniquePackageName(): Could not generate unique package name"</t>
  </si>
  <si>
    <t>Service Delivery Escalation: Unable to launch store in PDC-4</t>
  </si>
  <si>
    <t>Queue reader doesn't pick up any releases in functional bed</t>
  </si>
  <si>
    <t>Userfeedback data - Volume incorrect, shows up at 2010</t>
  </si>
  <si>
    <t>WS Infrastructure: increase the timeout value for SOUP command when installing databases</t>
  </si>
  <si>
    <t>AppPicker Accessibility: When sorting using only keyboard (Enter) the sorting happens, but the picker loses focus</t>
  </si>
  <si>
    <t>PreInstall: Exception in the channel portal when trying to download package</t>
  </si>
  <si>
    <t>AlertPicker: Lists should be changed to topic pages</t>
  </si>
  <si>
    <t>ALertPicker: Result is not refreshed after mark as read is clicked</t>
  </si>
  <si>
    <t>GetPublishedProductDetails does not set the WindowsStoreRating</t>
  </si>
  <si>
    <t>Lists and pages fails to be inserted by sample data provider</t>
  </si>
  <si>
    <t>Signup: Need to remove errornous decoding on CTP account ID</t>
  </si>
  <si>
    <t>Some fields missing in Store BI Instrumentation - Acquisitions and Refunds</t>
  </si>
  <si>
    <t>Please add *.redmond.corp.microsoft.com to the IE proxy exception list</t>
  </si>
  <si>
    <t>BI: Topic page pageview event missing</t>
  </si>
  <si>
    <t>BI: MS.PageId is missing from Home page load event</t>
  </si>
  <si>
    <t>Page taxonomy click through event missing</t>
  </si>
  <si>
    <t>Leak in wsclient!CSppRpcParamArray::GetParameter</t>
  </si>
  <si>
    <t>Developer Sign-Up: Internal error shown after developer sign in . "Exception during SRS call and error response is empty." 'The remote name could not be resolved: 'winphoneonebox.developeridentity.int2.create.msdn.com'"</t>
  </si>
  <si>
    <t>Remove avg. store rating filter from app picker</t>
  </si>
  <si>
    <t>AppRevoke - RevokeRefund API should fail if the approver alias is empty string</t>
  </si>
  <si>
    <t>Unable to compute the purchase info on in-app purchase popup window</t>
  </si>
  <si>
    <t>Logging Directory needs to be revisited for the higher end environment in fileNameManager.xml</t>
  </si>
  <si>
    <t>GetReleases throws exception when a Release has multiple Inconclusive Automated Results</t>
  </si>
  <si>
    <t>nikolat</t>
  </si>
  <si>
    <t>I cannot download an app from the store with error 0x5</t>
  </si>
  <si>
    <t>peterfr</t>
  </si>
  <si>
    <t>PDC-4: App Store missing a search functionality</t>
  </si>
  <si>
    <t>GetNonPersonalizedRecs doesn't filter apps by locale</t>
  </si>
  <si>
    <t>GetPersonalizedRecs service falls back to en-us for undefined locale</t>
  </si>
  <si>
    <t>dps_recommendations_personalized doesn't use kmeans.bin file corrently when stage is re-run</t>
  </si>
  <si>
    <t>Recommendation service doesn't filter apps when MinAge of App greater than ParentalControl filter</t>
  </si>
  <si>
    <t>GetNonPersonalizedRecs service falls back to en-us for undefined locale</t>
  </si>
  <si>
    <t>GetNonPersonalizedRecs service returns 204 for invalid market input</t>
  </si>
  <si>
    <t>No calls to RecommendationCatalog or GetProductTileData were listed in SQL profiler traces</t>
  </si>
  <si>
    <t>Nonpersonalized "New Releases" lists do not generated without purchase history</t>
  </si>
  <si>
    <t>dps_appcatalog_feed incorrectly populates schematized data for architecture, category and market in R5Engine DB</t>
  </si>
  <si>
    <t>GetNonPersonalizedRecs doesn't filter when App's parental controls setting correct but WindowsStoreRatingID incorrect</t>
  </si>
  <si>
    <t>GetNonPersonalizedRecs returns 204 for ROW market even when data present</t>
  </si>
  <si>
    <t>VatId is not visible for non us and canada countries</t>
  </si>
  <si>
    <t>CTP Iframes are not rendered RTL</t>
  </si>
  <si>
    <t>dps_rnr_preprocess Stage runs endlessly without failure or success</t>
  </si>
  <si>
    <t>Logging - Implement Logging with Thresholding on review Catalog DAL</t>
  </si>
  <si>
    <t>Pipeline: Rnr_ReviewCatalogPublisher: Stage fails with sunn value exception if there is no data sent from RnR Engine</t>
  </si>
  <si>
    <t>Primary Key Violation when dps_reviewcatalog_publisher tries to Process the review  from Two Different Feeds</t>
  </si>
  <si>
    <t>FormatException during logging initialization</t>
  </si>
  <si>
    <t>Error during uninstall for validation service</t>
  </si>
  <si>
    <t>Reputation: The DLS stability stage fails in Mini Int/ functional bed</t>
  </si>
  <si>
    <t>Geolookup-MSCOM: wrong error message when file is missing</t>
  </si>
  <si>
    <t>Reputation: remove dependency between rep_engine &amp; rep_engine_users</t>
  </si>
  <si>
    <t>FACILITY_WINDOWSSTORE must be defined in winerror.mc and new non-conflicting value assigned</t>
  </si>
  <si>
    <t>richcook</t>
  </si>
  <si>
    <t>Submit and cancel button seem to be disabled in Report a problem UI</t>
  </si>
  <si>
    <t>Acquisition: When we kick off a TRIAL acquisition, it tries to go to PCS.  I believe the URL that it's navigating to is incorrect (type = 1, and it should be type = 2)</t>
  </si>
  <si>
    <t>During killbit list install, iterate over it and uninstall all the licenses for that app (also push it to fast cache)</t>
  </si>
  <si>
    <t>Partition Found event 52213 in Cube Manager is coming as Warning event</t>
  </si>
  <si>
    <t>Installation of apps from the AppStore fails with Request failed: (0x5)</t>
  </si>
  <si>
    <t>PDP: Installation error shows cryptic 'Request failed: (0x5)'</t>
  </si>
  <si>
    <t>PDP: PDC-4 shows triangles instead of stars for the rating control</t>
  </si>
  <si>
    <t>PDP: Tooltip for rating control does not disappear</t>
  </si>
  <si>
    <t>PDP: UX in PDC-4 does not provide a means to review an application</t>
  </si>
  <si>
    <t>DataProvider: Failed to insert identities (developers, channels, and consumers)</t>
  </si>
  <si>
    <t>Settlement Engine - Developer Payout TODO - Payout Failure email should include all failure reason once email for payout failure is fixed</t>
  </si>
  <si>
    <t>Code Inspection - Settlement Engine - GetDeveloperForEvaluation DAL method return a merged DataSet instead of a procedure array</t>
  </si>
  <si>
    <t>Code Inspection - Settlement Engine - Scrub through engine code to change public field to public property</t>
  </si>
  <si>
    <t>Evaluate how to surface errors during domain data to enum conversion to Ops</t>
  </si>
  <si>
    <t>Code Inspection - Channel Editorial - Channel Dal Layer</t>
  </si>
  <si>
    <t>Code Inspection - Channel Editorial - Channel Service layer</t>
  </si>
  <si>
    <t>AppCatalog: Curated list cleanup could clean up a list that was just published while the page that references the list is being processed</t>
  </si>
  <si>
    <t>AppCatalog: Stale curated lists should be cleaned up from the AppCatalog</t>
  </si>
  <si>
    <t>Page Ingestion: Release status is success even though the release was not ingested</t>
  </si>
  <si>
    <t>core_RecommendationList and core_Language_RecommendationList are empty</t>
  </si>
  <si>
    <t>FPS - Regular expression performance enchancements</t>
  </si>
  <si>
    <t>World-Readiness: Channel Portal: Edit/Copy/Delete link in the search grid gets truncated.</t>
  </si>
  <si>
    <t>Partner clean up: No retries on file deletion.</t>
  </si>
  <si>
    <t>GetChannelContentLocales throwing Null Ref Exception During Perf Runs</t>
  </si>
  <si>
    <t>No Cluster Defined Error When Uninstalling From Publisher Machines</t>
  </si>
  <si>
    <t>On Production figure out how much memory needs to be allocated for the velocity config</t>
  </si>
  <si>
    <t>PDC-4 - Photo Feedr app is stuck in the CoreNotifyChannelPartnerPortalActivity</t>
  </si>
  <si>
    <t>Search / download / install of an x86 package on a 64 bit machine for testing purposes fails on the certification VMs due to incorrect detectoid set in the WU publishing XML</t>
  </si>
  <si>
    <t>Event log/trace should indicate when package publishing is skipped.</t>
  </si>
  <si>
    <t>System.Xml.XmlException: 'lar' is an undeclared prefix thrown on submtiting Category XML for a framework to WU Int</t>
  </si>
  <si>
    <t>SQL Static Code Analysis - CreateEvent stored procedure casting INT Attemptcount to TINYINT</t>
  </si>
  <si>
    <t>GetDeviceList - Removed devices indistinguishable from still-registered devices</t>
  </si>
  <si>
    <t>GetDeviceList - Does not return the date that the next machine activation will be allowed</t>
  </si>
  <si>
    <t>UnregisterDeveloperLicense returns error when no developer license on machine</t>
  </si>
  <si>
    <t>Test hook to change Grace Timer</t>
  </si>
  <si>
    <t>Testing Framework: Access denied error on amd64</t>
  </si>
  <si>
    <t>WinRT Activation fails for WWA on a 64-bit OS</t>
  </si>
  <si>
    <t>orphan plm entries in fast cache</t>
  </si>
  <si>
    <t>hrreason field in license struct returns wrong value when secure timer is not found</t>
  </si>
  <si>
    <t>WSSync.dll crash when AuthResponse is NULL</t>
  </si>
  <si>
    <t>Delete old trusted store when new trusted store has been created</t>
  </si>
  <si>
    <t>Uninstall license api not removing entry from fast cache</t>
  </si>
  <si>
    <t>WSLicenseGetMachineID returns the machineId when hwid is oot</t>
  </si>
  <si>
    <t>licensing certification feature install should be controlled by DevLove team</t>
  </si>
  <si>
    <t>Simplify shutdown code in Wsservice licensing service</t>
  </si>
  <si>
    <t>AV in WSLicenseGetLicensesForProducts</t>
  </si>
  <si>
    <t>Unable to acquire two new apps I published last night, “Microsoft Video App” and “Microsoft Music App</t>
  </si>
  <si>
    <t>Get all the binaries from the INT environment onto the accessible share forSelfhost users to consume</t>
  </si>
  <si>
    <t>Service Delivery Escalation: Unable to install app from the store on PDC4</t>
  </si>
  <si>
    <t>Service Delivery Escalation: pdc-7 activation issue</t>
  </si>
  <si>
    <t>Service Delivery Escalation: Errors encountered during registration</t>
  </si>
  <si>
    <t>Service Delivery Escalation: Internal Server Error" while clicking on details of a submitted app</t>
  </si>
  <si>
    <t>Service Delivery Escalation: Published app not showing up in store</t>
  </si>
  <si>
    <t>Service Delivery Escalation:</t>
  </si>
  <si>
    <t>Service Delivery Escalation: Query request for Readi team</t>
  </si>
  <si>
    <t>Service Delivery Escalation: PDC-4 - Store launches but renders only a white screen that says 'Store'</t>
  </si>
  <si>
    <t>Service Delivery Escalation: Never prompted for LiveID</t>
  </si>
  <si>
    <t>Service Delivery Escalation: Cannot Upload Apps</t>
  </si>
  <si>
    <t>Service Delivery Escalation: Starting installation- forever</t>
  </si>
  <si>
    <t>Service Delivery Escalation: Search and Rating Control issues</t>
  </si>
  <si>
    <t>Service Delivery Escalation: Appx upload issue</t>
  </si>
  <si>
    <t>Service Delivery Escalation: Soduko App Stuck in Publication on PDC4</t>
  </si>
  <si>
    <t>Service Delivery Escalation:Solitaire App Stuck in Certification on PDC4</t>
  </si>
  <si>
    <t>Service Delivery Escalation: Hangman App Stuck in Publication on PDC4</t>
  </si>
  <si>
    <t>Service Delivery Escalation: Secure Connection Failed error on Dev portal</t>
  </si>
  <si>
    <t>Service Delivery Escalation: Paint Express Publishing Issues</t>
  </si>
  <si>
    <t>Service Delivery Escalation: Package submission in Developer Portal fails with Connection Interrupted Related to bug 370835</t>
  </si>
  <si>
    <t>Portal returns Http500 if Accept-Language header is not present.</t>
  </si>
  <si>
    <t>Service Delivery Escalation: App stuck at packages step</t>
  </si>
  <si>
    <t>Dash Ops - Deployment: All config files need to be copied to D:\Program Files\WindowsStore\platform\configuration folder as per Windows Store build Standards</t>
  </si>
  <si>
    <t>Fast Cache boot initialization code fails to validate checksum in case entries have been purged</t>
  </si>
  <si>
    <t>Test: Modify test automation to run a test script before TLR tests</t>
  </si>
  <si>
    <t>Publish SppParamImpl.h paramserialization.h and SppParamStreamImpl.h header files and remove copies in test depots</t>
  </si>
  <si>
    <t>yuxinche</t>
  </si>
  <si>
    <t>One-box deployment failed to deploy DB and IIS site when installing individula HOT components</t>
  </si>
  <si>
    <t>ManualCertificationTool.sln has build break in VS2010</t>
  </si>
  <si>
    <t>M3: Cache metrics report shows wrong counts</t>
  </si>
  <si>
    <t>M3: ObjectOriginTime pass to cache metric show incorrect time stamp</t>
  </si>
  <si>
    <t>Closed_Store.psq</t>
  </si>
  <si>
    <t>Resolved_Store.psq</t>
  </si>
  <si>
    <t>=$H2-MOD($H2-2,7)</t>
  </si>
  <si>
    <t>Count of Week</t>
  </si>
  <si>
    <t>Assigned To</t>
  </si>
  <si>
    <t>Changed By</t>
  </si>
  <si>
    <t>Changed Date</t>
  </si>
  <si>
    <t>Consider Blocking</t>
  </si>
  <si>
    <t>How found</t>
  </si>
  <si>
    <t>How Found Detail</t>
  </si>
  <si>
    <t>Issue type</t>
  </si>
  <si>
    <t>Level 1 - Feature Area</t>
  </si>
  <si>
    <t>Level 2 - Feature Team</t>
  </si>
  <si>
    <t>Level 3</t>
  </si>
  <si>
    <t>Level 4</t>
  </si>
  <si>
    <t>Level 5</t>
  </si>
  <si>
    <t>Milestone</t>
  </si>
  <si>
    <t>Node Name</t>
  </si>
  <si>
    <t>Node Type</t>
  </si>
  <si>
    <t>Open Build</t>
  </si>
  <si>
    <t>Opened By</t>
  </si>
  <si>
    <t>Opened Date</t>
  </si>
  <si>
    <t>Priority</t>
  </si>
  <si>
    <t>Resolved By</t>
  </si>
  <si>
    <t>Resolved Date</t>
  </si>
  <si>
    <t>Scenario</t>
  </si>
  <si>
    <t>Severity</t>
  </si>
  <si>
    <t>Status</t>
  </si>
  <si>
    <t>Substatus</t>
  </si>
  <si>
    <t>Substatus Detail</t>
  </si>
  <si>
    <t>Tenet</t>
  </si>
  <si>
    <t>Tenet Detail</t>
  </si>
  <si>
    <t>Tenet Impact</t>
  </si>
  <si>
    <t>Where Found</t>
  </si>
  <si>
    <t>kbrown</t>
  </si>
  <si>
    <t>Test Manual</t>
  </si>
  <si>
    <t>Test Pass (Manual)</t>
  </si>
  <si>
    <t>Code Bug</t>
  </si>
  <si>
    <t>WSC-Web Services and Content</t>
  </si>
  <si>
    <t>APPS-App Store and Metadata Services</t>
  </si>
  <si>
    <t>MQ2</t>
  </si>
  <si>
    <t>Resolved</t>
  </si>
  <si>
    <t>&lt;Not Looked At&gt;</t>
  </si>
  <si>
    <t>ghassans</t>
  </si>
  <si>
    <t>Review Design/Spec/Scenario</t>
  </si>
  <si>
    <t>Security Review</t>
  </si>
  <si>
    <t>Developer Love</t>
  </si>
  <si>
    <t>Certification - Validation Management and Workflow</t>
  </si>
  <si>
    <t>M3</t>
  </si>
  <si>
    <t>Investigating</t>
  </si>
  <si>
    <t>Triage Approved</t>
  </si>
  <si>
    <t>App Distribution</t>
  </si>
  <si>
    <t>Bug Understood</t>
  </si>
  <si>
    <t>M1</t>
  </si>
  <si>
    <t>New/Reactivated</t>
  </si>
  <si>
    <t>rajeevac</t>
  </si>
  <si>
    <t>Legacy Services</t>
  </si>
  <si>
    <t>WERCMS</t>
  </si>
  <si>
    <t>Triage Consider</t>
  </si>
  <si>
    <t>Spec Bug</t>
  </si>
  <si>
    <t>Shared Store Infrastructure</t>
  </si>
  <si>
    <t>Production Issue</t>
  </si>
  <si>
    <t>Operations</t>
  </si>
  <si>
    <t>Monitoring</t>
  </si>
  <si>
    <t>Beta</t>
  </si>
  <si>
    <t>Client UX</t>
  </si>
  <si>
    <t>Search</t>
  </si>
  <si>
    <t>Fix Needed</t>
  </si>
  <si>
    <t>Performance</t>
  </si>
  <si>
    <t>High</t>
  </si>
  <si>
    <t>ashleyav</t>
  </si>
  <si>
    <t>Data Provider and Cache</t>
  </si>
  <si>
    <t>Selfhost</t>
  </si>
  <si>
    <t>Content Bug</t>
  </si>
  <si>
    <t>Working on Fix</t>
  </si>
  <si>
    <t>karenw</t>
  </si>
  <si>
    <t>Frame</t>
  </si>
  <si>
    <t>7875.0.101102</t>
  </si>
  <si>
    <t>Store Services</t>
  </si>
  <si>
    <t>SQR</t>
  </si>
  <si>
    <t>Core SQR Services</t>
  </si>
  <si>
    <t>1.0.259.0</t>
  </si>
  <si>
    <t>kasis</t>
  </si>
  <si>
    <t>Fix Checked In Private Branch</t>
  </si>
  <si>
    <t>Review Code</t>
  </si>
  <si>
    <t>Developer Portal UX</t>
  </si>
  <si>
    <t>1.0.0263.0</t>
  </si>
  <si>
    <t>Identity Commerce and Licensing</t>
  </si>
  <si>
    <t>Licensing</t>
  </si>
  <si>
    <t>Client Runtime API License API</t>
  </si>
  <si>
    <t>1.0.268.0</t>
  </si>
  <si>
    <t>Developer Sign up and Account workflow</t>
  </si>
  <si>
    <t>1.0.269.0</t>
  </si>
  <si>
    <t>jowang</t>
  </si>
  <si>
    <t>Test Lab</t>
  </si>
  <si>
    <t>Catalog Management for Products and Offers</t>
  </si>
  <si>
    <t>1.0.0273.0</t>
  </si>
  <si>
    <t>Shopping UX</t>
  </si>
  <si>
    <t>1.0.285.0</t>
  </si>
  <si>
    <t>preetikm</t>
  </si>
  <si>
    <t>Identity</t>
  </si>
  <si>
    <t>Identity Management</t>
  </si>
  <si>
    <t>1.0.298.0</t>
  </si>
  <si>
    <t>Testing Fix</t>
  </si>
  <si>
    <t>wenl</t>
  </si>
  <si>
    <t>Doc Bug</t>
  </si>
  <si>
    <t>Metadata Services</t>
  </si>
  <si>
    <t>M2</t>
  </si>
  <si>
    <t>Code Reviewing Fix</t>
  </si>
  <si>
    <t>Templates</t>
  </si>
  <si>
    <t>Categories and Navigation</t>
  </si>
  <si>
    <t>Channel Partners</t>
  </si>
  <si>
    <t>Settlement Engine</t>
  </si>
  <si>
    <t>Partner Payout</t>
  </si>
  <si>
    <t>1.0.0319.0</t>
  </si>
  <si>
    <t>In-App Purchase</t>
  </si>
  <si>
    <t>1.0.0344.0</t>
  </si>
  <si>
    <t>Working on Repro</t>
  </si>
  <si>
    <t>1.0.0346.0</t>
  </si>
  <si>
    <t>sudumala</t>
  </si>
  <si>
    <t>1.0.0352.0</t>
  </si>
  <si>
    <t>ymilman</t>
  </si>
  <si>
    <t>Product Description Page</t>
  </si>
  <si>
    <t>7906.0.110106-1800</t>
  </si>
  <si>
    <t>World-Readiness</t>
  </si>
  <si>
    <t>Mirroring/bi-directional UI</t>
  </si>
  <si>
    <t>Medium</t>
  </si>
  <si>
    <t>1.0.0353.0</t>
  </si>
  <si>
    <t>Waiting for Build with Fix</t>
  </si>
  <si>
    <t>Authentication - Server</t>
  </si>
  <si>
    <t>AppVerifier</t>
  </si>
  <si>
    <t>stevesp</t>
  </si>
  <si>
    <t>1.0.0366.0</t>
  </si>
  <si>
    <t>sgulati</t>
  </si>
  <si>
    <t>Investigating Cause</t>
  </si>
  <si>
    <t>Testing Framework</t>
  </si>
  <si>
    <t>phanikt</t>
  </si>
  <si>
    <t>perusha</t>
  </si>
  <si>
    <t>1.0.0385.0</t>
  </si>
  <si>
    <t>Fix Submitted to Checkin Queue</t>
  </si>
  <si>
    <t>anupamav</t>
  </si>
  <si>
    <t>Ratings and Reviews</t>
  </si>
  <si>
    <t>Upload Manager and Metadata</t>
  </si>
  <si>
    <t>Channel Partner Portal</t>
  </si>
  <si>
    <t>Pre-Install</t>
  </si>
  <si>
    <t>jonawan</t>
  </si>
  <si>
    <t>Base Software</t>
  </si>
  <si>
    <t>1.0.0503.0</t>
  </si>
  <si>
    <t>Deployment</t>
  </si>
  <si>
    <t>1.0.388.0</t>
  </si>
  <si>
    <t>kensh</t>
  </si>
  <si>
    <t>rlinton</t>
  </si>
  <si>
    <t>arikc</t>
  </si>
  <si>
    <t>tylerp</t>
  </si>
  <si>
    <t>Client Modern App License Enforcement</t>
  </si>
  <si>
    <t>Authentication - Client</t>
  </si>
  <si>
    <t>sdodge</t>
  </si>
  <si>
    <t>Confidence to install more apps</t>
  </si>
  <si>
    <t>erchoi</t>
  </si>
  <si>
    <t>Recommendation Engine and Pipeline</t>
  </si>
  <si>
    <t>thankin</t>
  </si>
  <si>
    <t>Settings</t>
  </si>
  <si>
    <t>Management UX</t>
  </si>
  <si>
    <t>johnmul</t>
  </si>
  <si>
    <t>PerformanceDataGen</t>
  </si>
  <si>
    <t>Service Delivery Escalation</t>
  </si>
  <si>
    <t>Rating Review and Report a Problem</t>
  </si>
  <si>
    <t>merzink</t>
  </si>
  <si>
    <t>Desktop Application Onboarding</t>
  </si>
  <si>
    <t>pvuser</t>
  </si>
  <si>
    <t>josesua</t>
  </si>
  <si>
    <t>dkern</t>
  </si>
  <si>
    <t>Functionality or feature parity</t>
  </si>
  <si>
    <t>Commerce</t>
  </si>
  <si>
    <t>fuyaul</t>
  </si>
  <si>
    <t>Distributed Cache</t>
  </si>
  <si>
    <t>Certification - Automated Validation of Apps</t>
  </si>
  <si>
    <t>1.0.0653.0</t>
  </si>
  <si>
    <t>dognimec</t>
  </si>
  <si>
    <t>andreyat</t>
  </si>
  <si>
    <t>User Notification</t>
  </si>
  <si>
    <t>Currency, date, time, number formats</t>
  </si>
  <si>
    <t>1.0.0663.0</t>
  </si>
  <si>
    <t>Identity Catalog</t>
  </si>
  <si>
    <t>1.0.0643.0</t>
  </si>
  <si>
    <t>1.0.0654.0</t>
  </si>
  <si>
    <t>1.0.0664.0</t>
  </si>
  <si>
    <t>1.0.0666.0</t>
  </si>
  <si>
    <t>1.0.0667.0</t>
  </si>
  <si>
    <t>1.0.0668.0</t>
  </si>
  <si>
    <t>1.0.0688.0</t>
  </si>
  <si>
    <t>Application Licensing</t>
  </si>
  <si>
    <t>Editorial Management</t>
  </si>
  <si>
    <t>1.0.0680.0</t>
  </si>
  <si>
    <t>Digital Marker</t>
  </si>
  <si>
    <t>Windows Update Integration</t>
  </si>
  <si>
    <t>App Catalog</t>
  </si>
  <si>
    <t>Low</t>
  </si>
  <si>
    <t>Triage Rejected</t>
  </si>
  <si>
    <t>Portal - WNS Provisioning</t>
  </si>
  <si>
    <t>Portal Content Management and Publication</t>
  </si>
  <si>
    <t>1.0.682.0</t>
  </si>
  <si>
    <t>1.0.0389.0</t>
  </si>
  <si>
    <t>Sign-up</t>
  </si>
  <si>
    <t>1.0.690.0</t>
  </si>
  <si>
    <t>1.0.0689.0</t>
  </si>
  <si>
    <t>yegao</t>
  </si>
  <si>
    <t>taowu</t>
  </si>
  <si>
    <t>Test Automated</t>
  </si>
  <si>
    <t>1.0.0682.0</t>
  </si>
  <si>
    <t>1.0.0692.0</t>
  </si>
  <si>
    <t>1.0.0513.0</t>
  </si>
  <si>
    <t>1.0.0694.0</t>
  </si>
  <si>
    <t>Developer Licensing</t>
  </si>
  <si>
    <t>App Catalog Integration</t>
  </si>
  <si>
    <t>Certification - Manual Validation of Apps</t>
  </si>
  <si>
    <t>wportal</t>
  </si>
  <si>
    <t>Service Integrity Dashboard</t>
  </si>
  <si>
    <t>vbhatia</t>
  </si>
  <si>
    <t>Developer Lifecycle Stage 3: Create and Edit</t>
  </si>
  <si>
    <t>Developer Experience</t>
  </si>
  <si>
    <t>AppBuilding</t>
  </si>
  <si>
    <t>1.0.702.0</t>
  </si>
  <si>
    <t>1.0.0701.0</t>
  </si>
  <si>
    <t>1.0.0702.0</t>
  </si>
  <si>
    <t>4R Services</t>
  </si>
  <si>
    <t>1.0.0703.0</t>
  </si>
  <si>
    <t>Email Receipt</t>
  </si>
  <si>
    <t>1.0.704.0</t>
  </si>
  <si>
    <t>1.0.0708.0</t>
  </si>
  <si>
    <t>1.0.0704.0</t>
  </si>
  <si>
    <t>Waiting For External Team</t>
  </si>
  <si>
    <t>1.0.709.0</t>
  </si>
  <si>
    <t>1.0.0710.0</t>
  </si>
  <si>
    <t>1.0.711.0</t>
  </si>
  <si>
    <t>APPS:As a Developer, Publishing Your App is Straightforward and Transparent and Profitable</t>
  </si>
  <si>
    <t>1.0.0714.0</t>
  </si>
  <si>
    <t>Search – Backend</t>
  </si>
  <si>
    <t>Server License Service</t>
  </si>
  <si>
    <t>1.0.0722.0</t>
  </si>
  <si>
    <t>1.0.722.0</t>
  </si>
  <si>
    <t>wrtri</t>
  </si>
  <si>
    <t>1.0.721.0</t>
  </si>
  <si>
    <t>Client License Integration</t>
  </si>
  <si>
    <t>Account Management</t>
  </si>
  <si>
    <t>1.0.724.0</t>
  </si>
  <si>
    <t>chuckeng</t>
  </si>
  <si>
    <t>Developer Lifecycle Stage 2: Search and Acquire</t>
  </si>
  <si>
    <t>API</t>
  </si>
  <si>
    <t>1.0.0724.0</t>
  </si>
  <si>
    <t>UI design and implementation</t>
  </si>
  <si>
    <t>cliffh</t>
  </si>
  <si>
    <t>1.0.728.0</t>
  </si>
  <si>
    <t>Controls</t>
  </si>
  <si>
    <t>Lists</t>
  </si>
  <si>
    <t>1.0.727.0</t>
  </si>
  <si>
    <t>1.0.703.0</t>
  </si>
  <si>
    <t>1.0.0728.0</t>
  </si>
  <si>
    <t>UI workflow</t>
  </si>
  <si>
    <t>8002.0.110515-1800</t>
  </si>
  <si>
    <t>1.0.0731.0</t>
  </si>
  <si>
    <t>amitku</t>
  </si>
  <si>
    <t>1.0.731.0</t>
  </si>
  <si>
    <t>Fix Ready For Check In</t>
  </si>
  <si>
    <t>Localization instructions</t>
  </si>
  <si>
    <t>Market Customization</t>
  </si>
  <si>
    <t>1.0.0733.0</t>
  </si>
  <si>
    <t>RI Gate – Client Perf</t>
  </si>
  <si>
    <t>Reputation</t>
  </si>
  <si>
    <t>1.0.737.0</t>
  </si>
  <si>
    <t>1.0.0737.0</t>
  </si>
  <si>
    <t>1.0.0901.0</t>
  </si>
  <si>
    <t>1.0.903.0</t>
  </si>
  <si>
    <t>Report a Problem</t>
  </si>
  <si>
    <t>Server Licensing Database</t>
  </si>
  <si>
    <t>nikets</t>
  </si>
  <si>
    <t>7601.17514.101119</t>
  </si>
  <si>
    <t>deepamu</t>
  </si>
  <si>
    <t>1.0.0906.0</t>
  </si>
  <si>
    <t>GeoLookup</t>
  </si>
  <si>
    <t>rajakhan</t>
  </si>
  <si>
    <t>1.0.0904.0</t>
  </si>
  <si>
    <t>Transformer</t>
  </si>
  <si>
    <t>stanleyc</t>
  </si>
  <si>
    <t>1.0.0902.0</t>
  </si>
  <si>
    <t>1.0.915.0</t>
  </si>
  <si>
    <t>1.0.0913.0</t>
  </si>
  <si>
    <t>dbenne</t>
  </si>
  <si>
    <t>Infrastructure</t>
  </si>
  <si>
    <t>1.0.913.0</t>
  </si>
  <si>
    <t>Watson</t>
  </si>
  <si>
    <t>Reliability</t>
  </si>
  <si>
    <t>Leak</t>
  </si>
  <si>
    <t>8015.0.110530-1800</t>
  </si>
  <si>
    <t>1.0.0915.0</t>
  </si>
  <si>
    <t>chimingl</t>
  </si>
  <si>
    <t>Rating Review and Helpfulness</t>
  </si>
  <si>
    <t>8019.0.110601-1945</t>
  </si>
  <si>
    <t>1.0.919.0</t>
  </si>
  <si>
    <t>1.0.0917.0</t>
  </si>
  <si>
    <t>sankarm</t>
  </si>
  <si>
    <t>1.0.917.0</t>
  </si>
  <si>
    <t>jananiv</t>
  </si>
  <si>
    <t>Search Services</t>
  </si>
  <si>
    <t>1.0.922.0</t>
  </si>
  <si>
    <t>sachinta</t>
  </si>
  <si>
    <t>vishb</t>
  </si>
  <si>
    <t>APPS:Channel Partner can have customized pages and earn revenue</t>
  </si>
  <si>
    <t>1.0.0924.0</t>
  </si>
  <si>
    <t>Recommendations</t>
  </si>
  <si>
    <t>1.0.924.0</t>
  </si>
  <si>
    <t>Customer Internal</t>
  </si>
  <si>
    <t>8020.0.110603-2000</t>
  </si>
  <si>
    <t>Symbol Indexing</t>
  </si>
  <si>
    <t>jgifford</t>
  </si>
  <si>
    <t>7601.17592.110408</t>
  </si>
  <si>
    <t>brmiller</t>
  </si>
  <si>
    <t>Feature Team</t>
  </si>
  <si>
    <t>plorah</t>
  </si>
  <si>
    <t>v-antirc</t>
  </si>
  <si>
    <t>AC: Validation Manual</t>
  </si>
  <si>
    <t>1.0.923.0</t>
  </si>
  <si>
    <t>1.0.928.0</t>
  </si>
  <si>
    <t>1.0.925.0</t>
  </si>
  <si>
    <t>APPS:It?s Easy to Find and Get the Apps You Want</t>
  </si>
  <si>
    <t>Data Change Notifications</t>
  </si>
  <si>
    <t>gmenzel</t>
  </si>
  <si>
    <t>1.0.829.0</t>
  </si>
  <si>
    <t>1.0.0928.0</t>
  </si>
  <si>
    <t>1.0.927.0</t>
  </si>
  <si>
    <t>Developer On-boarding</t>
  </si>
  <si>
    <t>1.0.930.0</t>
  </si>
  <si>
    <t>1.0.931.0</t>
  </si>
  <si>
    <t>Test Development</t>
  </si>
  <si>
    <t>8018.0.110610-1920</t>
  </si>
  <si>
    <t>1.0.0931.0</t>
  </si>
  <si>
    <t>1.0.935.0</t>
  </si>
  <si>
    <t>Web PDP</t>
  </si>
  <si>
    <t>1.0.000.0</t>
  </si>
  <si>
    <t>henris</t>
  </si>
  <si>
    <t>metegokt</t>
  </si>
  <si>
    <t>1.0.937.0</t>
  </si>
  <si>
    <t>1.0.932.0</t>
  </si>
  <si>
    <t>ericzhao</t>
  </si>
  <si>
    <t>rupsahi</t>
  </si>
  <si>
    <t>HoT Workflow Tools</t>
  </si>
  <si>
    <t>1.0.0937.0</t>
  </si>
  <si>
    <t>carlosr</t>
  </si>
  <si>
    <t>rajk</t>
  </si>
  <si>
    <t>1.0.0936.0</t>
  </si>
  <si>
    <t>howardk</t>
  </si>
  <si>
    <t>johnmoll</t>
  </si>
  <si>
    <t>8029.0.110616-1800</t>
  </si>
  <si>
    <t>kamenm</t>
  </si>
  <si>
    <t>1.0.936.0</t>
  </si>
  <si>
    <t>1.0.944.0</t>
  </si>
  <si>
    <t>hrushib</t>
  </si>
  <si>
    <t>v-liang</t>
  </si>
  <si>
    <t>floriang</t>
  </si>
  <si>
    <t>1.0.0944.0</t>
  </si>
  <si>
    <t>1.0.945.0</t>
  </si>
  <si>
    <t>Fix built</t>
  </si>
  <si>
    <t>8029.0.110620-1800</t>
  </si>
  <si>
    <t>ramasupr</t>
  </si>
  <si>
    <t>Developer Lifecycle Stage 8: Distribute and Run</t>
  </si>
  <si>
    <t>joshd</t>
  </si>
  <si>
    <t>1.0.948.0</t>
  </si>
  <si>
    <t>1.0.947.0</t>
  </si>
  <si>
    <t>Application Revocation</t>
  </si>
  <si>
    <t>mdesai</t>
  </si>
  <si>
    <t>Non-localizable strings</t>
  </si>
  <si>
    <t>Query</t>
  </si>
  <si>
    <t>Data Adjust Macro</t>
  </si>
  <si>
    <t>Format Macro</t>
  </si>
  <si>
    <t>WSMP-RnR Integration:User take down Scenario: All reviews written by a user who is taken down are not getting removed.</t>
  </si>
  <si>
    <t>Feedback</t>
  </si>
  <si>
    <t>Web PDP: Tooltip for "{Category} / {Subcategory}" in the left pane for a Web PDP is improperly formatted</t>
  </si>
  <si>
    <t>configure build deployment for INT/PDC-3</t>
  </si>
  <si>
    <t>Monitoring DB: Duplicate server names should not be allowed in tbl_EVENTS_COMPUTERS otherwise returns error in Poller</t>
  </si>
  <si>
    <t>AppVerifier exception: ntdll!zzz_AsmCodeRange_End</t>
  </si>
  <si>
    <t>PR: Clicking category on the PT bar gives you a page that says unable to load mshelp</t>
  </si>
  <si>
    <t>When channel partner json is not found we always use the english version of the microsoft json file</t>
  </si>
  <si>
    <t>Scroll bar is not showing up when you have many applications</t>
  </si>
  <si>
    <t>Pseudo Mirrored: On pseudo mirrored build the first tile gets laid out differently to the others</t>
  </si>
  <si>
    <t>WinStore: Pseudo-loc: PDP page shows only "MSHELP"</t>
  </si>
  <si>
    <t>Clicking on breadcrumb from PDP takes you to a page where the donut keeps spinning</t>
  </si>
  <si>
    <t>Crash in MSHelpUI.dll!CInstallProgressManager::RegisterInstallProgressEventHandler.  ProblemClass: NULL_CLASS_PTR_READ_BEFORE_CALL (c0000005)</t>
  </si>
  <si>
    <t>Results View: Client makes two calls to sqr to show one page of data</t>
  </si>
  <si>
    <t>Can't go back to preferences page after going to terms of use page</t>
  </si>
  <si>
    <t>Pseudo Loc: Filters do not use pseudo localized names</t>
  </si>
  <si>
    <t>Settings page: As you move the mouse over the settings page you can see pieces of the home page</t>
  </si>
  <si>
    <t>Settings:When no idcrl is available and you try to sign in there's no error message indicating why you can't sign in</t>
  </si>
  <si>
    <t>Back button used on PDP is different to the rest of the store</t>
  </si>
  <si>
    <t>Search: If sqr search fails to respond search results view shows without any apps or error messages</t>
  </si>
  <si>
    <t>Search: We receive a no content from SQR when searching because the parameter values in our call are wrong</t>
  </si>
  <si>
    <t>Search: Spinning donut never goes away on search results</t>
  </si>
  <si>
    <t>Search: You have to close the search pane and reopen after every search to go to the search results a second time</t>
  </si>
  <si>
    <t>Store fails to launch if you say search in mshelp</t>
  </si>
  <si>
    <t>WNS:  Add "PaidApplication" element to the IDS Provisioning call</t>
  </si>
  <si>
    <t>World Readiness - Dashboard - Status "Incomplete" is not localized on the dashboard on hi-IN</t>
  </si>
  <si>
    <t>World Readiness - Dashboard - Modifed date on the portal is not localized on the dashboard</t>
  </si>
  <si>
    <t>Dev Portal UX change order of top level nav to match dev centers</t>
  </si>
  <si>
    <t>DevPortal Dashboard modifications</t>
  </si>
  <si>
    <t>Mini Int - Developer Portal - Launching the portal is throwing a 500 error</t>
  </si>
  <si>
    <t>WER CMS: Template dropdown not populated in internal UI.</t>
  </si>
  <si>
    <t>Developer Sign-Up: "State" displayed during Canada sign-up experience</t>
  </si>
  <si>
    <t>Developer Sign-Up: Phone number is not marked as required. Is required.</t>
  </si>
  <si>
    <t>Developer Sign-Up: Publisher name and namespace availability check returns "undefined is available."</t>
  </si>
  <si>
    <t>WS Base software: Roll out Symantec Antivirus (SEP) to INT environment</t>
  </si>
  <si>
    <t>Calculation API - When config fails to load for any reason, no trace or event logs are recorded</t>
  </si>
  <si>
    <t>Code Inspection - Settlement Engine -Pipeline Thread structuring - put Exception List count check in while loop</t>
  </si>
  <si>
    <t>Code Inspection - Settlement Engine - Moving IsRetryableException to common.util</t>
  </si>
  <si>
    <t>[Code Cleanup] Settlement Engine - Developer pipelines -  unused logging events should be removed</t>
  </si>
  <si>
    <t>Code Inspection - Settlement Engine - siHashBucket null check be in place for all store procedure execute by commerce pipeline</t>
  </si>
  <si>
    <t>Submitting a rating via the rating control the PDP left pane returns an error</t>
  </si>
  <si>
    <t>PDP: Buy and Try buttons have truncated text in pseudo</t>
  </si>
  <si>
    <t>Category pages: App tiles do not display when multiple pages of apps are in the result set</t>
  </si>
  <si>
    <t>Client is hardcoded to call en-us on pseudo builds</t>
  </si>
  <si>
    <t>GetEnumsForCache fails on Test bed with a file not found for Webstore client connection</t>
  </si>
  <si>
    <t>Add OS and CLient Version on GetEnumsForCache()</t>
  </si>
  <si>
    <t>Please Change Config to Enable Local Cache</t>
  </si>
  <si>
    <t>Server Internal error returned to client</t>
  </si>
  <si>
    <t>GetMyAppsList returning Quota Exceeded error</t>
  </si>
  <si>
    <t>Revocation list is sometimes installed as Machine Binding</t>
  </si>
  <si>
    <t>Service Delivery Escalation: Store logon opens on wrong monitor</t>
  </si>
  <si>
    <t>Service Delivery Escalation: laptop toolbar freezes after I exit the store</t>
  </si>
  <si>
    <t>Service Delivery Escalation: 0xC error when click on Try</t>
  </si>
  <si>
    <t>M3: GetProductTileByProductGuid response missing StarRatingCount</t>
  </si>
  <si>
    <t>ivanmi</t>
  </si>
  <si>
    <t>Purchase</t>
  </si>
  <si>
    <t>1.0.941.0</t>
  </si>
  <si>
    <t>hirosn</t>
  </si>
  <si>
    <t>nirajsh</t>
  </si>
  <si>
    <t>UX</t>
  </si>
  <si>
    <t>Throttling does not engage with rapid add/removes</t>
  </si>
  <si>
    <t>AddDataToClosed</t>
  </si>
  <si>
    <t>FormatClosed</t>
  </si>
  <si>
    <t>Update sample data provider to default inserting package type of application</t>
  </si>
  <si>
    <t>Partner Aggregation Engine - If GetAllChannelPartners returns by calling FinishApiWithException, its exception is swallowed and not logged</t>
  </si>
  <si>
    <t>AppCatalog - Remove unused ChannelRelease table</t>
  </si>
  <si>
    <t>Remove dead code: windows.store.appcatalog.imagemanifest.dll</t>
  </si>
  <si>
    <t>FPS - Multithread processing of images</t>
  </si>
  <si>
    <t>DevX - Image Publishing - change from AppTile.&lt;listingid&gt;.&lt;id&gt;.&lt;imagetypeid&gt;&lt;extension&gt; to AppTile.&lt;imagetypeid&gt;.&lt;listingid&gt;.&lt;id&gt;&lt;extension&gt;</t>
  </si>
  <si>
    <t>Week</t>
  </si>
  <si>
    <t>Event Handler - Exceptions from UpdateTransactionPartnerPayoutStatus() call are not logged</t>
  </si>
  <si>
    <t>Email - PUID Exclusion - Email is sent to developer instead of store administrator</t>
  </si>
  <si>
    <t>WSLicenseGetFeatureLicenseResults inappropriately returns an error when no features are present</t>
  </si>
  <si>
    <t>(All)</t>
  </si>
  <si>
    <t>Link</t>
  </si>
  <si>
    <t>ArgumentException: MachineId must have a positive value is thrown when calling TestManager.Complete() with a overridden VM name.</t>
  </si>
  <si>
    <t>Email - Billing Account Status Change Handler - Setting CtpAccountId to null causes future lookups of CtpInfo fields to return null</t>
  </si>
  <si>
    <t>Catalog links link in left nav of submission wizard</t>
  </si>
  <si>
    <t>DirectoryNotFoundException: Configuration: Failed to locate server path on certification VMs</t>
  </si>
  <si>
    <t>''View my apps' is showing apps (from another computer) for a previosuly logged in user</t>
  </si>
  <si>
    <t>Desktop Submission: Published app shows up in the WES table</t>
  </si>
  <si>
    <t>Use modern login UI as default UI for store</t>
  </si>
  <si>
    <t>Acquisition: When windows is not activated, we should be sending the default microsoft digital marker back</t>
  </si>
  <si>
    <t>Acquisition: Confirm purchase call throwing an error code 100 when there is an actual digital marker blob being sent along with the post call.</t>
  </si>
  <si>
    <t>Acquisition: The credentials that you use do not seem to expire.  Once I login once, it never prompts me to re-login again when I purchase.. even after being idle &gt;15 mins.</t>
  </si>
  <si>
    <t>Acquisition: When you acquire (buy/try) an app and WU fails (no packages found, scan fails, download fails, install fails) we should show that state either on PDP or management UX</t>
  </si>
  <si>
    <t>WSLicenseGetFeatureLicenseResults crashes wsservice.dll when no in-app features are present</t>
  </si>
  <si>
    <t>InApp acquire license fails with E_WS_TAMPER_DETECTED</t>
  </si>
  <si>
    <t>Typing in keyboard at store front does not start searching for apps</t>
  </si>
  <si>
    <t>Search cannot find app when app name typed starts with a capital letter</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</si>
</sst>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22" fontId="0" fillId="0" borderId="0" xfId="0" applyNumberFormat="1"/>
    <xf numFmtId="0" fontId="0" fillId="0" borderId="0" xfId="0" quotePrefix="1"/>
    <xf numFmtId="0" fontId="0" fillId="0" borderId="0" xfId="0" pivotButton="1"/>
    <xf numFmtId="14" fontId="0" fillId="0" borderId="0" xfId="0" applyNumberFormat="1" applyAlignment="1">
      <alignment horizontal="left"/>
    </xf>
    <xf numFmtId="0" fontId="0" fillId="0" borderId="0" xfId="0" applyNumberFormat="1"/>
    <xf numFmtId="0" fontId="1" fillId="0" borderId="0" xfId="0" applyFont="1"/>
    <xf numFmtId="14" fontId="0" fillId="0" borderId="0" xfId="0" applyNumberFormat="1"/>
    <xf numFmtId="0" fontId="2" fillId="0" borderId="0" xfId="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171450</xdr:rowOff>
    </xdr:from>
    <xdr:to>
      <xdr:col>14</xdr:col>
      <xdr:colOff>190500</xdr:colOff>
      <xdr:row>4</xdr:row>
      <xdr:rowOff>180975</xdr:rowOff>
    </xdr:to>
    <xdr:sp macro="[0]!QuickQuery" textlink="">
      <xdr:nvSpPr>
        <xdr:cNvPr id="2" name="Rounded Rectangle 1"/>
        <xdr:cNvSpPr/>
      </xdr:nvSpPr>
      <xdr:spPr>
        <a:xfrm>
          <a:off x="9020175" y="1504950"/>
          <a:ext cx="132397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Execute</a:t>
          </a:r>
          <a:r>
            <a:rPr lang="en-US" sz="1100" baseline="0"/>
            <a:t> Query</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ve Smith (WSC)" refreshedDate="40718.74084849537" createdVersion="4" refreshedVersion="4" minRefreshableVersion="3" recordCount="8150">
  <cacheSource type="worksheet">
    <worksheetSource ref="A1:G8151" sheet="Closed_Store"/>
  </cacheSource>
  <cacheFields count="7">
    <cacheField name="ID" numFmtId="0">
      <sharedItems containsSemiMixedTypes="0" containsString="0" containsNumber="1" containsInteger="1" minValue="7500" maxValue="377408"/>
    </cacheField>
    <cacheField name="Issue type" numFmtId="0">
      <sharedItems count="7">
        <s v="Code Bug"/>
        <s v="Content Bug"/>
        <s v="Spec Bug"/>
        <s v="Doc Bug"/>
        <s v="Test Bug"/>
        <s v="Production Issue"/>
        <s v="Feedback"/>
      </sharedItems>
    </cacheField>
    <cacheField name="Resolution" numFmtId="0">
      <sharedItems count="6">
        <s v="Fixed"/>
        <s v="By Design"/>
        <s v="Duplicate"/>
        <s v="Won't Fix"/>
        <s v="Not Repro"/>
        <s v="External"/>
      </sharedItems>
    </cacheField>
    <cacheField name="Closed Date" numFmtId="22">
      <sharedItems containsSemiMixedTypes="0" containsNonDate="0" containsDate="1" containsString="0" minDate="2010-04-24T20:33:15" maxDate="2011-06-24T17:38:10"/>
    </cacheField>
    <cacheField name="Closed By" numFmtId="0">
      <sharedItems/>
    </cacheField>
    <cacheField name="Title" numFmtId="0">
      <sharedItems/>
    </cacheField>
    <cacheField name="Week" numFmtId="14">
      <sharedItems containsSemiMixedTypes="0" containsNonDate="0" containsDate="1" containsString="0" minDate="2010-04-24T00:00:00" maxDate="2011-06-19T00:00:00" count="56">
        <d v="2011-06-18T00:00:00"/>
        <d v="2011-05-14T00:00:00"/>
        <d v="2011-01-29T00:00:00"/>
        <d v="2011-01-01T00:00:00"/>
        <d v="2010-08-07T00:00:00"/>
        <d v="2010-09-11T00:00:00"/>
        <d v="2011-05-28T00:00:00"/>
        <d v="2011-06-04T00:00:00"/>
        <d v="2011-06-11T00:00:00"/>
        <d v="2010-08-28T00:00:00"/>
        <d v="2010-11-06T00:00:00"/>
        <d v="2010-08-14T00:00:00"/>
        <d v="2010-09-04T00:00:00"/>
        <d v="2011-02-19T00:00:00"/>
        <d v="2011-04-09T00:00:00"/>
        <d v="2011-04-30T00:00:00"/>
        <d v="2011-05-21T00:00:00"/>
        <d v="2011-05-07T00:00:00"/>
        <d v="2011-03-19T00:00:00"/>
        <d v="2011-03-12T00:00:00"/>
        <d v="2011-03-05T00:00:00"/>
        <d v="2011-02-26T00:00:00"/>
        <d v="2010-12-04T00:00:00"/>
        <d v="2010-07-31T00:00:00"/>
        <d v="2011-04-23T00:00:00"/>
        <d v="2010-08-21T00:00:00"/>
        <d v="2010-12-18T00:00:00"/>
        <d v="2010-07-24T00:00:00"/>
        <d v="2011-01-15T00:00:00"/>
        <d v="2010-11-13T00:00:00"/>
        <d v="2011-01-08T00:00:00"/>
        <d v="2010-11-27T00:00:00"/>
        <d v="2010-12-11T00:00:00"/>
        <d v="2011-02-05T00:00:00"/>
        <d v="2011-04-02T00:00:00"/>
        <d v="2011-01-22T00:00:00"/>
        <d v="2011-02-12T00:00:00"/>
        <d v="2010-10-23T00:00:00"/>
        <d v="2010-10-30T00:00:00"/>
        <d v="2010-12-25T00:00:00"/>
        <d v="2010-10-02T00:00:00"/>
        <d v="2010-11-20T00:00:00"/>
        <d v="2011-03-26T00:00:00"/>
        <d v="2010-10-09T00:00:00"/>
        <d v="2010-04-24T00:00:00"/>
        <d v="2011-04-16T00:00:00"/>
        <d v="2010-09-18T00:00:00"/>
        <d v="2010-09-25T00:00:00"/>
        <d v="2010-10-16T00:00:00"/>
        <d v="2010-07-17T00:00:00"/>
        <d v="2010-06-26T00:00:00"/>
        <d v="2010-07-10T00:00:00"/>
        <d v="2010-05-29T00:00:00"/>
        <d v="2010-06-12T00:00:00"/>
        <d v="2010-06-19T00:00:00"/>
        <d v="2010-06-05T00:00:0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0">
  <r>
    <n v="368058"/>
    <x v="0"/>
    <x v="0"/>
    <d v="2011-06-24T12:04:00"/>
    <s v="aaluri"/>
    <s v="Cat.Net violation in Windows.Store.Sqr.Search.WebService"/>
    <x v="0"/>
  </r>
  <r>
    <n v="290013"/>
    <x v="0"/>
    <x v="1"/>
    <d v="2011-05-16T13:45:43"/>
    <s v="aaluri"/>
    <s v="install.exe -uninstall should cleanly drop the registry"/>
    <x v="1"/>
  </r>
  <r>
    <n v="150243"/>
    <x v="0"/>
    <x v="0"/>
    <d v="2011-02-03T17:40:49"/>
    <s v="aaluri"/>
    <s v="[Audit] Component name maximum length is not long enough to store full component name"/>
    <x v="2"/>
  </r>
  <r>
    <n v="368077"/>
    <x v="0"/>
    <x v="0"/>
    <d v="2011-06-24T12:02:26"/>
    <s v="aaluri"/>
    <s v="CAT.Net violations in PortalExtension"/>
    <x v="0"/>
  </r>
  <r>
    <n v="276381"/>
    <x v="0"/>
    <x v="0"/>
    <d v="2011-06-24T13:01:05"/>
    <s v="aaluri"/>
    <s v="Fix warbird config for all the licensing binaries"/>
    <x v="0"/>
  </r>
  <r>
    <n v="371410"/>
    <x v="0"/>
    <x v="0"/>
    <d v="2011-06-24T11:54:51"/>
    <s v="aaluri"/>
    <s v="PDC3; acquire paid app is failing with 0x803d02bc"/>
    <x v="0"/>
  </r>
  <r>
    <n v="263613"/>
    <x v="0"/>
    <x v="1"/>
    <d v="2011-05-16T13:40:56"/>
    <s v="aaluri"/>
    <s v="Revocation of OEM (per-machine) licenses is broken"/>
    <x v="1"/>
  </r>
  <r>
    <n v="202796"/>
    <x v="1"/>
    <x v="0"/>
    <d v="2011-01-31T17:53:26"/>
    <s v="aaluri"/>
    <s v="Policheck:Repalce all instances of term race with race condition"/>
    <x v="2"/>
  </r>
  <r>
    <n v="303728"/>
    <x v="0"/>
    <x v="2"/>
    <d v="2011-05-16T13:49:05"/>
    <s v="aaluri"/>
    <s v="Setup failure in initializing manifest - build 721"/>
    <x v="1"/>
  </r>
  <r>
    <n v="60636"/>
    <x v="0"/>
    <x v="3"/>
    <d v="2011-01-04T14:56:30"/>
    <s v="aaluri"/>
    <s v="Clean up Policheck errors in the AppStore branch"/>
    <x v="3"/>
  </r>
  <r>
    <n v="369067"/>
    <x v="0"/>
    <x v="0"/>
    <d v="2011-06-21T10:47:08"/>
    <s v="aaluri"/>
    <s v="PDC3 scenario run:Trying to acquire paid app redirects to a blank PCS page - MESSAGE: 40114"/>
    <x v="0"/>
  </r>
  <r>
    <n v="69138"/>
    <x v="0"/>
    <x v="0"/>
    <d v="2010-08-13T10:44:40"/>
    <s v="aaluri"/>
    <s v="WS Infrastructure: EMAIL_DB is not populated with template after install"/>
    <x v="4"/>
  </r>
  <r>
    <n v="113460"/>
    <x v="0"/>
    <x v="0"/>
    <d v="2010-09-17T17:28:49"/>
    <s v="aaluri"/>
    <s v="Installation failure on mini-perf bed:  EmaiLoad.exe installation failed"/>
    <x v="5"/>
  </r>
  <r>
    <n v="371402"/>
    <x v="0"/>
    <x v="4"/>
    <d v="2011-06-24T11:51:57"/>
    <s v="aaluri"/>
    <s v="PDC3 scenario:  dev licensing 0x800045 can't acquire license error"/>
    <x v="0"/>
  </r>
  <r>
    <n v="333024"/>
    <x v="0"/>
    <x v="0"/>
    <d v="2011-06-24T11:58:10"/>
    <s v="aaluri"/>
    <s v="Internal tool - WSDevLicense Tool unclear regarding Access Denied"/>
    <x v="0"/>
  </r>
  <r>
    <n v="282753"/>
    <x v="0"/>
    <x v="0"/>
    <d v="2011-05-16T13:43:30"/>
    <s v="aaluri"/>
    <s v="CWSAppFastCache doesn't get invalidated when licenses are uninstalled/reinstalled and gets stale"/>
    <x v="1"/>
  </r>
  <r>
    <n v="282755"/>
    <x v="0"/>
    <x v="0"/>
    <d v="2011-06-02T13:38:40"/>
    <s v="aaluri"/>
    <s v="WSLicenseGetProductLicenseResults does not set the eType (Full/Trial) when the license is out of HWID tolerance"/>
    <x v="6"/>
  </r>
  <r>
    <n v="324256"/>
    <x v="0"/>
    <x v="0"/>
    <d v="2011-06-10T10:03:16"/>
    <s v="aaluri"/>
    <s v="Dev Licensing:  Extended paid developer license duration to 90 days"/>
    <x v="7"/>
  </r>
  <r>
    <n v="219452"/>
    <x v="0"/>
    <x v="0"/>
    <d v="2011-05-16T13:24:53"/>
    <s v="aaluri"/>
    <s v="Servicability: The SMTP server configuration needs to move to install spec"/>
    <x v="1"/>
  </r>
  <r>
    <n v="219460"/>
    <x v="0"/>
    <x v="0"/>
    <d v="2011-06-13T13:48:42"/>
    <s v="aaluri"/>
    <s v="Servicability: Add the configuration for SQL machines per data center into the installspec"/>
    <x v="8"/>
  </r>
  <r>
    <n v="291538"/>
    <x v="2"/>
    <x v="0"/>
    <d v="2011-06-02T13:36:42"/>
    <s v="aaluri"/>
    <s v="update spec with minor dev changes in actual test framework implementation"/>
    <x v="6"/>
  </r>
  <r>
    <n v="359649"/>
    <x v="0"/>
    <x v="2"/>
    <d v="2011-06-15T19:48:21"/>
    <s v="aaluri"/>
    <s v="Preferences and 'your licenses' show up twice on the settings page"/>
    <x v="8"/>
  </r>
  <r>
    <n v="351956"/>
    <x v="0"/>
    <x v="2"/>
    <d v="2011-06-13T13:50:30"/>
    <s v="aaluri"/>
    <s v="Error: 0x80073CFC - The application cannot be started when trying to launch the store UI"/>
    <x v="8"/>
  </r>
  <r>
    <n v="263604"/>
    <x v="0"/>
    <x v="0"/>
    <d v="2011-05-16T13:38:02"/>
    <s v="aaluri"/>
    <s v="WSInternalUninstallLicense can cause the wsservice service to crash"/>
    <x v="1"/>
  </r>
  <r>
    <n v="263634"/>
    <x v="0"/>
    <x v="3"/>
    <d v="2011-05-16T13:42:43"/>
    <s v="aaluri"/>
    <s v="WSLicenseGetAllValidAppCategoryIds is inconsistent with WSLicenseGetFeatureLicenseResults (takes ULONG* instead of UINT*)"/>
    <x v="1"/>
  </r>
  <r>
    <n v="363122"/>
    <x v="0"/>
    <x v="2"/>
    <d v="2011-06-24T11:48:14"/>
    <s v="aaluri"/>
    <s v="'View my apps' is showing apps (from another computer) for a previosuly logged in user"/>
    <x v="0"/>
  </r>
  <r>
    <n v="363123"/>
    <x v="0"/>
    <x v="0"/>
    <d v="2011-06-24T11:48:33"/>
    <s v="aaluri"/>
    <s v="Typo in &quot;Your computers&quot; section of the settings page"/>
    <x v="0"/>
  </r>
  <r>
    <n v="361908"/>
    <x v="0"/>
    <x v="3"/>
    <d v="2011-06-15T19:48:46"/>
    <s v="aaluri"/>
    <s v="Ctrl+o shortcut has some focus issues - settings page fails to launch on first attempt"/>
    <x v="8"/>
  </r>
  <r>
    <n v="299016"/>
    <x v="0"/>
    <x v="0"/>
    <d v="2011-05-16T13:47:50"/>
    <s v="aaluri"/>
    <s v="Smart pointer caller of WSLicenseGetLicensesForProducts incorrectly frees out memory since the function sets non-null value in the out parameter on failure."/>
    <x v="1"/>
  </r>
  <r>
    <n v="359306"/>
    <x v="0"/>
    <x v="2"/>
    <d v="2011-06-24T11:49:49"/>
    <s v="aaluri"/>
    <s v="Signin not working in the settings page"/>
    <x v="0"/>
  </r>
  <r>
    <n v="109334"/>
    <x v="0"/>
    <x v="0"/>
    <d v="2010-09-15T11:59:27"/>
    <s v="aaluri"/>
    <s v="Throw a more descriptive error when the configuration file is invalid or corrupt"/>
    <x v="5"/>
  </r>
  <r>
    <n v="109344"/>
    <x v="0"/>
    <x v="1"/>
    <d v="2010-09-03T09:57:03"/>
    <s v="aaluri"/>
    <s v="Passing in an invalid notificaiton name to SeandNotification needs to be caught upstream"/>
    <x v="9"/>
  </r>
  <r>
    <n v="109368"/>
    <x v="2"/>
    <x v="0"/>
    <d v="2010-11-09T11:13:23"/>
    <s v="aaluri"/>
    <s v="Add instrumentation to measure QOS metrics like recoverability and availability"/>
    <x v="10"/>
  </r>
  <r>
    <n v="109370"/>
    <x v="2"/>
    <x v="0"/>
    <d v="2010-11-09T11:13:30"/>
    <s v="aaluri"/>
    <s v="Add counters to measure the average latency of sending email"/>
    <x v="10"/>
  </r>
  <r>
    <n v="260956"/>
    <x v="0"/>
    <x v="0"/>
    <d v="2011-05-16T13:28:27"/>
    <s v="aaluri"/>
    <s v="emaillocalize.exe needs to be binplaced on the build share"/>
    <x v="1"/>
  </r>
  <r>
    <n v="145620"/>
    <x v="0"/>
    <x v="4"/>
    <d v="2011-01-04T14:56:42"/>
    <s v="aaluri"/>
    <s v="The SendNotificaiton API passes but the email does not go through"/>
    <x v="3"/>
  </r>
  <r>
    <n v="51308"/>
    <x v="0"/>
    <x v="0"/>
    <d v="2010-08-18T16:54:50"/>
    <s v="aaluri"/>
    <s v="TM: Tampering affects Message configuration data ( Message Configuration database to Notification (email) Handler) [DataFlow]"/>
    <x v="11"/>
  </r>
  <r>
    <n v="51309"/>
    <x v="0"/>
    <x v="0"/>
    <d v="2010-08-18T16:54:27"/>
    <s v="aaluri"/>
    <s v="TM: DenialOfService affects Message configuration data ( Message Configuration database to Notification (email) Handler) [DataFlow]"/>
    <x v="11"/>
  </r>
  <r>
    <n v="51310"/>
    <x v="0"/>
    <x v="0"/>
    <d v="2010-09-03T09:57:55"/>
    <s v="aaluri"/>
    <s v="TM: Tampering affects Raw email data (Windows Store Component to Notification (email) Handler) [DataFlow]"/>
    <x v="9"/>
  </r>
  <r>
    <n v="51312"/>
    <x v="0"/>
    <x v="0"/>
    <d v="2010-08-18T15:03:35"/>
    <s v="aaluri"/>
    <s v="TM: InformationDisclosure affects Raw email data (Windows Store Component to Notification (email) Handler) [DataFlow]"/>
    <x v="11"/>
  </r>
  <r>
    <n v="51313"/>
    <x v="0"/>
    <x v="0"/>
    <d v="2010-08-18T16:53:57"/>
    <s v="aaluri"/>
    <s v="TM: Tampering affects Response (SMTP Gateway to Notification (email) Handler) [DataFlow]"/>
    <x v="11"/>
  </r>
  <r>
    <n v="51315"/>
    <x v="0"/>
    <x v="0"/>
    <d v="2010-08-18T17:27:41"/>
    <s v="aaluri"/>
    <s v="TM: Tampering affects SMTP gateway configuration data (Data Center Configuration File to Notification (email) Handler) [DataFlow]"/>
    <x v="11"/>
  </r>
  <r>
    <n v="51317"/>
    <x v="0"/>
    <x v="0"/>
    <d v="2010-08-18T16:50:20"/>
    <s v="aaluri"/>
    <s v="TM: DenialOfService affects SMTP gateway configuration data (Data Center Configuration File to Notification (email) Handler) [DataFlow]"/>
    <x v="11"/>
  </r>
  <r>
    <n v="51318"/>
    <x v="0"/>
    <x v="0"/>
    <d v="2010-08-18T16:49:12"/>
    <s v="aaluri"/>
    <s v="TM: Tampering affects Data Center Configuration File [DataStore]"/>
    <x v="11"/>
  </r>
  <r>
    <n v="51319"/>
    <x v="0"/>
    <x v="0"/>
    <d v="2010-08-18T16:48:55"/>
    <s v="aaluri"/>
    <s v="TM: InformationDisclosure affects Data Center Configuration File [DataStore]"/>
    <x v="11"/>
  </r>
  <r>
    <n v="51320"/>
    <x v="0"/>
    <x v="0"/>
    <d v="2010-08-18T16:49:50"/>
    <s v="aaluri"/>
    <s v="TM: DenialOfService affects Data Center Configuration File [DataStore]"/>
    <x v="11"/>
  </r>
  <r>
    <n v="51321"/>
    <x v="0"/>
    <x v="0"/>
    <d v="2010-08-18T16:22:42"/>
    <s v="aaluri"/>
    <s v="TM: Tampering affects  Message Configuration database [DataStore]"/>
    <x v="11"/>
  </r>
  <r>
    <n v="51322"/>
    <x v="0"/>
    <x v="0"/>
    <d v="2010-08-18T16:22:11"/>
    <s v="aaluri"/>
    <s v="TM: InformationDisclosure affects  Message Configuration database [DataStore]"/>
    <x v="11"/>
  </r>
  <r>
    <n v="51323"/>
    <x v="0"/>
    <x v="0"/>
    <d v="2010-08-18T17:28:29"/>
    <s v="aaluri"/>
    <s v="TM: DenialOfService affects  Message Configuration database [DataStore]"/>
    <x v="11"/>
  </r>
  <r>
    <n v="87442"/>
    <x v="0"/>
    <x v="0"/>
    <d v="2010-08-31T13:27:52"/>
    <s v="aaluri"/>
    <s v="Provide testability hook to point to smtp server of choice"/>
    <x v="9"/>
  </r>
  <r>
    <n v="72051"/>
    <x v="2"/>
    <x v="0"/>
    <d v="2010-09-15T12:00:36"/>
    <s v="aaluri"/>
    <s v="SMTP host needs to be made configurable such that it can be on a separate machine from the email client"/>
    <x v="5"/>
  </r>
  <r>
    <n v="147821"/>
    <x v="0"/>
    <x v="0"/>
    <d v="2010-11-12T17:30:17"/>
    <s v="aaluri"/>
    <s v="Put EMAIL_DB-machine with the rest of the ICAL databases in APPFUNCFE1WSP01 instead of APPFUNCFE1WSN01"/>
    <x v="10"/>
  </r>
  <r>
    <n v="107925"/>
    <x v="0"/>
    <x v="0"/>
    <d v="2010-09-13T16:45:12"/>
    <s v="aaluri"/>
    <s v="WS infrastructure: EMAIL_FEATURE_LOAD is not running as part of the default 1-box install"/>
    <x v="5"/>
  </r>
  <r>
    <n v="107989"/>
    <x v="0"/>
    <x v="1"/>
    <d v="2010-09-09T17:00:37"/>
    <s v="aaluri"/>
    <s v="SendNotification() API should be able to accept NULL for cc List  and bcc list parameters (optional paramater)"/>
    <x v="12"/>
  </r>
  <r>
    <n v="108045"/>
    <x v="0"/>
    <x v="0"/>
    <d v="2010-09-13T21:13:28"/>
    <s v="aaluri"/>
    <s v="Write lock error when making successive calls to the SendNotification API"/>
    <x v="5"/>
  </r>
  <r>
    <n v="108106"/>
    <x v="0"/>
    <x v="0"/>
    <d v="2010-09-13T12:01:04"/>
    <s v="aaluri"/>
    <s v="IsFromAddress() helper function is never used"/>
    <x v="5"/>
  </r>
  <r>
    <n v="201968"/>
    <x v="2"/>
    <x v="3"/>
    <d v="2011-06-02T11:48:28"/>
    <s v="aaluri"/>
    <s v="Move EMAILSETTING DB to WebStore"/>
    <x v="6"/>
  </r>
  <r>
    <n v="71064"/>
    <x v="3"/>
    <x v="0"/>
    <d v="2010-08-18T13:51:18"/>
    <s v="aaluri"/>
    <s v="Update spec for SendNotification API signature"/>
    <x v="11"/>
  </r>
  <r>
    <n v="71079"/>
    <x v="2"/>
    <x v="0"/>
    <d v="2011-06-02T11:47:38"/>
    <s v="aaluri"/>
    <s v="Update the design to make the email template cache update ansynchronous instead of a pull every one hour"/>
    <x v="6"/>
  </r>
  <r>
    <n v="72448"/>
    <x v="0"/>
    <x v="3"/>
    <d v="2010-08-18T13:50:06"/>
    <s v="aaluri"/>
    <s v="UnitTests are being bin-paced with the Windows Store install"/>
    <x v="11"/>
  </r>
  <r>
    <n v="81612"/>
    <x v="0"/>
    <x v="1"/>
    <d v="2010-08-18T14:05:07"/>
    <s v="aaluri"/>
    <s v="WS Infrastructure: Configure SMTP server and IIS 6 settings to allow 1-box to relay email"/>
    <x v="11"/>
  </r>
  <r>
    <n v="115891"/>
    <x v="4"/>
    <x v="0"/>
    <d v="2011-02-03T18:23:27"/>
    <s v="aaluri"/>
    <s v="Update email notificaiton test cases"/>
    <x v="2"/>
  </r>
  <r>
    <n v="108285"/>
    <x v="0"/>
    <x v="0"/>
    <d v="2010-09-13T16:17:26"/>
    <s v="aaluri"/>
    <s v="When deploying to multi-machine environment, emailload.exe file is missing"/>
    <x v="5"/>
  </r>
  <r>
    <n v="108306"/>
    <x v="0"/>
    <x v="0"/>
    <d v="2010-11-09T11:13:13"/>
    <s v="aaluri"/>
    <s v="Fallback logic should revert to EN-US if the specified language transform doesn't exist"/>
    <x v="10"/>
  </r>
  <r>
    <n v="108312"/>
    <x v="2"/>
    <x v="0"/>
    <d v="2010-11-09T11:13:06"/>
    <s v="aaluri"/>
    <s v="From and ReplyTo email addresses in the Notificaiton DB table are not validated"/>
    <x v="10"/>
  </r>
  <r>
    <n v="108324"/>
    <x v="0"/>
    <x v="3"/>
    <d v="2011-02-03T17:42:30"/>
    <s v="aaluri"/>
    <s v="Add basic retry/back-off  logic to the for recoverability of the SendNotification call"/>
    <x v="2"/>
  </r>
  <r>
    <n v="200342"/>
    <x v="0"/>
    <x v="0"/>
    <d v="2011-02-03T17:39:20"/>
    <s v="aaluri"/>
    <s v="Change Performance Counters &quot;Average Latency&quot; and &quot;Requests per second&quot;  based on the new Ops naming convention"/>
    <x v="2"/>
  </r>
  <r>
    <n v="244540"/>
    <x v="0"/>
    <x v="0"/>
    <d v="2011-05-16T13:26:13"/>
    <s v="aaluri"/>
    <s v="Memory leak in WSInternalGetProductLicenseResults"/>
    <x v="1"/>
  </r>
  <r>
    <n v="177738"/>
    <x v="4"/>
    <x v="0"/>
    <d v="2011-02-22T23:39:16"/>
    <s v="aaluri"/>
    <s v="Pillar E2E: Work item to create in-app purchase capable full immersive app for E2E testing."/>
    <x v="13"/>
  </r>
  <r>
    <n v="343817"/>
    <x v="0"/>
    <x v="3"/>
    <d v="2011-06-13T13:49:52"/>
    <s v="aaluri"/>
    <s v="Ability to limit the number bulk publishing of updates per day by a developer"/>
    <x v="8"/>
  </r>
  <r>
    <n v="352159"/>
    <x v="0"/>
    <x v="0"/>
    <d v="2011-06-13T13:50:56"/>
    <s v="aaluri"/>
    <s v="WSService should not shutdown while a client holds a valid WSOpenLicense handle"/>
    <x v="8"/>
  </r>
  <r>
    <n v="121323"/>
    <x v="0"/>
    <x v="2"/>
    <d v="2011-02-21T16:35:59"/>
    <s v="aaluri"/>
    <s v="CacheInit failure in OneBox"/>
    <x v="13"/>
  </r>
  <r>
    <n v="234979"/>
    <x v="0"/>
    <x v="0"/>
    <d v="2011-04-13T17:54:58"/>
    <s v="aaluri"/>
    <s v="Enable paid Apps on M2 INT"/>
    <x v="14"/>
  </r>
  <r>
    <n v="214963"/>
    <x v="0"/>
    <x v="1"/>
    <d v="2011-06-08T11:15:41"/>
    <s v="aaluri"/>
    <s v="[TMA] License Tampering Theat"/>
    <x v="7"/>
  </r>
  <r>
    <n v="283634"/>
    <x v="0"/>
    <x v="0"/>
    <d v="2011-05-16T13:45:24"/>
    <s v="aaluri"/>
    <s v="[License Test Framework] Remove default request response and simulation mode attributes from Current Product in the xsd"/>
    <x v="1"/>
  </r>
  <r>
    <n v="314119"/>
    <x v="0"/>
    <x v="2"/>
    <d v="2011-05-18T13:42:15"/>
    <s v="aandrejs"/>
    <s v="Windows Store AppX manifest is broken"/>
    <x v="1"/>
  </r>
  <r>
    <n v="51344"/>
    <x v="2"/>
    <x v="1"/>
    <d v="2011-05-06T13:52:57"/>
    <s v="aayazb"/>
    <s v="[SQR - TMA] Distributed Cache - DOS (24)"/>
    <x v="15"/>
  </r>
  <r>
    <n v="51341"/>
    <x v="2"/>
    <x v="1"/>
    <d v="2011-05-06T13:53:18"/>
    <s v="aayazb"/>
    <s v="[SQR - TMA] Store Cache Data - DOS (35)"/>
    <x v="15"/>
  </r>
  <r>
    <n v="316840"/>
    <x v="0"/>
    <x v="1"/>
    <d v="2011-05-23T08:29:14"/>
    <s v="adamra"/>
    <s v="[World Readiness] Portal footer is not localized and displays with orange dashed border in pseudoloc locale"/>
    <x v="16"/>
  </r>
  <r>
    <n v="235977"/>
    <x v="0"/>
    <x v="4"/>
    <d v="2011-05-11T13:38:14"/>
    <s v="adityaj"/>
    <s v="Signup at signup.live-int.com fails with exception"/>
    <x v="17"/>
  </r>
  <r>
    <n v="236414"/>
    <x v="0"/>
    <x v="1"/>
    <d v="2011-03-22T13:20:44"/>
    <s v="adityaj"/>
    <s v="Posted review and ratings are not visible on the review tab and store home screen"/>
    <x v="18"/>
  </r>
  <r>
    <n v="236193"/>
    <x v="0"/>
    <x v="1"/>
    <d v="2011-03-14T16:32:02"/>
    <s v="adityaj"/>
    <s v="Review helpful count resets to 0"/>
    <x v="19"/>
  </r>
  <r>
    <n v="236122"/>
    <x v="0"/>
    <x v="2"/>
    <d v="2011-03-09T15:49:42"/>
    <s v="adityaj"/>
    <s v="App screenshot disappears from the Overview tab after clicking the Details or Review tab"/>
    <x v="20"/>
  </r>
  <r>
    <n v="110727"/>
    <x v="0"/>
    <x v="3"/>
    <d v="2011-03-03T03:13:31"/>
    <s v="adityava"/>
    <s v="PAS: The number of Handle Count for the PAS process increases continously"/>
    <x v="21"/>
  </r>
  <r>
    <n v="105934"/>
    <x v="0"/>
    <x v="1"/>
    <d v="2010-12-08T23:41:36"/>
    <s v="adityava"/>
    <s v="Performance: DCS is copying every file twice"/>
    <x v="22"/>
  </r>
  <r>
    <n v="106098"/>
    <x v="0"/>
    <x v="4"/>
    <d v="2011-02-04T06:25:43"/>
    <s v="adityava"/>
    <s v="PAS sync task fails occasionally with failed to load the assembly error"/>
    <x v="2"/>
  </r>
  <r>
    <n v="169145"/>
    <x v="4"/>
    <x v="0"/>
    <d v="2011-02-04T06:25:03"/>
    <s v="adityava"/>
    <s v="SampleDB: Sample DB does not have support for populating the Aggregated Payment Table"/>
    <x v="2"/>
  </r>
  <r>
    <n v="356540"/>
    <x v="0"/>
    <x v="1"/>
    <d v="2011-06-14T18:06:10"/>
    <s v="ahsieh"/>
    <s v="4R: Helpfulness Vote: The user will not be able to submit a helpfulness vote for 10080 min if the threshold is reached"/>
    <x v="8"/>
  </r>
  <r>
    <n v="79579"/>
    <x v="2"/>
    <x v="3"/>
    <d v="2011-06-14T16:41:52"/>
    <s v="ahsieh"/>
    <s v="M3: Sqr Web Services: Should {Locale} be changed to {LangTag}?"/>
    <x v="8"/>
  </r>
  <r>
    <n v="215862"/>
    <x v="0"/>
    <x v="0"/>
    <d v="2011-06-05T22:22:52"/>
    <s v="akhilj"/>
    <s v="Move dynamic information to InstallSpec.xml: Sqr4RServices.xml"/>
    <x v="7"/>
  </r>
  <r>
    <n v="70132"/>
    <x v="0"/>
    <x v="0"/>
    <d v="2010-08-03T11:17:26"/>
    <s v="akhilj"/>
    <s v="Unhandled exception when thetrie file is not present"/>
    <x v="23"/>
  </r>
  <r>
    <n v="284773"/>
    <x v="4"/>
    <x v="0"/>
    <d v="2011-05-20T03:31:40"/>
    <s v="akhilj"/>
    <s v="Code Coverage: Error when installing code coevrage build"/>
    <x v="1"/>
  </r>
  <r>
    <n v="112774"/>
    <x v="0"/>
    <x v="0"/>
    <d v="2010-09-10T09:19:10"/>
    <s v="akhilj"/>
    <s v="4R: Getting &quot;key not found&quot; exception for GET and POST requests"/>
    <x v="12"/>
  </r>
  <r>
    <n v="289199"/>
    <x v="0"/>
    <x v="2"/>
    <d v="2011-05-15T23:53:15"/>
    <s v="akhilj"/>
    <s v="[Test Environment] : Getting error on Identity Monitor page"/>
    <x v="1"/>
  </r>
  <r>
    <n v="264500"/>
    <x v="0"/>
    <x v="0"/>
    <d v="2011-04-24T15:49:48"/>
    <s v="akhilj"/>
    <s v="SQR: Getting IOException for SQR API's"/>
    <x v="24"/>
  </r>
  <r>
    <n v="80752"/>
    <x v="0"/>
    <x v="0"/>
    <d v="2010-08-23T16:16:46"/>
    <s v="akhilj"/>
    <s v="Using DELETE or any other unsupported verb/request type for RnR API's should not be allowed"/>
    <x v="25"/>
  </r>
  <r>
    <n v="174126"/>
    <x v="0"/>
    <x v="3"/>
    <d v="2010-12-18T00:29:50"/>
    <s v="akhilj"/>
    <s v="4rLimited: Monitoring page needs to be fixed for 4R Limited"/>
    <x v="26"/>
  </r>
  <r>
    <n v="284967"/>
    <x v="4"/>
    <x v="0"/>
    <d v="2011-05-20T03:31:45"/>
    <s v="akhilj"/>
    <s v="Code Coverage: Getting error when trying to import trace data"/>
    <x v="1"/>
  </r>
  <r>
    <n v="284968"/>
    <x v="4"/>
    <x v="0"/>
    <d v="2011-05-20T03:02:11"/>
    <s v="akhilj"/>
    <s v="Code Coverage: Cannot see code coverage data after loading the sample sleuth project file"/>
    <x v="1"/>
  </r>
  <r>
    <n v="285234"/>
    <x v="4"/>
    <x v="0"/>
    <d v="2011-05-20T03:01:51"/>
    <s v="akhilj"/>
    <s v="Code Coverage: Results are not getting generated for dll that are used during pipeline run"/>
    <x v="1"/>
  </r>
  <r>
    <n v="213974"/>
    <x v="0"/>
    <x v="0"/>
    <d v="2011-05-19T00:05:50"/>
    <s v="akhilj"/>
    <s v="4R: [Perf] : Submit Review: Extra Call to ReviewCatalog is being made for POST Review API"/>
    <x v="1"/>
  </r>
  <r>
    <n v="93879"/>
    <x v="4"/>
    <x v="5"/>
    <d v="2010-08-17T11:06:40"/>
    <s v="akhilj"/>
    <s v="Smoke Test Environment:  m1-windowsstore.com has not been added to the proxy exception list in IE connection settings."/>
    <x v="11"/>
  </r>
  <r>
    <n v="152700"/>
    <x v="0"/>
    <x v="0"/>
    <d v="2011-01-02T14:53:20"/>
    <s v="akhilj"/>
    <s v="Pipeline: ReviewerLanguageCode should have length 128, not 20"/>
    <x v="3"/>
  </r>
  <r>
    <n v="74416"/>
    <x v="0"/>
    <x v="1"/>
    <d v="2010-07-26T12:10:59"/>
    <s v="akhilj"/>
    <s v="Error when trying to install SQR_4r_Web component"/>
    <x v="27"/>
  </r>
  <r>
    <n v="175975"/>
    <x v="2"/>
    <x v="0"/>
    <d v="2011-05-20T03:28:58"/>
    <s v="akhilj"/>
    <s v="SQR API's get exposed from Client when calls are made from the Client"/>
    <x v="1"/>
  </r>
  <r>
    <n v="233693"/>
    <x v="0"/>
    <x v="4"/>
    <d v="2011-04-24T15:25:56"/>
    <s v="akhilj"/>
    <s v="Javascript error if the user clicks around the spinning donut."/>
    <x v="24"/>
  </r>
  <r>
    <n v="359626"/>
    <x v="0"/>
    <x v="0"/>
    <d v="2011-06-15T14:35:45"/>
    <s v="akhilj"/>
    <s v="Recommendation engine perf data has missing data for market due to which it did not execute"/>
    <x v="8"/>
  </r>
  <r>
    <n v="178643"/>
    <x v="0"/>
    <x v="0"/>
    <d v="2010-12-18T00:28:14"/>
    <s v="akhilj"/>
    <s v="Browse: Recommendation: 503 when trying to get non-personalized recommendation list from cache. (ResponseMetadata is already present in the dataset)"/>
    <x v="26"/>
  </r>
  <r>
    <n v="319133"/>
    <x v="0"/>
    <x v="1"/>
    <d v="2011-05-23T00:45:27"/>
    <s v="akhilj"/>
    <s v="Pipeline: R5 Input: Resolution Review, Submitter and App tables are not getting popultated when r5 input stage is executed"/>
    <x v="16"/>
  </r>
  <r>
    <n v="147484"/>
    <x v="0"/>
    <x v="0"/>
    <d v="2010-11-11T21:57:32"/>
    <s v="akhilj"/>
    <s v="dps_rep_data: Configuration exception while trying to find BETDatabase"/>
    <x v="10"/>
  </r>
  <r>
    <n v="207711"/>
    <x v="0"/>
    <x v="1"/>
    <d v="2011-01-31T14:38:27"/>
    <s v="akhilj"/>
    <s v="Bug Bash : The category ids should not be hardcoded in code"/>
    <x v="2"/>
  </r>
  <r>
    <n v="233463"/>
    <x v="0"/>
    <x v="0"/>
    <d v="2011-05-19T00:02:54"/>
    <s v="akhilj"/>
    <s v="[Perf] Pipeline: Reputation Engine will take approximately 7 days to process user reputation for 11 million ( GA users)"/>
    <x v="1"/>
  </r>
  <r>
    <n v="356067"/>
    <x v="4"/>
    <x v="2"/>
    <d v="2011-06-15T10:27:48"/>
    <s v="akhilj"/>
    <s v="Pipeline: Foreign key conflict error when trying to run dps_recommendationcatalog_publisher.exe ( Sample Data Provider Execution)"/>
    <x v="8"/>
  </r>
  <r>
    <n v="209740"/>
    <x v="0"/>
    <x v="4"/>
    <d v="2011-05-17T23:22:17"/>
    <s v="akhilj"/>
    <s v="Bug Bash : The client become unresponsive when the user navigates to a category page , opens a sub category page and come back to the main category page"/>
    <x v="1"/>
  </r>
  <r>
    <n v="202464"/>
    <x v="0"/>
    <x v="0"/>
    <d v="2011-01-21T16:51:18"/>
    <s v="akhilj"/>
    <s v="Serviceability: [Recommendation Pipeline] - R5Engine ddl scripts have missing check for object existence."/>
    <x v="28"/>
  </r>
  <r>
    <n v="202469"/>
    <x v="0"/>
    <x v="0"/>
    <d v="2011-01-21T11:38:28"/>
    <s v="akhilj"/>
    <s v="Serviceability: [Reputation Pipeline] - R5Engine ddl scripts have missing check for object existence."/>
    <x v="28"/>
  </r>
  <r>
    <n v="356629"/>
    <x v="0"/>
    <x v="0"/>
    <d v="2011-06-15T10:28:15"/>
    <s v="akhilj"/>
    <s v="4R: GetReviews:It takes 30 seconds to get review list when cache cluster is stopped compared to 1 sec when the cache cluster is started (One Box)"/>
    <x v="8"/>
  </r>
  <r>
    <n v="290995"/>
    <x v="0"/>
    <x v="1"/>
    <d v="2011-05-03T12:59:50"/>
    <s v="akhilj"/>
    <s v="Getting error when trying to upgrade ComTransaction catalog from bild 696 to build 708 on miniperf sql machine"/>
    <x v="15"/>
  </r>
  <r>
    <n v="356528"/>
    <x v="0"/>
    <x v="0"/>
    <d v="2011-06-24T00:33:54"/>
    <s v="akhilj"/>
    <s v="4R: Helpfulness Vote: If the cache cluster is turned off, it takes around 12 sec to submit a helpfulness vote on one box"/>
    <x v="0"/>
  </r>
  <r>
    <n v="356531"/>
    <x v="3"/>
    <x v="0"/>
    <d v="2011-06-15T10:34:49"/>
    <s v="akhilj"/>
    <s v="4R: Helpfulness Vote: The cache name where the helpfulness vote is written is names as &quot;ReviewQueue&quot; which is confusing"/>
    <x v="8"/>
  </r>
  <r>
    <n v="73213"/>
    <x v="0"/>
    <x v="0"/>
    <d v="2010-08-16T09:59:37"/>
    <s v="akhilj"/>
    <s v="Authentication Integration: HTTP Authentication integration for 4R service (Write a review should happen only for authenticated users)"/>
    <x v="11"/>
  </r>
  <r>
    <n v="73388"/>
    <x v="0"/>
    <x v="0"/>
    <d v="2010-08-18T12:05:58"/>
    <s v="akhilj"/>
    <s v="Server Error when trying to get reviews on empty database"/>
    <x v="11"/>
  </r>
  <r>
    <n v="73494"/>
    <x v="0"/>
    <x v="3"/>
    <d v="2010-08-27T14:11:33"/>
    <s v="akhilj"/>
    <s v="[M2]: Modifications that need to be done in XSD for GET Review Call"/>
    <x v="25"/>
  </r>
  <r>
    <n v="73501"/>
    <x v="3"/>
    <x v="0"/>
    <d v="2010-08-18T12:05:06"/>
    <s v="akhilj"/>
    <s v="Dev Doc needs to be updated with the latest GET Reviews XSD"/>
    <x v="11"/>
  </r>
  <r>
    <n v="73520"/>
    <x v="3"/>
    <x v="0"/>
    <d v="2010-08-18T12:05:14"/>
    <s v="akhilj"/>
    <s v="SortBy and Rating filter values mentioned in dev doc need to be updated"/>
    <x v="11"/>
  </r>
  <r>
    <n v="148560"/>
    <x v="0"/>
    <x v="0"/>
    <d v="2010-11-13T00:03:47"/>
    <s v="akhilj"/>
    <s v="Pipeline: DPs_rnr_data: Null pipe exception when trying to run stage"/>
    <x v="29"/>
  </r>
  <r>
    <n v="191149"/>
    <x v="0"/>
    <x v="5"/>
    <d v="2011-01-09T17:12:11"/>
    <s v="akhilj"/>
    <s v="4R: GetReviews: Author information is returned as blank"/>
    <x v="30"/>
  </r>
  <r>
    <n v="265855"/>
    <x v="0"/>
    <x v="0"/>
    <d v="2011-05-18T23:25:57"/>
    <s v="akhilj"/>
    <s v="Pipeline: DPs_Rnr_preprocess : If XML validation for policheck faills, all the reviews are left in pending state"/>
    <x v="1"/>
  </r>
  <r>
    <n v="266010"/>
    <x v="0"/>
    <x v="0"/>
    <d v="2011-05-20T02:58:57"/>
    <s v="akhilj"/>
    <s v="Pipeline: Helpfulness votes are not getting calculated"/>
    <x v="1"/>
  </r>
  <r>
    <n v="266029"/>
    <x v="0"/>
    <x v="0"/>
    <d v="2011-05-18T23:27:41"/>
    <s v="akhilj"/>
    <s v="Pipeline: Rnr_Data: User take down value is NULL for any reviews that has been rejected. ( Fails for all status values except 0)"/>
    <x v="1"/>
  </r>
  <r>
    <n v="266228"/>
    <x v="0"/>
    <x v="0"/>
    <d v="2011-05-18T23:26:15"/>
    <s v="akhilj"/>
    <s v="Pipeline: Rnr_Polciheckpoest process stage should run if publisher stage is successful"/>
    <x v="1"/>
  </r>
  <r>
    <n v="274288"/>
    <x v="0"/>
    <x v="0"/>
    <d v="2011-05-19T00:02:13"/>
    <s v="akhilj"/>
    <s v="Pipeline: Rnr_Data: The output feed should be incremental and not a full feed."/>
    <x v="1"/>
  </r>
  <r>
    <n v="274354"/>
    <x v="0"/>
    <x v="0"/>
    <d v="2011-05-18T23:27:53"/>
    <s v="akhilj"/>
    <s v="Pipeline: Rnr_policheckpostprocess: Getting error when trying to run this stage"/>
    <x v="1"/>
  </r>
  <r>
    <n v="274377"/>
    <x v="0"/>
    <x v="0"/>
    <d v="2011-04-25T23:17:47"/>
    <s v="akhilj"/>
    <s v="Pipeline: Rnr_Preprocess: Reviews are in policheckreject table even when they have passed policheck,"/>
    <x v="24"/>
  </r>
  <r>
    <n v="82359"/>
    <x v="0"/>
    <x v="4"/>
    <d v="2010-08-04T23:09:53"/>
    <s v="akhilj"/>
    <s v="Trace file/logs are not getting created for GET/POST request"/>
    <x v="23"/>
  </r>
  <r>
    <n v="82411"/>
    <x v="0"/>
    <x v="0"/>
    <d v="2010-08-16T09:59:59"/>
    <s v="akhilj"/>
    <s v="GetReviews: Getting 204(No Content) instead of 400(Bad Request) when invalid Rating Filter value is passed"/>
    <x v="11"/>
  </r>
  <r>
    <n v="82447"/>
    <x v="0"/>
    <x v="0"/>
    <d v="2010-08-16T10:01:51"/>
    <s v="akhilj"/>
    <s v="PostReview: ReviewSubmit.xsd has missing validations"/>
    <x v="11"/>
  </r>
  <r>
    <n v="82448"/>
    <x v="0"/>
    <x v="0"/>
    <d v="2010-08-16T10:02:08"/>
    <s v="akhilj"/>
    <s v="SubmitHelpfulness: Helpful.xsd has missing validations"/>
    <x v="11"/>
  </r>
  <r>
    <n v="90857"/>
    <x v="0"/>
    <x v="3"/>
    <d v="2010-08-25T11:03:07"/>
    <s v="akhilj"/>
    <s v="M2: 4R: GetRatingsSummary: Status code 200 returned even if there is no access to DB"/>
    <x v="25"/>
  </r>
  <r>
    <n v="90932"/>
    <x v="0"/>
    <x v="0"/>
    <d v="2010-08-18T11:59:55"/>
    <s v="akhilj"/>
    <s v="4R: GetRatingsSummary: Getting status code 200 instead of 204 even when invalid product id is specified."/>
    <x v="11"/>
  </r>
  <r>
    <n v="91010"/>
    <x v="0"/>
    <x v="0"/>
    <d v="2010-08-18T12:02:04"/>
    <s v="akhilj"/>
    <s v="4R: GetReviews : Getting exception when trying to do a get ratings for a valid product id which has reviews assigned to it"/>
    <x v="11"/>
  </r>
  <r>
    <n v="91027"/>
    <x v="0"/>
    <x v="0"/>
    <d v="2010-08-18T12:01:44"/>
    <s v="akhilj"/>
    <s v="4R: GetReviews: Exception is thrown when trying to get reviews for a product which has no reviews."/>
    <x v="11"/>
  </r>
  <r>
    <n v="107832"/>
    <x v="0"/>
    <x v="0"/>
    <d v="2011-01-21T11:38:14"/>
    <s v="akhilj"/>
    <s v="4R: Monitoring page links for 4r submit return status code 500. We have to disaable authentication to make the monitoring page working."/>
    <x v="28"/>
  </r>
  <r>
    <n v="108003"/>
    <x v="0"/>
    <x v="0"/>
    <d v="2010-09-09T12:12:37"/>
    <s v="akhilj"/>
    <s v="4R: GetReviews: Getting status code 200 instead of 204 for a non-existingg page no."/>
    <x v="12"/>
  </r>
  <r>
    <n v="108052"/>
    <x v="0"/>
    <x v="0"/>
    <d v="2010-09-09T12:20:47"/>
    <s v="akhilj"/>
    <s v="4R: GetReviews: No result returned when trying to get first page in descending order if the cache is down"/>
    <x v="12"/>
  </r>
  <r>
    <n v="108224"/>
    <x v="0"/>
    <x v="0"/>
    <d v="2010-09-09T12:12:32"/>
    <s v="akhilj"/>
    <s v="4R: GetReviews: Getting status code 500 instead of status code 204 when passing an invalid page number"/>
    <x v="12"/>
  </r>
  <r>
    <n v="168034"/>
    <x v="4"/>
    <x v="0"/>
    <d v="2011-01-02T14:53:13"/>
    <s v="akhilj"/>
    <s v="Test Issue: Need to fix test case XML files since data has changed."/>
    <x v="3"/>
  </r>
  <r>
    <n v="168176"/>
    <x v="0"/>
    <x v="0"/>
    <d v="2011-02-04T15:00:53"/>
    <s v="akhilj"/>
    <s v="Helpulness Score needs to get calculated for ranking reviews based on helpfulness"/>
    <x v="2"/>
  </r>
  <r>
    <n v="259111"/>
    <x v="0"/>
    <x v="0"/>
    <d v="2011-05-20T02:58:22"/>
    <s v="akhilj"/>
    <s v="4R: Submit Review: There is no log created in trace log for bad request due to app license validation failure"/>
    <x v="1"/>
  </r>
  <r>
    <n v="80969"/>
    <x v="0"/>
    <x v="0"/>
    <d v="2010-08-04T23:10:20"/>
    <s v="akhilj"/>
    <s v="Caching code needs to be enabled for RnR API's"/>
    <x v="23"/>
  </r>
  <r>
    <n v="81119"/>
    <x v="0"/>
    <x v="0"/>
    <d v="2010-08-26T16:09:49"/>
    <s v="akhilj"/>
    <s v="Service looks for XSD file in the wrong location"/>
    <x v="25"/>
  </r>
  <r>
    <n v="89118"/>
    <x v="0"/>
    <x v="0"/>
    <d v="2010-08-18T12:11:16"/>
    <s v="akhilj"/>
    <s v="4R: RnR database script file needs to be checked in."/>
    <x v="11"/>
  </r>
  <r>
    <n v="106084"/>
    <x v="0"/>
    <x v="0"/>
    <d v="2010-08-27T15:32:04"/>
    <s v="akhilj"/>
    <s v="4R: Submit Review: Can submit review more than submit threshold value."/>
    <x v="25"/>
  </r>
  <r>
    <n v="112847"/>
    <x v="0"/>
    <x v="0"/>
    <d v="2010-12-06T02:03:30"/>
    <s v="akhilj"/>
    <s v="4R: Getting &quot;503- Service Unavailable&quot; when the cache is started (UP) from a stop(DOWN) state"/>
    <x v="22"/>
  </r>
  <r>
    <n v="181128"/>
    <x v="0"/>
    <x v="0"/>
    <d v="2011-01-09T17:11:16"/>
    <s v="akhilj"/>
    <s v="4R: GetReviews: 503 returned when a very large page no. is passed."/>
    <x v="30"/>
  </r>
  <r>
    <n v="172395"/>
    <x v="0"/>
    <x v="5"/>
    <d v="2010-12-18T00:27:51"/>
    <s v="akhilj"/>
    <s v="Monitoring Page: No data to test monitoring pages"/>
    <x v="26"/>
  </r>
  <r>
    <n v="282155"/>
    <x v="0"/>
    <x v="1"/>
    <d v="2011-04-29T17:33:46"/>
    <s v="akhilj"/>
    <s v="CSS API: Use http instead of HTTPS . Request from IDC team,"/>
    <x v="24"/>
  </r>
  <r>
    <n v="282162"/>
    <x v="0"/>
    <x v="1"/>
    <d v="2011-04-29T17:33:56"/>
    <s v="akhilj"/>
    <s v="CSS: Base url should not use localhost but a domain name like dev.p.microsoft.com"/>
    <x v="24"/>
  </r>
  <r>
    <n v="290247"/>
    <x v="0"/>
    <x v="5"/>
    <d v="2011-06-05T22:28:53"/>
    <s v="akhilj"/>
    <s v="4R: GetReviews: DisplayName, ImageUrl, Location are not getting updated for a valid user that has been created"/>
    <x v="7"/>
  </r>
  <r>
    <n v="105406"/>
    <x v="0"/>
    <x v="5"/>
    <d v="2010-08-31T10:35:10"/>
    <s v="akhilj"/>
    <s v="4R: SubmitReview: Reviews are not getting inserted in DB if SQL server is on a different machine"/>
    <x v="9"/>
  </r>
  <r>
    <n v="147740"/>
    <x v="0"/>
    <x v="0"/>
    <d v="2010-11-18T16:54:41"/>
    <s v="akhilj"/>
    <s v="Pipeline: Rnr_preprocess - Policheck : Error while creating a problem for rejected review"/>
    <x v="29"/>
  </r>
  <r>
    <n v="147764"/>
    <x v="0"/>
    <x v="0"/>
    <d v="2010-12-01T03:14:47"/>
    <s v="akhilj"/>
    <s v="Pipeline: Rnr_preprocess : ProcessedBy5R column is being set to1(Processed) even if the processing fails."/>
    <x v="31"/>
  </r>
  <r>
    <n v="147801"/>
    <x v="0"/>
    <x v="0"/>
    <d v="2010-11-18T16:57:20"/>
    <s v="akhilj"/>
    <s v="Pipeline: Rnr_Aggregation - SP_CalculateReviewCount : DB error(cannot insert NULL in StartRatingCount column) when trying to execute SP"/>
    <x v="29"/>
  </r>
  <r>
    <n v="147858"/>
    <x v="0"/>
    <x v="1"/>
    <d v="2010-11-11T21:59:42"/>
    <s v="akhilj"/>
    <s v="Pipeline: If a stage is failing, it continues to execute in a loop"/>
    <x v="10"/>
  </r>
  <r>
    <n v="156727"/>
    <x v="0"/>
    <x v="0"/>
    <d v="2010-11-19T16:29:22"/>
    <s v="akhilj"/>
    <s v="4R: GetReviews: Uncaught ArgumentException causes status code=503 even when thin API returns back data"/>
    <x v="29"/>
  </r>
  <r>
    <n v="156728"/>
    <x v="0"/>
    <x v="1"/>
    <d v="2011-01-12T11:38:14"/>
    <s v="akhilj"/>
    <s v="4R: GetReviews: No event is getting logged in Event viewer in case of an exception"/>
    <x v="30"/>
  </r>
  <r>
    <n v="207728"/>
    <x v="0"/>
    <x v="0"/>
    <d v="2011-02-02T11:17:10"/>
    <s v="akhilj"/>
    <s v="Bug Bash : 3R: All requests that are made to 4RLimited service for ratings ,reviews, recommnedation and Report a problem should use host name as m1-windowsstore.com instead of the web server name for authentication to work"/>
    <x v="2"/>
  </r>
  <r>
    <n v="207772"/>
    <x v="0"/>
    <x v="0"/>
    <d v="2011-02-04T15:01:11"/>
    <s v="akhilj"/>
    <s v="Bug Bash : 3R: Error while trying to submit helpfulness vote"/>
    <x v="2"/>
  </r>
  <r>
    <n v="250001"/>
    <x v="0"/>
    <x v="0"/>
    <d v="2011-05-18T23:24:54"/>
    <s v="akhilj"/>
    <s v="Pipeline: Rnr_Preprocess: Duplicate reviews are not getting removed in preprocess stage."/>
    <x v="1"/>
  </r>
  <r>
    <n v="250004"/>
    <x v="0"/>
    <x v="0"/>
    <d v="2011-05-20T03:31:15"/>
    <s v="akhilj"/>
    <s v="Pipeline: Rnr_Aggregation: Total Review count and Star rating count are not getting calculated properly."/>
    <x v="1"/>
  </r>
  <r>
    <n v="250007"/>
    <x v="0"/>
    <x v="0"/>
    <d v="2011-05-20T03:28:39"/>
    <s v="akhilj"/>
    <s v="Pipeline: Rnr_Data: Product Trial is always set to 0,"/>
    <x v="1"/>
  </r>
  <r>
    <n v="250011"/>
    <x v="0"/>
    <x v="0"/>
    <d v="2011-05-20T03:00:18"/>
    <s v="akhilj"/>
    <s v="Pipeline: Rnr_Preprocess: User submitted date is lost during pre process stage."/>
    <x v="1"/>
  </r>
  <r>
    <n v="250017"/>
    <x v="0"/>
    <x v="5"/>
    <d v="2011-04-13T12:39:38"/>
    <s v="akhilj"/>
    <s v="Pipeline: RNr: On re-running the pipeline again with the same set of data, data get corrupted and all the calculated fields in product review metaata table are wrong."/>
    <x v="14"/>
  </r>
  <r>
    <n v="250022"/>
    <x v="0"/>
    <x v="4"/>
    <d v="2011-04-29T17:34:20"/>
    <s v="akhilj"/>
    <s v="Pipeline: RnR: Product version is always set to 1 and the version sent from client is lost."/>
    <x v="24"/>
  </r>
  <r>
    <n v="250036"/>
    <x v="0"/>
    <x v="0"/>
    <d v="2011-05-19T00:03:55"/>
    <s v="akhilj"/>
    <s v="Pipeline: Logging : There is no useful logging in the eventviewer or trace logs that indicate the state of the stage for debugging purposes"/>
    <x v="1"/>
  </r>
  <r>
    <n v="258312"/>
    <x v="0"/>
    <x v="5"/>
    <d v="2011-04-13T12:39:15"/>
    <s v="akhilj"/>
    <s v="4R: GetReview for User: Getting error when trying to get review for user with authentication disabled."/>
    <x v="14"/>
  </r>
  <r>
    <n v="266498"/>
    <x v="0"/>
    <x v="0"/>
    <d v="2011-05-20T03:01:30"/>
    <s v="akhilj"/>
    <s v="4R: Submit Review: Error when trying to submit a review for an app with status=unlicensed"/>
    <x v="1"/>
  </r>
  <r>
    <n v="266501"/>
    <x v="0"/>
    <x v="0"/>
    <d v="2011-05-20T02:59:21"/>
    <s v="akhilj"/>
    <s v="4R: Submit Review: There is no tracelog or eventlog if validation fails for user license. Only status code 400 is returned"/>
    <x v="1"/>
  </r>
  <r>
    <n v="266503"/>
    <x v="0"/>
    <x v="0"/>
    <d v="2011-05-20T02:59:34"/>
    <s v="akhilj"/>
    <s v="4R: Submit Review:Status code 503 should be returned if the call to DoesUserHaveLicense fails"/>
    <x v="1"/>
  </r>
  <r>
    <n v="266516"/>
    <x v="0"/>
    <x v="5"/>
    <d v="2011-05-20T03:29:53"/>
    <s v="akhilj"/>
    <s v="4R: GetReviews:Nothing is getting written to the cache when a call is made for get reviews"/>
    <x v="1"/>
  </r>
  <r>
    <n v="266518"/>
    <x v="0"/>
    <x v="5"/>
    <d v="2011-05-20T03:30:04"/>
    <s v="akhilj"/>
    <s v="4R: Submit Review: Submitted Review is not getting written to the cache"/>
    <x v="1"/>
  </r>
  <r>
    <n v="266523"/>
    <x v="0"/>
    <x v="0"/>
    <d v="2011-05-20T03:30:32"/>
    <s v="akhilj"/>
    <s v="Pipeline: Rnr_Cleanup : Review title and comment are not beimg set to NULL for reviews greater than 30 days."/>
    <x v="1"/>
  </r>
  <r>
    <n v="266524"/>
    <x v="0"/>
    <x v="0"/>
    <d v="2011-05-19T00:00:55"/>
    <s v="akhilj"/>
    <s v="Pipeline: Rnr_Cleanup : Reviews which are greater than 1 year old are not getting deleted from the review table"/>
    <x v="1"/>
  </r>
  <r>
    <n v="266529"/>
    <x v="0"/>
    <x v="0"/>
    <d v="2011-05-18T23:26:35"/>
    <s v="akhilj"/>
    <s v="Pipeline: Rnr_policheckpostprocess: Getting error when trying to run thsi stage"/>
    <x v="1"/>
  </r>
  <r>
    <n v="266530"/>
    <x v="0"/>
    <x v="0"/>
    <d v="2011-05-18T23:27:09"/>
    <s v="akhilj"/>
    <s v="Pipeline: Rnr_policheckpostprocess: Even when the create problem fails, the log entry reports incorrect numbers"/>
    <x v="1"/>
  </r>
  <r>
    <n v="291213"/>
    <x v="0"/>
    <x v="0"/>
    <d v="2011-05-20T03:01:04"/>
    <s v="akhilj"/>
    <s v="[Perf]: Pipeline: Rnr_Preprocess: Cannot process 200000 helpfulness votes"/>
    <x v="1"/>
  </r>
  <r>
    <n v="307051"/>
    <x v="0"/>
    <x v="0"/>
    <d v="2011-06-12T16:39:54"/>
    <s v="akhilj"/>
    <s v="5R: R&amp;R - Need to indicate R&amp;R status for User R&amp;R client response"/>
    <x v="8"/>
  </r>
  <r>
    <n v="79928"/>
    <x v="0"/>
    <x v="4"/>
    <d v="2010-08-04T00:55:37"/>
    <s v="akhilj"/>
    <s v="GET Reviews: Server error when trying to get reviews"/>
    <x v="23"/>
  </r>
  <r>
    <n v="114577"/>
    <x v="4"/>
    <x v="0"/>
    <d v="2010-09-13T22:05:18"/>
    <s v="akhilj"/>
    <s v="4R: Test Issue: Need to fix test case for GetReviews, GetRating Summary and Get Review for Single User"/>
    <x v="5"/>
  </r>
  <r>
    <n v="149409"/>
    <x v="0"/>
    <x v="0"/>
    <d v="2010-11-18T15:30:45"/>
    <s v="akhilj"/>
    <s v="4R: GetReviews: Getting status code 204 instead of 200 (No data is being returned)"/>
    <x v="29"/>
  </r>
  <r>
    <n v="149428"/>
    <x v="0"/>
    <x v="0"/>
    <d v="2010-11-19T16:43:20"/>
    <s v="akhilj"/>
    <s v="4R: GetReview for User: Error when trying to get review for a user"/>
    <x v="29"/>
  </r>
  <r>
    <n v="149438"/>
    <x v="0"/>
    <x v="0"/>
    <d v="2010-12-06T01:53:36"/>
    <s v="akhilj"/>
    <s v="4R: Submit Review: Error while trying to submit review (Status Code 503)"/>
    <x v="22"/>
  </r>
  <r>
    <n v="149443"/>
    <x v="0"/>
    <x v="0"/>
    <d v="2011-01-02T14:57:09"/>
    <s v="akhilj"/>
    <s v="4R: Submit ReviewHelpfulness Vote: Getting error when trying to submit helpfulness vote"/>
    <x v="3"/>
  </r>
  <r>
    <n v="149449"/>
    <x v="0"/>
    <x v="3"/>
    <d v="2010-11-11T21:59:47"/>
    <s v="akhilj"/>
    <s v="4R: Get Rating Summary : Static data is being returned for all calls."/>
    <x v="10"/>
  </r>
  <r>
    <n v="158236"/>
    <x v="0"/>
    <x v="0"/>
    <d v="2010-12-14T13:34:19"/>
    <s v="akhilj"/>
    <s v="Pipeline: Rnr_Preprocess:Unable to Process Data due to exception: Microsoft.Subscriptions.Data.DataStoreException"/>
    <x v="32"/>
  </r>
  <r>
    <n v="158240"/>
    <x v="0"/>
    <x v="0"/>
    <d v="2011-01-21T11:38:06"/>
    <s v="akhilj"/>
    <s v="Pipeline: Rnr_Data: Serviceability :  Eventviewer does not provide any useful information even when the pipeline failed"/>
    <x v="28"/>
  </r>
  <r>
    <n v="158246"/>
    <x v="0"/>
    <x v="0"/>
    <d v="2011-01-07T11:57:28"/>
    <s v="akhilj"/>
    <s v="Performance Issue : Pipeline: Rnr_Preprocess: Preprocess stage tmes out when 500 helpfulness records are added to helpfulness queue"/>
    <x v="3"/>
  </r>
  <r>
    <n v="209796"/>
    <x v="0"/>
    <x v="0"/>
    <d v="2011-06-05T22:22:18"/>
    <s v="akhilj"/>
    <s v="Bug Bash Pipeline: Rnr_Preprocess: The exception written to trace log is not helpful if the review xml is invalid"/>
    <x v="7"/>
  </r>
  <r>
    <n v="209808"/>
    <x v="0"/>
    <x v="0"/>
    <d v="2011-02-08T11:33:53"/>
    <s v="akhilj"/>
    <s v="Bug Bash : 3R: Anonymous user can flag a review"/>
    <x v="33"/>
  </r>
  <r>
    <n v="209809"/>
    <x v="0"/>
    <x v="0"/>
    <d v="2011-02-08T11:33:40"/>
    <s v="akhilj"/>
    <s v="Bug Bash : 3R: Anonymous user should be able to submit a helpfulness vote"/>
    <x v="33"/>
  </r>
  <r>
    <n v="209816"/>
    <x v="0"/>
    <x v="5"/>
    <d v="2011-06-02T21:28:44"/>
    <s v="akhilj"/>
    <s v="Bug Bash : 3R: Perf recommendation for R5Engine DB"/>
    <x v="6"/>
  </r>
  <r>
    <n v="209851"/>
    <x v="0"/>
    <x v="0"/>
    <d v="2011-04-13T12:37:26"/>
    <s v="akhilj"/>
    <s v="Bug Bash : 3R: Performance counters for 4r Web Service are not getting initialized on FE web Servers"/>
    <x v="14"/>
  </r>
  <r>
    <n v="284869"/>
    <x v="0"/>
    <x v="0"/>
    <d v="2011-05-19T00:06:08"/>
    <s v="akhilj"/>
    <s v="4R: GetReviews: Null reference exception error when trying to get reviews"/>
    <x v="1"/>
  </r>
  <r>
    <n v="284936"/>
    <x v="0"/>
    <x v="1"/>
    <d v="2011-05-16T03:38:47"/>
    <s v="akhilj"/>
    <s v="4R: GetReviews:No error is thrown/logged in eventviewer if the cache is down"/>
    <x v="1"/>
  </r>
  <r>
    <n v="284950"/>
    <x v="0"/>
    <x v="0"/>
    <d v="2011-05-20T03:01:12"/>
    <s v="akhilj"/>
    <s v="4R: GetReview for User: Getting exception when trying to get a review for a user"/>
    <x v="1"/>
  </r>
  <r>
    <n v="284969"/>
    <x v="0"/>
    <x v="1"/>
    <d v="2011-05-16T03:38:26"/>
    <s v="akhilj"/>
    <s v="4R: GetReviews: Code Coverage: There is USerPuid method in R4 that is not being used"/>
    <x v="1"/>
  </r>
  <r>
    <n v="284971"/>
    <x v="0"/>
    <x v="0"/>
    <d v="2011-05-20T03:29:18"/>
    <s v="akhilj"/>
    <s v="Code Coverage: 4R: GetRatingSummary: This method should be commensted out as it is showing 0 code coverage and there is no way to access this method for code coverage"/>
    <x v="1"/>
  </r>
  <r>
    <n v="285229"/>
    <x v="0"/>
    <x v="0"/>
    <d v="2011-05-20T03:29:41"/>
    <s v="akhilj"/>
    <s v="Pipeline: Rnr_Pipeline: Helpfulness votes are not getting calculated."/>
    <x v="1"/>
  </r>
  <r>
    <n v="325920"/>
    <x v="0"/>
    <x v="0"/>
    <d v="2011-06-05T22:27:39"/>
    <s v="akhilj"/>
    <s v="Pipeline: Rnr : ProductMetadataIncremental feed is empty for a rejected review"/>
    <x v="7"/>
  </r>
  <r>
    <n v="325922"/>
    <x v="0"/>
    <x v="1"/>
    <d v="2011-06-02T21:27:36"/>
    <s v="akhilj"/>
    <s v="Pipeline: Rnr: Rejected reviews are not getting created in the review table. Only status =0 reviews are present,"/>
    <x v="6"/>
  </r>
  <r>
    <n v="226986"/>
    <x v="0"/>
    <x v="0"/>
    <d v="2011-05-20T02:59:13"/>
    <s v="akhilj"/>
    <s v="[Perf] 4R: Submit Review: It takes 30 seconds on average to POST a review if cache cluster is down."/>
    <x v="1"/>
  </r>
  <r>
    <n v="235694"/>
    <x v="0"/>
    <x v="0"/>
    <d v="2011-05-19T00:09:59"/>
    <s v="akhilj"/>
    <s v="Pipeline: Rnr_Preprocess: Preprocess stage fails if there is a xml tag in the review or comment"/>
    <x v="1"/>
  </r>
  <r>
    <n v="107179"/>
    <x v="0"/>
    <x v="1"/>
    <d v="2010-09-01T14:17:42"/>
    <s v="akhilj"/>
    <s v="4R: Report a Problem: Getting status code 400 when trying to post a problem again"/>
    <x v="9"/>
  </r>
  <r>
    <n v="115885"/>
    <x v="4"/>
    <x v="0"/>
    <d v="2010-09-15T12:11:24"/>
    <s v="akhilj"/>
    <s v="4R Test Issue: Need to change the exit status for Get Ratings test to Pass in TJM"/>
    <x v="5"/>
  </r>
  <r>
    <n v="115953"/>
    <x v="4"/>
    <x v="0"/>
    <d v="2010-09-16T17:02:42"/>
    <s v="akhilj"/>
    <s v="Test Issue: Job ID 42564 ( UpdateIESettings (Proxy and ProxyServer)) needs to be enabled for Store Services deployment"/>
    <x v="5"/>
  </r>
  <r>
    <n v="158759"/>
    <x v="0"/>
    <x v="0"/>
    <d v="2010-12-14T13:34:13"/>
    <s v="akhilj"/>
    <s v="Pipeline: Rnr_Preprocess: Data does not get updated in Policheckworking for pending reviews"/>
    <x v="32"/>
  </r>
  <r>
    <n v="202131"/>
    <x v="0"/>
    <x v="0"/>
    <d v="2011-02-02T11:21:09"/>
    <s v="akhilj"/>
    <s v="Serviceability: [RnR Pipeline] - R5Engine ddl scripts have missing check for object existence."/>
    <x v="2"/>
  </r>
  <r>
    <n v="202152"/>
    <x v="0"/>
    <x v="5"/>
    <d v="2011-01-29T12:47:00"/>
    <s v="akhilj"/>
    <s v="Pipeline: Rnr_Preprocess: Stage fails if xml passed is in a different case"/>
    <x v="2"/>
  </r>
  <r>
    <n v="202159"/>
    <x v="0"/>
    <x v="0"/>
    <d v="2011-02-02T11:20:05"/>
    <s v="akhilj"/>
    <s v="Serviceability: Performance counters for 4R not getting updated"/>
    <x v="2"/>
  </r>
  <r>
    <n v="318462"/>
    <x v="0"/>
    <x v="0"/>
    <d v="2011-06-05T22:26:26"/>
    <s v="akhilj"/>
    <s v="Pipeline: dps_r5_cleanup: All reviews are getting deleted when running cleanup stage"/>
    <x v="7"/>
  </r>
  <r>
    <n v="318470"/>
    <x v="0"/>
    <x v="0"/>
    <d v="2011-06-05T22:27:00"/>
    <s v="akhilj"/>
    <s v="Pipeline: Rnr_Preprocess: Enum values used in stored proc rnr_calculatedModeratedReviewRating should be fetched from  scehmatized DB instead of being hardcoded"/>
    <x v="7"/>
  </r>
  <r>
    <n v="326765"/>
    <x v="0"/>
    <x v="0"/>
    <d v="2011-05-25T06:51:31"/>
    <s v="akhilj"/>
    <s v="Pipeline: Review Catalog Queue Processor: Updated review is not getting written to 5R Engine review queue DB"/>
    <x v="16"/>
  </r>
  <r>
    <n v="342851"/>
    <x v="0"/>
    <x v="0"/>
    <d v="2011-06-12T16:33:07"/>
    <s v="akhilj"/>
    <s v="4R: GetReviews: Location element that  has been removed needs to be added back to the return xml"/>
    <x v="8"/>
  </r>
  <r>
    <n v="358849"/>
    <x v="0"/>
    <x v="1"/>
    <d v="2011-06-14T15:46:54"/>
    <s v="akhilj"/>
    <s v="4R: Named cache review list is not being used in any scenario"/>
    <x v="8"/>
  </r>
  <r>
    <n v="359302"/>
    <x v="0"/>
    <x v="1"/>
    <d v="2011-06-23T11:51:09"/>
    <s v="akhilj"/>
    <s v="HelpfulnessIncremental table doesn't allow negative delta values"/>
    <x v="0"/>
  </r>
  <r>
    <n v="82847"/>
    <x v="0"/>
    <x v="0"/>
    <d v="2010-08-23T16:16:02"/>
    <s v="akhilj"/>
    <s v="POST: Cannot POST/Update a reviewor helpfulness vote"/>
    <x v="25"/>
  </r>
  <r>
    <n v="91198"/>
    <x v="0"/>
    <x v="0"/>
    <d v="2010-08-18T12:00:53"/>
    <s v="akhilj"/>
    <s v="4R:GetReviewforUser: Status code 200 is being returned even if no data is returned"/>
    <x v="11"/>
  </r>
  <r>
    <n v="91434"/>
    <x v="0"/>
    <x v="0"/>
    <d v="2010-08-23T16:15:56"/>
    <s v="akhilj"/>
    <s v="4R:RnR: Unauthorized exception when trying to POST a Review or Report a Problem"/>
    <x v="25"/>
  </r>
  <r>
    <n v="99707"/>
    <x v="0"/>
    <x v="2"/>
    <d v="2010-08-26T16:11:19"/>
    <s v="akhilj"/>
    <s v="4R: GetReviews: &quot;COnnection Stiring Not Initialized&quot; exception when trying to get reviews"/>
    <x v="25"/>
  </r>
  <r>
    <n v="99725"/>
    <x v="0"/>
    <x v="0"/>
    <d v="2010-08-23T16:16:27"/>
    <s v="akhilj"/>
    <s v="4R:GetReviews : Same data is being returned for get reviews call even if we change the page number keeping the sortby field constant"/>
    <x v="25"/>
  </r>
  <r>
    <n v="159353"/>
    <x v="0"/>
    <x v="0"/>
    <d v="2010-12-08T01:19:41"/>
    <s v="akhilj"/>
    <s v="Pipeline: Rnr_Data:System.ArgumentException: Could not find element [ServerConnection] under element [DBBcpOutputPipe]"/>
    <x v="22"/>
  </r>
  <r>
    <n v="167400"/>
    <x v="0"/>
    <x v="0"/>
    <d v="2011-01-02T14:52:51"/>
    <s v="akhilj"/>
    <s v="4R: GetReview for User: Comment is being returned even if it is NULL in database"/>
    <x v="3"/>
  </r>
  <r>
    <n v="175530"/>
    <x v="0"/>
    <x v="0"/>
    <d v="2011-02-04T01:26:02"/>
    <s v="akhilj"/>
    <s v="Serviceability: Pipeline: For RnR pipeline better logging needs to be done for debuuging issues in production"/>
    <x v="2"/>
  </r>
  <r>
    <n v="175918"/>
    <x v="0"/>
    <x v="0"/>
    <d v="2011-01-07T11:56:48"/>
    <s v="akhilj"/>
    <s v="Pipeline: ExpectedMaxDuration value for pipeline to fail is set to 2 days"/>
    <x v="3"/>
  </r>
  <r>
    <n v="250784"/>
    <x v="0"/>
    <x v="0"/>
    <d v="2011-05-18T23:23:40"/>
    <s v="akhilj"/>
    <s v="Pipeline: dps_preprocess: Even when XML validation falied , there is no error event in event logs"/>
    <x v="1"/>
  </r>
  <r>
    <n v="250785"/>
    <x v="0"/>
    <x v="1"/>
    <d v="2011-04-06T15:54:59"/>
    <s v="akhilj"/>
    <s v="Pipeline:  fps_rnr_policheckdataupdate : The stage passes even if the XML is malformed or the file is empty."/>
    <x v="34"/>
  </r>
  <r>
    <n v="258481"/>
    <x v="0"/>
    <x v="0"/>
    <d v="2011-04-13T12:37:57"/>
    <s v="akhilj"/>
    <s v="4R: Submit Review: Getting bad request when trying to submit a review."/>
    <x v="14"/>
  </r>
  <r>
    <n v="267092"/>
    <x v="0"/>
    <x v="0"/>
    <d v="2011-05-19T00:06:16"/>
    <s v="akhilj"/>
    <s v="4R: Submit Review: Getting status code 503 instead of 201 when cache is down"/>
    <x v="1"/>
  </r>
  <r>
    <n v="177816"/>
    <x v="0"/>
    <x v="0"/>
    <d v="2011-01-09T17:10:12"/>
    <s v="akhilj"/>
    <s v="4R: GetReviews:Overflow exception when a large page no. is passed"/>
    <x v="30"/>
  </r>
  <r>
    <n v="177823"/>
    <x v="0"/>
    <x v="0"/>
    <d v="2011-01-09T17:10:53"/>
    <s v="akhilj"/>
    <s v="4R: GetReviews: Reviews are being returned for sortby=rating and ratingfilter=s1"/>
    <x v="30"/>
  </r>
  <r>
    <n v="83978"/>
    <x v="2"/>
    <x v="1"/>
    <d v="2011-06-02T21:25:33"/>
    <s v="akhilj"/>
    <s v="M2: Helpfulness Vote: No way for client to determine if the helpfulness vote has been submitted or not"/>
    <x v="6"/>
  </r>
  <r>
    <n v="143945"/>
    <x v="0"/>
    <x v="0"/>
    <d v="2010-11-11T21:58:51"/>
    <s v="akhilj"/>
    <s v="Pipeline: When a stage is started using FRIT, it runs continuously"/>
    <x v="10"/>
  </r>
  <r>
    <n v="143974"/>
    <x v="0"/>
    <x v="0"/>
    <d v="2010-11-11T21:57:38"/>
    <s v="akhilj"/>
    <s v="Pipeline: In SP [rnr_InsertPassedReviewFromPolicheck], select * is being used to insert data"/>
    <x v="10"/>
  </r>
  <r>
    <n v="143980"/>
    <x v="0"/>
    <x v="0"/>
    <d v="2010-12-01T11:26:06"/>
    <s v="akhilj"/>
    <s v="Pipeline: In code, the result of the stored proc is not being checked for success or failure."/>
    <x v="31"/>
  </r>
  <r>
    <n v="144007"/>
    <x v="0"/>
    <x v="0"/>
    <d v="2010-11-18T15:51:42"/>
    <s v="akhilj"/>
    <s v="Pipeline:Dps_RnR_Preprocess: If the same user writes multiples reviews for the same product, the reviews are not getting filtered out"/>
    <x v="29"/>
  </r>
  <r>
    <n v="152290"/>
    <x v="0"/>
    <x v="0"/>
    <d v="2011-01-02T14:43:10"/>
    <s v="akhilj"/>
    <s v="Pipeline: Rnr_Aggregation: Total review count in [ProductReviewAggWorking] is always 0"/>
    <x v="3"/>
  </r>
  <r>
    <n v="152292"/>
    <x v="0"/>
    <x v="0"/>
    <d v="2010-12-06T02:04:52"/>
    <s v="akhilj"/>
    <s v="Pipeline: Rnr_Aggregation: Star rating in [ProductReviewAggWorking] is always 0"/>
    <x v="22"/>
  </r>
  <r>
    <n v="152300"/>
    <x v="0"/>
    <x v="0"/>
    <d v="2010-12-14T13:34:31"/>
    <s v="akhilj"/>
    <s v="Pipeline: Rnr_Aggregation: Total Review count is being set to -1 when there is one review for a product which has rating only"/>
    <x v="32"/>
  </r>
  <r>
    <n v="152305"/>
    <x v="0"/>
    <x v="0"/>
    <d v="2010-11-18T15:30:21"/>
    <s v="akhilj"/>
    <s v="Pipeline: Rnr_Data: ArgumentException being logged in trace file for rnr_data stage"/>
    <x v="29"/>
  </r>
  <r>
    <n v="152313"/>
    <x v="0"/>
    <x v="0"/>
    <d v="2010-12-06T01:53:45"/>
    <s v="akhilj"/>
    <s v="Pipeline: Rnr_Aggregation: Average start rating is always getting calculated to the nearest integer even though it has been defined as float"/>
    <x v="22"/>
  </r>
  <r>
    <n v="160594"/>
    <x v="0"/>
    <x v="0"/>
    <d v="2010-12-06T02:04:23"/>
    <s v="akhilj"/>
    <s v="4R: GetReviews: Error when trying to Get Reviews if the cache is UP"/>
    <x v="22"/>
  </r>
  <r>
    <n v="211372"/>
    <x v="0"/>
    <x v="0"/>
    <d v="2011-02-02T11:19:37"/>
    <s v="akhilj"/>
    <s v="Bug Bash : 3R: Reputation :  Perf recommendation for R5Engine DB"/>
    <x v="2"/>
  </r>
  <r>
    <n v="342492"/>
    <x v="0"/>
    <x v="5"/>
    <d v="2011-06-12T16:40:17"/>
    <s v="akhilj"/>
    <s v="4R: GetReviews: Getting 503 if the cache is turned off. ( Null Reference exception)"/>
    <x v="8"/>
  </r>
  <r>
    <n v="358450"/>
    <x v="0"/>
    <x v="0"/>
    <d v="2011-06-24T00:49:23"/>
    <s v="akhilj"/>
    <s v="Pipeline: Rnr_Preprocess: Loading of WSMP data fails as there are missing xml elements that RnR is expecting"/>
    <x v="0"/>
  </r>
  <r>
    <n v="84186"/>
    <x v="0"/>
    <x v="3"/>
    <d v="2010-08-27T14:11:37"/>
    <s v="akhilj"/>
    <s v="Error while inserting data in RnR DB"/>
    <x v="25"/>
  </r>
  <r>
    <n v="84205"/>
    <x v="0"/>
    <x v="0"/>
    <d v="2010-08-20T17:26:40"/>
    <s v="akhilj"/>
    <s v="GetReviews: Results are getting returned when the user passes filter as s1 and sortby= rating in URL"/>
    <x v="11"/>
  </r>
  <r>
    <n v="84261"/>
    <x v="0"/>
    <x v="0"/>
    <d v="2010-08-18T12:05:29"/>
    <s v="akhilj"/>
    <s v="GetReviews: Web.Config does not have an entry for Rating for SortBy options, hence user cannot sortby 'Rating'"/>
    <x v="11"/>
  </r>
  <r>
    <n v="84268"/>
    <x v="0"/>
    <x v="0"/>
    <d v="2010-08-18T12:05:22"/>
    <s v="akhilj"/>
    <s v="GetReviews: Exception when trying to get reviews if cache is empty"/>
    <x v="11"/>
  </r>
  <r>
    <n v="84349"/>
    <x v="0"/>
    <x v="0"/>
    <d v="2010-08-18T11:57:58"/>
    <s v="akhilj"/>
    <s v="GetReviews: Unhandled exception for Get Reviews even if data is in the cache"/>
    <x v="11"/>
  </r>
  <r>
    <n v="84350"/>
    <x v="0"/>
    <x v="0"/>
    <d v="2010-08-10T15:14:35"/>
    <s v="akhilj"/>
    <s v="POST Review: User cannot post a review since access is denied to the xsd file"/>
    <x v="4"/>
  </r>
  <r>
    <n v="84435"/>
    <x v="0"/>
    <x v="0"/>
    <d v="2010-08-18T12:01:35"/>
    <s v="akhilj"/>
    <s v="GetReview for User: Identity exception when trying to get review for a user for a particular product."/>
    <x v="11"/>
  </r>
  <r>
    <n v="84442"/>
    <x v="0"/>
    <x v="0"/>
    <d v="2010-08-10T17:13:49"/>
    <s v="akhilj"/>
    <s v="GEtRatingSummary: Error while trying to get rating summary for a product as stored proc is missing."/>
    <x v="4"/>
  </r>
  <r>
    <n v="84443"/>
    <x v="3"/>
    <x v="0"/>
    <d v="2010-08-16T10:02:32"/>
    <s v="akhilj"/>
    <s v="Get Rating Summary: No schema file defined for Get Rating Summary"/>
    <x v="11"/>
  </r>
  <r>
    <n v="84445"/>
    <x v="2"/>
    <x v="1"/>
    <d v="2011-06-02T21:25:24"/>
    <s v="akhilj"/>
    <s v="M2: GetReviews: Link to user image and lifetime reviews needs to be part of xml that is returned for get reviews call"/>
    <x v="6"/>
  </r>
  <r>
    <n v="84446"/>
    <x v="2"/>
    <x v="1"/>
    <d v="2011-06-02T21:25:05"/>
    <s v="akhilj"/>
    <s v="M2: GetReviews: Default value for reviews per page should be set to 20"/>
    <x v="6"/>
  </r>
  <r>
    <n v="84565"/>
    <x v="0"/>
    <x v="0"/>
    <d v="2010-08-26T16:10:08"/>
    <s v="akhilj"/>
    <s v="RaP: Error when trying to report a problem for a review"/>
    <x v="25"/>
  </r>
  <r>
    <n v="110311"/>
    <x v="0"/>
    <x v="0"/>
    <d v="2010-09-09T12:12:18"/>
    <s v="akhilj"/>
    <s v="4R: RaP: Error keyword can be removed from logging messages in trace when cache misses happen"/>
    <x v="12"/>
  </r>
  <r>
    <n v="110322"/>
    <x v="0"/>
    <x v="0"/>
    <d v="2010-09-10T11:21:10"/>
    <s v="akhilj"/>
    <s v="4R: Post Review:  Performance Counters are not getting generated for POST a review request or helpfulness"/>
    <x v="12"/>
  </r>
  <r>
    <n v="110325"/>
    <x v="0"/>
    <x v="0"/>
    <d v="2010-09-10T10:03:58"/>
    <s v="akhilj"/>
    <s v="4R: Post Request: No performance counter defined to measure  success ratio for POST Review request"/>
    <x v="12"/>
  </r>
  <r>
    <n v="110363"/>
    <x v="0"/>
    <x v="0"/>
    <d v="2010-09-09T12:12:24"/>
    <s v="akhilj"/>
    <s v="4R:RaP: Adding status code to the logging messages will be helpful for debugging purposes"/>
    <x v="12"/>
  </r>
  <r>
    <n v="110368"/>
    <x v="0"/>
    <x v="0"/>
    <d v="2010-09-10T07:19:25"/>
    <s v="akhilj"/>
    <s v="4R: RnR: Need to add logging threshold for rating and reviews API as done in RaP"/>
    <x v="12"/>
  </r>
  <r>
    <n v="170128"/>
    <x v="0"/>
    <x v="5"/>
    <d v="2010-12-18T00:27:55"/>
    <s v="akhilj"/>
    <s v="4R: GetReviews:Data is not returned from cache even after is written to the cache."/>
    <x v="26"/>
  </r>
  <r>
    <n v="161500"/>
    <x v="0"/>
    <x v="1"/>
    <d v="2010-12-01T11:25:48"/>
    <s v="akhilj"/>
    <s v="Pipeline: Rnr_Data: BCP output pipe folder is not getting created"/>
    <x v="31"/>
  </r>
  <r>
    <n v="109275"/>
    <x v="0"/>
    <x v="1"/>
    <d v="2010-09-17T17:40:38"/>
    <s v="akhilj"/>
    <s v="4R: Perf: RaP : Request takes more than 20 seconds to return if the cache server is down"/>
    <x v="5"/>
  </r>
  <r>
    <n v="151693"/>
    <x v="0"/>
    <x v="0"/>
    <d v="2011-01-07T11:57:22"/>
    <s v="akhilj"/>
    <s v="Pipeline:Rnr_data: Cannot insert the value NULL into column 'HelpfulPositive', table 'R5Engine.dbo.Review'; column does not allow nulls. INSERT fails."/>
    <x v="3"/>
  </r>
  <r>
    <n v="228953"/>
    <x v="0"/>
    <x v="0"/>
    <d v="2011-04-29T17:34:32"/>
    <s v="akhilj"/>
    <s v="[TMA] PoliCheck: A malicious user could send inaccurate BI data to the bi services layer causing business decisions to be made on inaccurate data."/>
    <x v="24"/>
  </r>
  <r>
    <n v="228954"/>
    <x v="0"/>
    <x v="0"/>
    <d v="2011-04-29T17:34:35"/>
    <s v="akhilj"/>
    <s v="[TMA] PoliCheck: A malicious user could send inaccurate BI data to the bi services layer causing business decisions to be made on inaccurate data."/>
    <x v="24"/>
  </r>
  <r>
    <n v="228956"/>
    <x v="0"/>
    <x v="0"/>
    <d v="2011-04-29T17:33:14"/>
    <s v="akhilj"/>
    <s v="[TMA] PoliCheck: A malicious user could gain access to the logs and modify or delete information."/>
    <x v="24"/>
  </r>
  <r>
    <n v="228958"/>
    <x v="0"/>
    <x v="0"/>
    <d v="2011-04-29T17:33:22"/>
    <s v="akhilj"/>
    <s v="[TMA] PoliCheck: A malicious user could try to gain access to get information about RnR data."/>
    <x v="24"/>
  </r>
  <r>
    <n v="228961"/>
    <x v="0"/>
    <x v="0"/>
    <d v="2011-04-29T17:33:28"/>
    <s v="akhilj"/>
    <s v="[TMA] A malicious user could add a large amount of data to the database causing the BI transmission to transmit large amounts of inaccurate data."/>
    <x v="24"/>
  </r>
  <r>
    <n v="228964"/>
    <x v="0"/>
    <x v="0"/>
    <d v="2011-04-29T17:33:33"/>
    <s v="akhilj"/>
    <s v="[TMA] A malicious user might attempt to: Modify content. or Take control of the server and use it as a launching point for attacks against other systems."/>
    <x v="24"/>
  </r>
  <r>
    <n v="261949"/>
    <x v="0"/>
    <x v="0"/>
    <d v="2011-05-18T23:24:13"/>
    <s v="akhilj"/>
    <s v="Pipeline: Rnr_Preprocess: All reviews are left in pending state if there is a missing mapping for a country."/>
    <x v="1"/>
  </r>
  <r>
    <n v="194554"/>
    <x v="0"/>
    <x v="5"/>
    <d v="2011-01-18T13:13:01"/>
    <s v="akhilj"/>
    <s v="4R: Edit Review Scenario: Cache Issue :  User cannot edit a review after it has been submitted"/>
    <x v="28"/>
  </r>
  <r>
    <n v="228943"/>
    <x v="0"/>
    <x v="0"/>
    <d v="2011-04-25T23:16:33"/>
    <s v="akhilj"/>
    <s v="[TMA]  BI reporting could be tampered for PoliCheck."/>
    <x v="24"/>
  </r>
  <r>
    <n v="228946"/>
    <x v="0"/>
    <x v="0"/>
    <d v="2011-04-25T23:16:42"/>
    <s v="akhilj"/>
    <s v="[TMA] BI will be sent using our tested &amp; validate BI mechanism through the UnifiedLogging component for PoliCheck"/>
    <x v="24"/>
  </r>
  <r>
    <n v="228948"/>
    <x v="0"/>
    <x v="0"/>
    <d v="2011-05-18T23:25:06"/>
    <s v="akhilj"/>
    <s v="[TMA] We will not generate any dynamic sql commands.  All SQL will be issued through stored procedures."/>
    <x v="1"/>
  </r>
  <r>
    <n v="228949"/>
    <x v="0"/>
    <x v="0"/>
    <d v="2011-04-29T17:32:49"/>
    <s v="akhilj"/>
    <s v="[TMA] It is possible that the data dictionary is tampered or corrupted causing policheck to cease processing."/>
    <x v="24"/>
  </r>
  <r>
    <n v="228951"/>
    <x v="0"/>
    <x v="0"/>
    <d v="2011-04-29T17:32:59"/>
    <s v="akhilj"/>
    <s v="[TMA] It is possible that a malicious user can place malformed XML files into the pipeline which could cause the PoliCheck process to choke on the term dictionary or the market mapping import to fail."/>
    <x v="24"/>
  </r>
  <r>
    <n v="93454"/>
    <x v="0"/>
    <x v="0"/>
    <d v="2010-08-18T12:02:09"/>
    <s v="akhilj"/>
    <s v="4R: Smoke Test :  Monitoring page is not working in Test Environment"/>
    <x v="11"/>
  </r>
  <r>
    <n v="144016"/>
    <x v="0"/>
    <x v="0"/>
    <d v="2010-12-06T01:20:51"/>
    <s v="akhilj"/>
    <s v="Pipeline: DPS_RnR_Preprocess : The stage processes a record with an invalid review xml"/>
    <x v="22"/>
  </r>
  <r>
    <n v="144045"/>
    <x v="0"/>
    <x v="0"/>
    <d v="2010-12-08T01:19:28"/>
    <s v="akhilj"/>
    <s v="Pipeline: Unporocessed reviews with status=approved will get deleted if preprcoess stage runs again without the aggregation stage running"/>
    <x v="22"/>
  </r>
  <r>
    <n v="144464"/>
    <x v="0"/>
    <x v="0"/>
    <d v="2010-12-14T13:33:55"/>
    <s v="akhilj"/>
    <s v="Pipeline: IsUpdate logic needs to be implemneted when the user updates a Star rating"/>
    <x v="32"/>
  </r>
  <r>
    <n v="179300"/>
    <x v="0"/>
    <x v="0"/>
    <d v="2011-01-18T13:13:20"/>
    <s v="akhilj"/>
    <s v="4R: GetReviews: Review List not getting written to the cache. Exception thrown in trace log."/>
    <x v="28"/>
  </r>
  <r>
    <n v="179479"/>
    <x v="0"/>
    <x v="0"/>
    <d v="2011-02-04T01:26:35"/>
    <s v="akhilj"/>
    <s v="4R: Edit Review Scenario: Review Queue Implementation :  User cannot edit a review after it has been submitted"/>
    <x v="2"/>
  </r>
  <r>
    <n v="179485"/>
    <x v="0"/>
    <x v="1"/>
    <d v="2011-01-12T11:38:08"/>
    <s v="akhilj"/>
    <s v="4R: GetReviews: No event log raised even when data was not getting written to the cache.(Cache returns error)"/>
    <x v="30"/>
  </r>
  <r>
    <n v="179496"/>
    <x v="0"/>
    <x v="3"/>
    <d v="2011-01-12T11:38:56"/>
    <s v="akhilj"/>
    <s v="4R: GetReviews: No event log raised even when data was not getting written to the database(db is down)"/>
    <x v="30"/>
  </r>
  <r>
    <n v="179504"/>
    <x v="0"/>
    <x v="4"/>
    <d v="2011-01-06T17:37:53"/>
    <s v="akhilj"/>
    <s v="4R: Submit Review: User is able to subit a review with a long title"/>
    <x v="3"/>
  </r>
  <r>
    <n v="187821"/>
    <x v="0"/>
    <x v="0"/>
    <d v="2011-01-09T17:08:27"/>
    <s v="akhilj"/>
    <s v="Exception thrown while executing the rnr_InsertNegativeReviewFromPolicheck"/>
    <x v="30"/>
  </r>
  <r>
    <n v="221724"/>
    <x v="0"/>
    <x v="0"/>
    <d v="2011-05-20T03:02:23"/>
    <s v="akhilj"/>
    <s v="Pipeline: R5Engine: Wrong Total Review Count, StarRating Count  is getting calculated"/>
    <x v="1"/>
  </r>
  <r>
    <n v="320337"/>
    <x v="0"/>
    <x v="3"/>
    <d v="2011-05-23T12:56:23"/>
    <s v="akhilj"/>
    <s v="Pipeline: Rnr_Preprocess: Moderating review status table should be part of schematized DB"/>
    <x v="16"/>
  </r>
  <r>
    <n v="85229"/>
    <x v="0"/>
    <x v="0"/>
    <d v="2010-08-23T16:16:49"/>
    <s v="akhilj"/>
    <s v="No validation is done for Product ID format for Get and Post calls"/>
    <x v="25"/>
  </r>
  <r>
    <n v="85244"/>
    <x v="0"/>
    <x v="4"/>
    <d v="2010-08-16T10:03:29"/>
    <s v="akhilj"/>
    <s v="GetRatingSummary: No data is returned even when data is present in the DB"/>
    <x v="11"/>
  </r>
  <r>
    <n v="85258"/>
    <x v="0"/>
    <x v="0"/>
    <d v="2010-08-20T17:26:58"/>
    <s v="akhilj"/>
    <s v="POST Review: Unhandled exception occurs when the user tries to submit a malformed xml"/>
    <x v="11"/>
  </r>
  <r>
    <n v="85263"/>
    <x v="0"/>
    <x v="0"/>
    <d v="2010-08-18T12:01:18"/>
    <s v="akhilj"/>
    <s v="Get Review for User: Data not being written to cache after data is fetched from SQL DB"/>
    <x v="11"/>
  </r>
  <r>
    <n v="85553"/>
    <x v="0"/>
    <x v="0"/>
    <d v="2010-08-26T16:10:16"/>
    <s v="akhilj"/>
    <s v="RaP: Should log Cache Read errors"/>
    <x v="25"/>
  </r>
  <r>
    <n v="93868"/>
    <x v="0"/>
    <x v="0"/>
    <d v="2010-08-18T12:11:30"/>
    <s v="akhilj"/>
    <s v="4R:GetReviews: Error when trying to GetReviews on Smoke Test Environment"/>
    <x v="11"/>
  </r>
  <r>
    <n v="102420"/>
    <x v="0"/>
    <x v="0"/>
    <d v="2010-08-25T11:05:39"/>
    <s v="akhilj"/>
    <s v="4R: Helpfulness : ReviewID is being passed twice for submitting a helpfulness vote"/>
    <x v="25"/>
  </r>
  <r>
    <n v="102820"/>
    <x v="0"/>
    <x v="0"/>
    <d v="2010-08-27T14:42:42"/>
    <s v="akhilj"/>
    <s v="4R: Submit Review: Data Type for Product ID in Review Queue table should not be of type integer"/>
    <x v="25"/>
  </r>
  <r>
    <n v="120079"/>
    <x v="0"/>
    <x v="0"/>
    <d v="2010-12-15T03:22:25"/>
    <s v="akhilj"/>
    <s v="[TMA] RnR pipeline - data flow from &quot;WSMP BCP output file share&quot; to &quot;Run Input moderated review pipeline&quot;"/>
    <x v="32"/>
  </r>
  <r>
    <n v="120092"/>
    <x v="0"/>
    <x v="0"/>
    <d v="2010-12-15T03:22:25"/>
    <s v="akhilj"/>
    <s v="[TMA] RnR pipeline - dataflow from &quot;output RaP-Review&quot; to &quot;RaP thin API&quot;"/>
    <x v="32"/>
  </r>
  <r>
    <n v="120101"/>
    <x v="0"/>
    <x v="0"/>
    <d v="2010-12-15T03:22:25"/>
    <s v="akhilj"/>
    <s v="[TMA] RnR pipeline: Data flow from &quot;Run Metadata RnR pipeline&quot; to &quot;5R databbase&quot;  threat type: DenialOfService"/>
    <x v="32"/>
  </r>
  <r>
    <n v="120104"/>
    <x v="0"/>
    <x v="0"/>
    <d v="2010-12-15T03:22:25"/>
    <s v="akhilj"/>
    <s v="[TMA] RnR pipeline: Data flow from &quot;output RnR pipeline&quot; to &quot;Metadata bcp input pipe&quot;  threat type: DenialOfService"/>
    <x v="32"/>
  </r>
  <r>
    <n v="120105"/>
    <x v="0"/>
    <x v="0"/>
    <d v="2010-12-15T03:22:26"/>
    <s v="akhilj"/>
    <s v="[TMA] RnR pipeline: 5R database tampering"/>
    <x v="32"/>
  </r>
  <r>
    <n v="120107"/>
    <x v="0"/>
    <x v="0"/>
    <d v="2010-12-15T03:22:26"/>
    <s v="akhilj"/>
    <s v="[TMA] RnR pipeline: output RaP-Review threat type: spoofing"/>
    <x v="32"/>
  </r>
  <r>
    <n v="120108"/>
    <x v="0"/>
    <x v="0"/>
    <d v="2010-12-15T03:22:26"/>
    <s v="akhilj"/>
    <s v="[TMA] RnR pipeline: output RaP-Reveiw threat type :Tampering"/>
    <x v="32"/>
  </r>
  <r>
    <n v="120110"/>
    <x v="0"/>
    <x v="0"/>
    <d v="2010-12-15T03:22:26"/>
    <s v="akhilj"/>
    <s v="[TMA] RnR pipeline: output RaP-Reveiw threat type : Repudiation"/>
    <x v="32"/>
  </r>
  <r>
    <n v="120111"/>
    <x v="0"/>
    <x v="0"/>
    <d v="2010-12-15T03:22:26"/>
    <s v="akhilj"/>
    <s v="[TMA] RnR pipeline: output RaP-Reveiw threat type : InformationDisclosure"/>
    <x v="32"/>
  </r>
  <r>
    <n v="120112"/>
    <x v="0"/>
    <x v="0"/>
    <d v="2010-12-15T03:22:26"/>
    <s v="akhilj"/>
    <s v="[TMA] RnR pipeline: output RaP-Reveiw threat type : DenialOfService"/>
    <x v="32"/>
  </r>
  <r>
    <n v="120113"/>
    <x v="0"/>
    <x v="0"/>
    <d v="2010-12-15T03:22:26"/>
    <s v="akhilj"/>
    <s v="[TMA] RnR pipeline: output RaP-Reveiw threat type : ElevationOfPrivilege"/>
    <x v="32"/>
  </r>
  <r>
    <n v="120114"/>
    <x v="0"/>
    <x v="0"/>
    <d v="2010-12-15T03:22:27"/>
    <s v="akhilj"/>
    <s v="[TMA] RnR pipeline: output RnR data pipeline threat type : spoofing"/>
    <x v="32"/>
  </r>
  <r>
    <n v="120115"/>
    <x v="0"/>
    <x v="0"/>
    <d v="2010-12-15T03:22:27"/>
    <s v="akhilj"/>
    <s v="[TMA] RnR pipeline: output RnR data pipeline threat type : Tampering"/>
    <x v="32"/>
  </r>
  <r>
    <n v="120116"/>
    <x v="0"/>
    <x v="0"/>
    <d v="2010-12-15T03:22:27"/>
    <s v="akhilj"/>
    <s v="[TMA] RnR pipeline: output RnR data pipeline threat type : Repudiation"/>
    <x v="32"/>
  </r>
  <r>
    <n v="120117"/>
    <x v="0"/>
    <x v="0"/>
    <d v="2010-12-15T03:22:27"/>
    <s v="akhilj"/>
    <s v="[TMA] RnR pipeline: output RnR data pipeline threat type : InformationDisclosure"/>
    <x v="32"/>
  </r>
  <r>
    <n v="120118"/>
    <x v="0"/>
    <x v="0"/>
    <d v="2010-12-15T03:22:27"/>
    <s v="akhilj"/>
    <s v="[TMA] RnR pipeline: output RnR data pipeline threat type : DenialOfService"/>
    <x v="32"/>
  </r>
  <r>
    <n v="120119"/>
    <x v="0"/>
    <x v="0"/>
    <d v="2010-12-15T03:22:27"/>
    <s v="akhilj"/>
    <s v="[TMA] RnR pipeline: output RnR data pipeline threat type : ElevationOfPrivilege"/>
    <x v="32"/>
  </r>
  <r>
    <n v="120120"/>
    <x v="0"/>
    <x v="0"/>
    <d v="2010-12-14T13:37:10"/>
    <s v="akhilj"/>
    <s v="[TMA] RnR pipeline: run input moderated review pipeline threat type : spooling"/>
    <x v="32"/>
  </r>
  <r>
    <n v="120121"/>
    <x v="0"/>
    <x v="0"/>
    <d v="2010-12-15T03:22:53"/>
    <s v="akhilj"/>
    <s v="[TMA] RnR pipeline: run input moderated review pipeline threat type : tampering"/>
    <x v="32"/>
  </r>
  <r>
    <n v="120122"/>
    <x v="0"/>
    <x v="0"/>
    <d v="2010-12-14T13:35:13"/>
    <s v="akhilj"/>
    <s v="[TMA] RnR pipeline: run input moderated review pipeline threat type : Repudiation"/>
    <x v="32"/>
  </r>
  <r>
    <n v="120123"/>
    <x v="0"/>
    <x v="0"/>
    <d v="2010-12-14T13:35:31"/>
    <s v="akhilj"/>
    <s v="[TMA] RnR pipeline: run input moderated review pipeline threat type :DenialOfService"/>
    <x v="32"/>
  </r>
  <r>
    <n v="120124"/>
    <x v="0"/>
    <x v="0"/>
    <d v="2010-12-14T13:35:57"/>
    <s v="akhilj"/>
    <s v="[TMA] RnR pipeline: run input moderated review pipeline threat type : ElevationOfPrivilege"/>
    <x v="32"/>
  </r>
  <r>
    <n v="280383"/>
    <x v="0"/>
    <x v="0"/>
    <d v="2011-04-25T23:17:57"/>
    <s v="akhilj"/>
    <s v="Pipeline: RnR pipeline fails to run due to exception in pre-process stage"/>
    <x v="24"/>
  </r>
  <r>
    <n v="280658"/>
    <x v="0"/>
    <x v="0"/>
    <d v="2011-05-20T03:00:32"/>
    <s v="akhilj"/>
    <s v="Pipeline: [Perf] Rnr_dps_preprocess: Stage fails with a timeout execption while trying to process 100000 helpfulness votes"/>
    <x v="1"/>
  </r>
  <r>
    <n v="280662"/>
    <x v="0"/>
    <x v="0"/>
    <d v="2011-05-19T00:02:43"/>
    <s v="akhilj"/>
    <s v="Pipeline: Rnr_Preprocess: Getting access denied error when stage tries to delete MarketConfiguration.config"/>
    <x v="1"/>
  </r>
  <r>
    <n v="280664"/>
    <x v="0"/>
    <x v="0"/>
    <d v="2011-05-20T02:58:48"/>
    <s v="akhilj"/>
    <s v="Pipeline: Rnr_Preprocess : Primary Key violation error when trying to rerun stage after it fails for the first time."/>
    <x v="1"/>
  </r>
  <r>
    <n v="280670"/>
    <x v="0"/>
    <x v="0"/>
    <d v="2011-05-19T00:02:00"/>
    <s v="akhilj"/>
    <s v="Pipeline: Rnr_Aggregation: There is no looging implemeneted for this stage like done for preprocess stage."/>
    <x v="1"/>
  </r>
  <r>
    <n v="280677"/>
    <x v="0"/>
    <x v="2"/>
    <d v="2011-06-02T21:28:29"/>
    <s v="akhilj"/>
    <s v="Pipeline: Rnr_Pipeline: Progress of a stage logic has not been implemented"/>
    <x v="6"/>
  </r>
  <r>
    <n v="51334"/>
    <x v="2"/>
    <x v="1"/>
    <d v="2011-06-02T21:26:06"/>
    <s v="akhilj"/>
    <s v="[SQR - TMA] Request SQR Data - Tampering (70)"/>
    <x v="6"/>
  </r>
  <r>
    <n v="51359"/>
    <x v="0"/>
    <x v="0"/>
    <d v="2010-08-27T14:42:18"/>
    <s v="akhilj"/>
    <s v="[TMA] Helpfulness Submit SQR API spoofing"/>
    <x v="25"/>
  </r>
  <r>
    <n v="51360"/>
    <x v="0"/>
    <x v="0"/>
    <d v="2010-08-27T14:42:15"/>
    <s v="akhilj"/>
    <s v="[TMA] Helpfulness Submit SQR API tampering"/>
    <x v="25"/>
  </r>
  <r>
    <n v="51361"/>
    <x v="0"/>
    <x v="0"/>
    <d v="2010-08-27T14:42:12"/>
    <s v="akhilj"/>
    <s v="[TMA] Helpfulness Submit SQR API repudiation"/>
    <x v="25"/>
  </r>
  <r>
    <n v="51362"/>
    <x v="0"/>
    <x v="0"/>
    <d v="2010-08-27T15:32:45"/>
    <s v="akhilj"/>
    <s v="[TMA] Helpfulness Submit SQR API information disclosure"/>
    <x v="25"/>
  </r>
  <r>
    <n v="51363"/>
    <x v="2"/>
    <x v="1"/>
    <d v="2011-06-02T21:25:59"/>
    <s v="akhilj"/>
    <s v="[TMA] Rating Submit SQR API spoofing no verification"/>
    <x v="6"/>
  </r>
  <r>
    <n v="51364"/>
    <x v="0"/>
    <x v="0"/>
    <d v="2010-08-27T15:32:41"/>
    <s v="akhilj"/>
    <s v="[TMA] Rating Submit SQR API spoofing spamming"/>
    <x v="25"/>
  </r>
  <r>
    <n v="51365"/>
    <x v="0"/>
    <x v="0"/>
    <d v="2010-08-27T15:32:38"/>
    <s v="akhilj"/>
    <s v="[TMA] Rating Submit SQR API tampering"/>
    <x v="25"/>
  </r>
  <r>
    <n v="51366"/>
    <x v="0"/>
    <x v="0"/>
    <d v="2010-08-27T14:42:29"/>
    <s v="akhilj"/>
    <s v="[TMA] Rating Submit SQR API repudiation"/>
    <x v="25"/>
  </r>
  <r>
    <n v="51367"/>
    <x v="0"/>
    <x v="0"/>
    <d v="2010-08-27T14:42:24"/>
    <s v="akhilj"/>
    <s v="[TMA] Rating Submit SQR API information disclosure"/>
    <x v="25"/>
  </r>
  <r>
    <n v="51369"/>
    <x v="2"/>
    <x v="1"/>
    <d v="2011-06-02T21:25:54"/>
    <s v="akhilj"/>
    <s v="[TMA] Review Submit SQR API spoofing no verification"/>
    <x v="6"/>
  </r>
  <r>
    <n v="51370"/>
    <x v="0"/>
    <x v="0"/>
    <d v="2010-08-27T14:42:22"/>
    <s v="akhilj"/>
    <s v="[TMA] Review Submit SQR API spoofing spamming"/>
    <x v="25"/>
  </r>
  <r>
    <n v="51371"/>
    <x v="0"/>
    <x v="0"/>
    <d v="2010-08-27T15:32:34"/>
    <s v="akhilj"/>
    <s v="[TMA] Review Submit SQR API tampering"/>
    <x v="25"/>
  </r>
  <r>
    <n v="51372"/>
    <x v="0"/>
    <x v="0"/>
    <d v="2010-08-27T14:42:55"/>
    <s v="akhilj"/>
    <s v="[TMA] Review Submit SQR API repudiation"/>
    <x v="25"/>
  </r>
  <r>
    <n v="51373"/>
    <x v="0"/>
    <x v="0"/>
    <d v="2010-08-27T14:42:52"/>
    <s v="akhilj"/>
    <s v="[TMA] Review Submit SQR API information disclosure"/>
    <x v="25"/>
  </r>
  <r>
    <n v="51377"/>
    <x v="0"/>
    <x v="0"/>
    <d v="2010-08-27T14:42:35"/>
    <s v="akhilj"/>
    <s v="[TMA] Ratings and Reviews Serve SQR API tampering"/>
    <x v="25"/>
  </r>
  <r>
    <n v="51378"/>
    <x v="0"/>
    <x v="0"/>
    <d v="2010-08-27T14:42:32"/>
    <s v="akhilj"/>
    <s v="[TMA] Ratings and Reviews Serve SQR API information disclosure"/>
    <x v="25"/>
  </r>
  <r>
    <n v="51379"/>
    <x v="2"/>
    <x v="1"/>
    <d v="2011-06-02T21:25:40"/>
    <s v="akhilj"/>
    <s v="[TMA] Report a Problem SQR API spoofing no verification"/>
    <x v="6"/>
  </r>
  <r>
    <n v="51380"/>
    <x v="0"/>
    <x v="0"/>
    <d v="2010-08-27T14:42:49"/>
    <s v="akhilj"/>
    <s v="[TMA] Report a Problem SQR API spoofing spamming"/>
    <x v="25"/>
  </r>
  <r>
    <n v="51381"/>
    <x v="0"/>
    <x v="0"/>
    <d v="2010-08-27T14:42:46"/>
    <s v="akhilj"/>
    <s v="[TMA] Report a Problem SQR API tampering"/>
    <x v="25"/>
  </r>
  <r>
    <n v="51382"/>
    <x v="0"/>
    <x v="0"/>
    <d v="2010-08-27T14:09:23"/>
    <s v="akhilj"/>
    <s v="[TMA] Report a Problem SQR API repudiation"/>
    <x v="25"/>
  </r>
  <r>
    <n v="51383"/>
    <x v="0"/>
    <x v="0"/>
    <d v="2010-08-27T14:39:42"/>
    <s v="akhilj"/>
    <s v="[TMA] Report a Problem SQR API information disclosure"/>
    <x v="25"/>
  </r>
  <r>
    <n v="78063"/>
    <x v="0"/>
    <x v="0"/>
    <d v="2010-08-31T11:42:21"/>
    <s v="akhilj"/>
    <s v="GetReviews: Getting back reviews even if data has not been modified"/>
    <x v="9"/>
  </r>
  <r>
    <n v="94991"/>
    <x v="0"/>
    <x v="0"/>
    <d v="2010-08-23T16:16:31"/>
    <s v="akhilj"/>
    <s v="4R: GetReviews : &quot;Login failed. The login is from an untrusted domain and cannot be used with Windows authentication. &quot; exception when trying to get reviews"/>
    <x v="25"/>
  </r>
  <r>
    <n v="103608"/>
    <x v="0"/>
    <x v="0"/>
    <d v="2010-08-27T14:34:44"/>
    <s v="akhilj"/>
    <s v="4R: Submit Review: Even when cache is down, status code 201(created) is returned to the user"/>
    <x v="25"/>
  </r>
  <r>
    <n v="103619"/>
    <x v="0"/>
    <x v="0"/>
    <d v="2010-08-27T14:39:33"/>
    <s v="akhilj"/>
    <s v="4R: Submit Review: When cache and DB are down, status code 401(unauthorized) is returned to the user"/>
    <x v="25"/>
  </r>
  <r>
    <n v="119925"/>
    <x v="0"/>
    <x v="0"/>
    <d v="2010-12-15T03:22:25"/>
    <s v="akhilj"/>
    <s v="[TMA] RnR Data Tampering"/>
    <x v="32"/>
  </r>
  <r>
    <n v="162122"/>
    <x v="0"/>
    <x v="0"/>
    <d v="2011-01-02T14:54:02"/>
    <s v="akhilj"/>
    <s v="4R: GetReviews: Author information is hardcoded."/>
    <x v="3"/>
  </r>
  <r>
    <n v="170274"/>
    <x v="0"/>
    <x v="0"/>
    <d v="2011-01-02T14:57:18"/>
    <s v="akhilj"/>
    <s v="4R: Helpfulness Vote:Object reference not set to an instance of an exeception when trying to submit helpfulness vote"/>
    <x v="3"/>
  </r>
  <r>
    <n v="170277"/>
    <x v="0"/>
    <x v="4"/>
    <d v="2011-01-12T16:38:52"/>
    <s v="akhilj"/>
    <s v="4R: Helpfulness Vote: Serviceability:  No event logged in event viewer even if there is an exception while trying to submit a helpfulness vote"/>
    <x v="30"/>
  </r>
  <r>
    <n v="179079"/>
    <x v="0"/>
    <x v="5"/>
    <d v="2011-01-25T19:24:19"/>
    <s v="akhilj"/>
    <s v="4R: GetReviews: Total count of reviews is not equal to the total reviews returned."/>
    <x v="35"/>
  </r>
  <r>
    <n v="179088"/>
    <x v="0"/>
    <x v="4"/>
    <d v="2011-01-25T19:24:37"/>
    <s v="akhilj"/>
    <s v="4R: GetReviews:Unapproved reviews are getting returned"/>
    <x v="35"/>
  </r>
  <r>
    <n v="179097"/>
    <x v="0"/>
    <x v="5"/>
    <d v="2011-01-07T13:22:34"/>
    <s v="akhilj"/>
    <s v="4R: GetReviews:Only 9 reviews are getting returned even when the page size is 10."/>
    <x v="3"/>
  </r>
  <r>
    <n v="179152"/>
    <x v="0"/>
    <x v="0"/>
    <d v="2011-01-12T11:37:28"/>
    <s v="akhilj"/>
    <s v="Pipeline: Rnr_Data: Total Count of reviews getting calculated is incorrect"/>
    <x v="30"/>
  </r>
  <r>
    <n v="195716"/>
    <x v="0"/>
    <x v="0"/>
    <d v="2011-01-20T02:05:23"/>
    <s v="akhilj"/>
    <s v="4rLimited: Cannot bypass user authentication"/>
    <x v="28"/>
  </r>
  <r>
    <n v="221713"/>
    <x v="0"/>
    <x v="0"/>
    <d v="2011-05-18T23:24:43"/>
    <s v="akhilj"/>
    <s v="Pipeline: R5Engine : The Processedby5R field is not set for duplicate reviews"/>
    <x v="1"/>
  </r>
  <r>
    <n v="221714"/>
    <x v="0"/>
    <x v="2"/>
    <d v="2011-04-13T09:28:26"/>
    <s v="akhilj"/>
    <s v="Pipeline: R5Engine: Product trial is being set to 0"/>
    <x v="14"/>
  </r>
  <r>
    <n v="222640"/>
    <x v="0"/>
    <x v="0"/>
    <d v="2011-04-25T23:15:29"/>
    <s v="akhilj"/>
    <s v="Pipeline: Helpfulness Score formula needs to be updated for reviews with only negative helpfulness votes"/>
    <x v="24"/>
  </r>
  <r>
    <n v="336745"/>
    <x v="0"/>
    <x v="0"/>
    <d v="2011-06-05T22:28:36"/>
    <s v="akhilj"/>
    <s v="Review CSS API is returning invalid XML."/>
    <x v="7"/>
  </r>
  <r>
    <n v="361552"/>
    <x v="0"/>
    <x v="0"/>
    <d v="2011-06-24T00:48:03"/>
    <s v="akhilj"/>
    <s v="Dynamic SQL in rnr_ParserInsertReviewXml"/>
    <x v="0"/>
  </r>
  <r>
    <n v="366712"/>
    <x v="0"/>
    <x v="0"/>
    <d v="2011-06-24T15:20:46"/>
    <s v="akhilj"/>
    <s v="WSMP-RnR Integration:User take down Scenario: All reviews written by a user who is taken down are not getting removed."/>
    <x v="0"/>
  </r>
  <r>
    <n v="87439"/>
    <x v="0"/>
    <x v="4"/>
    <d v="2010-08-06T17:01:50"/>
    <s v="akhilj"/>
    <s v="Test"/>
    <x v="23"/>
  </r>
  <r>
    <n v="95973"/>
    <x v="0"/>
    <x v="0"/>
    <d v="2010-08-25T11:05:10"/>
    <s v="akhilj"/>
    <s v="4R:GetReviews: Cache-Control is set to &quot;private&quot; for get reviews call"/>
    <x v="25"/>
  </r>
  <r>
    <n v="147358"/>
    <x v="0"/>
    <x v="0"/>
    <d v="2010-11-18T16:54:33"/>
    <s v="akhilj"/>
    <s v="Pipeline: RnR_PreProcess - Policheck : Policheckterm table file is missing"/>
    <x v="29"/>
  </r>
  <r>
    <n v="147553"/>
    <x v="0"/>
    <x v="0"/>
    <d v="2010-11-11T21:59:04"/>
    <s v="akhilj"/>
    <s v="Pipeline: Dps_rnr_preprocess - Policheck : Status of reviews should be set to &quot;AutoRejected(2)&quot; or &quot;AutoApproved(0)&quot; instead of &quot;ManualRejected&quot; or &quot;ManualApproved&quot;"/>
    <x v="10"/>
  </r>
  <r>
    <n v="172871"/>
    <x v="4"/>
    <x v="0"/>
    <d v="2010-12-18T00:28:22"/>
    <s v="akhilj"/>
    <s v="SQR Perf Test Cases need to be fixed"/>
    <x v="26"/>
  </r>
  <r>
    <n v="173059"/>
    <x v="0"/>
    <x v="0"/>
    <d v="2010-12-18T00:29:08"/>
    <s v="akhilj"/>
    <s v="4R: Submit Review: POST Review body schema needs to be changed"/>
    <x v="26"/>
  </r>
  <r>
    <n v="113416"/>
    <x v="0"/>
    <x v="0"/>
    <d v="2010-09-10T12:24:44"/>
    <s v="akhilj"/>
    <s v="4R: RnR Post latency and request/sec perf counters are not getting calculated"/>
    <x v="12"/>
  </r>
  <r>
    <n v="281184"/>
    <x v="0"/>
    <x v="0"/>
    <d v="2011-04-25T23:18:10"/>
    <s v="akhilj"/>
    <s v="Pipeline: ReviewCatalogPublisher: Getting primary key exception during publishing of reviews."/>
    <x v="24"/>
  </r>
  <r>
    <n v="289154"/>
    <x v="0"/>
    <x v="0"/>
    <d v="2011-05-19T00:09:02"/>
    <s v="akhilj"/>
    <s v="Pipeline: Rnr_Preprocess: Rating only reviews should be set to auto-approved"/>
    <x v="1"/>
  </r>
  <r>
    <n v="289159"/>
    <x v="0"/>
    <x v="0"/>
    <d v="2011-06-19T21:19:28"/>
    <s v="akhilj"/>
    <s v="[Test Environment] : Pipeline:fps_rnr_policheckdataupdate fails as \\APPFUNCFS\fps\policheckdata\in is not shared"/>
    <x v="0"/>
  </r>
  <r>
    <n v="289201"/>
    <x v="0"/>
    <x v="0"/>
    <d v="2011-05-19T00:05:38"/>
    <s v="akhilj"/>
    <s v="[Test Environment] : Getting error on 4rLimited page"/>
    <x v="1"/>
  </r>
  <r>
    <n v="94251"/>
    <x v="0"/>
    <x v="0"/>
    <d v="2010-08-23T16:16:19"/>
    <s v="akhilj"/>
    <s v="4R: Error when doing a POST request for RaP or Review using authorization module"/>
    <x v="25"/>
  </r>
  <r>
    <n v="94736"/>
    <x v="0"/>
    <x v="0"/>
    <d v="2010-08-25T11:05:19"/>
    <s v="akhilj"/>
    <s v="4R: During uninstall, the 4R directory does not get cleaned up and there are dlls left."/>
    <x v="25"/>
  </r>
  <r>
    <n v="102823"/>
    <x v="0"/>
    <x v="0"/>
    <d v="2010-08-27T16:10:14"/>
    <s v="akhilj"/>
    <s v="4R: Report A Problem: RaP POST is throwing a bad request error even when the request is valid ( Bypassing Authorization Module)"/>
    <x v="25"/>
  </r>
  <r>
    <n v="102967"/>
    <x v="0"/>
    <x v="0"/>
    <d v="2010-08-26T16:11:14"/>
    <s v="akhilj"/>
    <s v="4R: Submit Helpful Vote: Getting error when trying to submit helpfulness vote"/>
    <x v="25"/>
  </r>
  <r>
    <n v="231335"/>
    <x v="0"/>
    <x v="5"/>
    <d v="2011-03-10T11:08:43"/>
    <s v="akhilj"/>
    <s v="3R: Textboxes should be disabled on Submit Review page for update scenario"/>
    <x v="20"/>
  </r>
  <r>
    <n v="80812"/>
    <x v="3"/>
    <x v="0"/>
    <d v="2010-08-23T16:16:08"/>
    <s v="akhilj"/>
    <s v="Error/Events codes that will be used for logging need to be defined."/>
    <x v="25"/>
  </r>
  <r>
    <n v="106721"/>
    <x v="0"/>
    <x v="0"/>
    <d v="2010-08-31T10:35:00"/>
    <s v="akhilj"/>
    <s v="4R: GetReviews: No result returned when trying to get first page in descending order"/>
    <x v="9"/>
  </r>
  <r>
    <n v="106728"/>
    <x v="0"/>
    <x v="0"/>
    <d v="2010-09-09T11:38:10"/>
    <s v="akhilj"/>
    <s v="4R: GetReview for Single User: Cannot get reviews for a single user. Sql Connection is not getting set"/>
    <x v="12"/>
  </r>
  <r>
    <n v="140994"/>
    <x v="0"/>
    <x v="0"/>
    <d v="2010-12-10T11:02:02"/>
    <s v="akhilj"/>
    <s v="PerfStress: &quot;NonTerminalException&quot; when trying to run rnr_preprocess stage"/>
    <x v="22"/>
  </r>
  <r>
    <n v="141008"/>
    <x v="0"/>
    <x v="0"/>
    <d v="2010-11-11T21:58:04"/>
    <s v="akhilj"/>
    <s v="The stage is passing even when SP rnr_ParserInsertReviewXml is throwing an exception"/>
    <x v="10"/>
  </r>
  <r>
    <n v="141014"/>
    <x v="0"/>
    <x v="0"/>
    <d v="2010-11-11T21:58:08"/>
    <s v="akhilj"/>
    <s v="There is no logging or execption handling in any of the stored procedures."/>
    <x v="10"/>
  </r>
  <r>
    <n v="166247"/>
    <x v="0"/>
    <x v="0"/>
    <d v="2011-01-12T11:38:33"/>
    <s v="akhilj"/>
    <s v="Pipeline: Rnr_Preprocess: Cache factory failure"/>
    <x v="30"/>
  </r>
  <r>
    <n v="174630"/>
    <x v="0"/>
    <x v="0"/>
    <d v="2011-01-11T11:44:25"/>
    <s v="akhilj"/>
    <s v="Test Issue: Need to fix failing test cases for Get Reviews"/>
    <x v="30"/>
  </r>
  <r>
    <n v="174825"/>
    <x v="0"/>
    <x v="0"/>
    <d v="2010-12-18T00:28:06"/>
    <s v="akhilj"/>
    <s v="Perf Issue: dps_rnr_preprocess stages failing when there are a large no. of reviews(60000 +)  in the database."/>
    <x v="26"/>
  </r>
  <r>
    <n v="182981"/>
    <x v="0"/>
    <x v="0"/>
    <d v="2011-01-02T14:57:49"/>
    <s v="akhilj"/>
    <s v="Pipeline: HelpfulnessQueue validated table should have ReviewID and VoterPuid as Primary key"/>
    <x v="3"/>
  </r>
  <r>
    <n v="217656"/>
    <x v="0"/>
    <x v="0"/>
    <d v="2011-02-15T16:23:26"/>
    <s v="akhilj"/>
    <s v="[PM Spec/Question] 4R: Need to reconsider the formula for calculation of helpfulness score"/>
    <x v="36"/>
  </r>
  <r>
    <n v="217670"/>
    <x v="0"/>
    <x v="4"/>
    <d v="2011-06-01T08:31:39"/>
    <s v="akhilj"/>
    <s v="4R: GetReviews: Display name, Location and URL are being passed as empty to the client even after integrating with identity module"/>
    <x v="6"/>
  </r>
  <r>
    <n v="217909"/>
    <x v="4"/>
    <x v="0"/>
    <d v="2011-02-09T11:13:27"/>
    <s v="akhilj"/>
    <s v="[Test Issue] : Test passed but exit status is marked as 1 due to which the test case is failing"/>
    <x v="33"/>
  </r>
  <r>
    <n v="226182"/>
    <x v="0"/>
    <x v="0"/>
    <d v="2011-05-20T03:02:54"/>
    <s v="akhilj"/>
    <s v="[Perf]: Pipeline: Rnr_Preprocess: Failed to process 50000 helpfulness votes"/>
    <x v="1"/>
  </r>
  <r>
    <n v="226199"/>
    <x v="0"/>
    <x v="0"/>
    <d v="2011-05-19T00:03:41"/>
    <s v="akhilj"/>
    <s v="[Perf]: Pipeline: Rnr_Preprocess: Failed to process 100000 reviews"/>
    <x v="1"/>
  </r>
  <r>
    <n v="226231"/>
    <x v="0"/>
    <x v="0"/>
    <d v="2011-05-19T00:05:22"/>
    <s v="akhilj"/>
    <s v="[Perf] Pipeline: Cannot process 60000 bad reviews. It fails in rnr_data stage"/>
    <x v="1"/>
  </r>
  <r>
    <n v="259628"/>
    <x v="0"/>
    <x v="0"/>
    <d v="2011-04-13T12:37:48"/>
    <s v="akhilj"/>
    <s v="Pipeline: Rnr_Data: User take down value cannot be NULL as it cause the publisher stage to fail"/>
    <x v="14"/>
  </r>
  <r>
    <n v="259646"/>
    <x v="0"/>
    <x v="2"/>
    <d v="2011-04-13T09:28:36"/>
    <s v="akhilj"/>
    <s v="Pipeline: IsUpdate flag is not being set for update a review scenario."/>
    <x v="14"/>
  </r>
  <r>
    <n v="259885"/>
    <x v="0"/>
    <x v="0"/>
    <d v="2011-05-20T03:30:41"/>
    <s v="akhilj"/>
    <s v="Pipeline: Rnr Pipeline: Total review count is being set to -1"/>
    <x v="1"/>
  </r>
  <r>
    <n v="292668"/>
    <x v="0"/>
    <x v="0"/>
    <d v="2011-05-20T03:01:21"/>
    <s v="akhilj"/>
    <s v="5R: Lifetime of R&amp;R should be based off of DateSubmitted, not DateModified."/>
    <x v="1"/>
  </r>
  <r>
    <n v="87105"/>
    <x v="0"/>
    <x v="0"/>
    <d v="2010-08-10T17:12:41"/>
    <s v="akhilj"/>
    <s v="Separate authenticated and anonymous services into 2 separate paths, app pools, etc."/>
    <x v="4"/>
  </r>
  <r>
    <n v="87106"/>
    <x v="0"/>
    <x v="0"/>
    <d v="2010-08-18T12:00:36"/>
    <s v="akhilj"/>
    <s v="Move authenticated RnR browse service over to authenticated path/dll"/>
    <x v="11"/>
  </r>
  <r>
    <n v="95827"/>
    <x v="0"/>
    <x v="0"/>
    <d v="2010-08-23T16:16:34"/>
    <s v="akhilj"/>
    <s v="4R: GetReviews: Results are not getting sorted by Rating"/>
    <x v="25"/>
  </r>
  <r>
    <n v="95859"/>
    <x v="0"/>
    <x v="0"/>
    <d v="2010-08-23T16:16:37"/>
    <s v="akhilj"/>
    <s v="4R: GetReviews: Results are not getting sorted by Helpful vote"/>
    <x v="25"/>
  </r>
  <r>
    <n v="95865"/>
    <x v="0"/>
    <x v="0"/>
    <d v="2010-08-23T16:16:41"/>
    <s v="akhilj"/>
    <s v="4R: GetReviews: Results are not sorted by date and rating  = s2"/>
    <x v="25"/>
  </r>
  <r>
    <n v="103989"/>
    <x v="0"/>
    <x v="0"/>
    <d v="2010-08-27T14:34:09"/>
    <s v="akhilj"/>
    <s v="4R: GetReviews: Getting status code 400(Bad Request) when trying to get reviews sorted by Date"/>
    <x v="25"/>
  </r>
  <r>
    <n v="169456"/>
    <x v="0"/>
    <x v="0"/>
    <d v="2010-12-18T00:29:17"/>
    <s v="akhilj"/>
    <s v="Rap for App:System.InvalidCastException whentrying to create a problem for App"/>
    <x v="26"/>
  </r>
  <r>
    <n v="186446"/>
    <x v="4"/>
    <x v="0"/>
    <d v="2011-04-13T12:37:38"/>
    <s v="akhilj"/>
    <s v="Channel AppStoreDataGen/Injection failing @ ChannelPortalInjector.CreateNotificationInChannelDatabase and .ChannelPortalInjector.CreateEditorialPageInChannelDatabase"/>
    <x v="14"/>
  </r>
  <r>
    <n v="358689"/>
    <x v="0"/>
    <x v="2"/>
    <d v="2011-06-14T15:46:35"/>
    <s v="akhilj"/>
    <s v="4R: GetReviews:Getting random webstore exception error when trying to get user review from queue"/>
    <x v="8"/>
  </r>
  <r>
    <n v="152736"/>
    <x v="0"/>
    <x v="0"/>
    <d v="2010-11-18T16:56:54"/>
    <s v="akhilj"/>
    <s v="GetReview SP: Helpful Ratio is not getting passed back in the resultset"/>
    <x v="29"/>
  </r>
  <r>
    <n v="360683"/>
    <x v="0"/>
    <x v="2"/>
    <d v="2011-06-17T11:36:48"/>
    <s v="akhilj"/>
    <s v="Rap for App:Getting memory corruption error when trying to RaP for app"/>
    <x v="8"/>
  </r>
  <r>
    <n v="328553"/>
    <x v="0"/>
    <x v="2"/>
    <d v="2011-05-26T00:07:47"/>
    <s v="akhilj"/>
    <s v="Pipeline: Updated reviews are not getting written to the review catalog table"/>
    <x v="16"/>
  </r>
  <r>
    <n v="164381"/>
    <x v="0"/>
    <x v="4"/>
    <d v="2011-02-04T15:01:04"/>
    <s v="akhilj"/>
    <s v="dps_reviewcatalog_publisher: System.IO.DirectoryNotFoundException when trying to run this stage without running prerequisite stages"/>
    <x v="2"/>
  </r>
  <r>
    <n v="259762"/>
    <x v="0"/>
    <x v="1"/>
    <d v="2011-06-20T17:55:31"/>
    <s v="akhilj"/>
    <s v="Pipeline: Rnr_Preprocess: OldStarRatinginCatalog and OldReviewHadTextinCatalog fields don't get updated if the review is not published in the catalog, but is there in RnR review table( or is ready to get published)"/>
    <x v="0"/>
  </r>
  <r>
    <n v="172523"/>
    <x v="0"/>
    <x v="0"/>
    <d v="2010-12-08T01:17:46"/>
    <s v="akhilj"/>
    <s v="BCP output folder is not getting created in test or int environment for pipeline"/>
    <x v="22"/>
  </r>
  <r>
    <n v="156646"/>
    <x v="4"/>
    <x v="5"/>
    <d v="2011-01-10T18:38:10"/>
    <s v="akhilj"/>
    <s v="WebStore Helper: ExecuteNonQuery is not able to handle data in unicode data_x0009_Review Catalog: Cannot insert unicode data in review table."/>
    <x v="30"/>
  </r>
  <r>
    <n v="156716"/>
    <x v="0"/>
    <x v="0"/>
    <d v="2010-12-06T01:53:50"/>
    <s v="akhilj"/>
    <s v="Pipeline: dps_reviewcatalog_publisher: ArgumentException when trying to pass a very large value for Product Version."/>
    <x v="22"/>
  </r>
  <r>
    <n v="207716"/>
    <x v="0"/>
    <x v="2"/>
    <d v="2011-01-27T15:26:17"/>
    <s v="akhilj"/>
    <s v="Bug Bash : If there is no recommendation list for the landing page, the busy cursor does not go away"/>
    <x v="35"/>
  </r>
  <r>
    <n v="131301"/>
    <x v="0"/>
    <x v="0"/>
    <d v="2010-10-24T13:44:48"/>
    <s v="akhilj"/>
    <s v="RaP: Getting access denied error on &quot;ProblemTableType&quot; when trying to report a problem for an app"/>
    <x v="37"/>
  </r>
  <r>
    <n v="182712"/>
    <x v="0"/>
    <x v="0"/>
    <d v="2011-01-21T11:38:38"/>
    <s v="akhilj"/>
    <s v="4R: GetReviews: Reviews with no title and comment are getting returned"/>
    <x v="28"/>
  </r>
  <r>
    <n v="182757"/>
    <x v="4"/>
    <x v="0"/>
    <d v="2011-02-04T15:00:01"/>
    <s v="akhilj"/>
    <s v="Deployment/Environment Verification : Check for Windows Live ID should be part of deplyment/environment verification test cases"/>
    <x v="2"/>
  </r>
  <r>
    <n v="291022"/>
    <x v="0"/>
    <x v="1"/>
    <d v="2011-05-02T16:29:33"/>
    <s v="akhilj"/>
    <s v="[Review Catalog]: Getting error when trying to upgrade review catalog DB from build 708 tp 709"/>
    <x v="15"/>
  </r>
  <r>
    <n v="218468"/>
    <x v="4"/>
    <x v="5"/>
    <d v="2011-03-10T11:24:33"/>
    <s v="akhilj"/>
    <s v="[Test Issue]: Test code is not reverting back fiddler settings due to which all SQR test cases are failing"/>
    <x v="20"/>
  </r>
  <r>
    <n v="201086"/>
    <x v="0"/>
    <x v="2"/>
    <d v="2011-01-25T19:24:10"/>
    <s v="akhilj"/>
    <s v="Serviceability: Error is thrown when trying to re-create helpfulness queue for RapAndReviewQueue DB"/>
    <x v="35"/>
  </r>
  <r>
    <n v="209818"/>
    <x v="0"/>
    <x v="5"/>
    <d v="2011-02-02T11:15:17"/>
    <s v="akhilj"/>
    <s v="Bug Bash : 3R: Perf recommendation for RapAndReviewQueue DB"/>
    <x v="2"/>
  </r>
  <r>
    <n v="209819"/>
    <x v="0"/>
    <x v="1"/>
    <d v="2011-06-02T21:26:30"/>
    <s v="akhilj"/>
    <s v="Bug Bash : 3R: Perf recommendation for ReviewCatalog DB"/>
    <x v="6"/>
  </r>
  <r>
    <n v="325890"/>
    <x v="0"/>
    <x v="1"/>
    <d v="2011-06-02T21:26:35"/>
    <s v="akhilj"/>
    <s v="Rap for App: dps_rap_queue_processor stage is not removing duplicate review problems"/>
    <x v="6"/>
  </r>
  <r>
    <n v="158564"/>
    <x v="0"/>
    <x v="0"/>
    <d v="2010-12-08T01:29:53"/>
    <s v="akhilj"/>
    <s v="Rap for App: App extended data does not get attached to the problem when trying to RaP for APP"/>
    <x v="22"/>
  </r>
  <r>
    <n v="158592"/>
    <x v="0"/>
    <x v="0"/>
    <d v="2010-12-02T11:53:59"/>
    <s v="akhilj"/>
    <s v="Rap for Review: App data is not getting attached to the review when problem is submitted for a review"/>
    <x v="31"/>
  </r>
  <r>
    <n v="167921"/>
    <x v="0"/>
    <x v="0"/>
    <d v="2010-12-18T00:28:37"/>
    <s v="akhilj"/>
    <s v="Rap for App: SQL Exception while trying to RaP for App"/>
    <x v="26"/>
  </r>
  <r>
    <n v="253124"/>
    <x v="0"/>
    <x v="5"/>
    <d v="2011-06-19T21:21:39"/>
    <s v="akhilj"/>
    <s v="Performance: &quot;CacheStatusReceivedError event fired&quot; error is returned when running GetAppTileList load test."/>
    <x v="0"/>
  </r>
  <r>
    <n v="150995"/>
    <x v="0"/>
    <x v="0"/>
    <d v="2010-11-18T16:56:47"/>
    <s v="akhilj"/>
    <s v="Rap for Review : Review problem detail is not getting created in RaP (ReviewProblemDetail) for a problem"/>
    <x v="29"/>
  </r>
  <r>
    <n v="217427"/>
    <x v="0"/>
    <x v="4"/>
    <d v="2011-02-15T16:06:57"/>
    <s v="akhilj"/>
    <s v="[Perf]: Review Catalog perf counters are not getting incremented"/>
    <x v="36"/>
  </r>
  <r>
    <n v="105405"/>
    <x v="0"/>
    <x v="2"/>
    <d v="2010-08-31T11:43:06"/>
    <s v="akhilj"/>
    <s v="Cache: Trace logs shows exception when trying to insert the same user object in the cache"/>
    <x v="9"/>
  </r>
  <r>
    <n v="140042"/>
    <x v="0"/>
    <x v="0"/>
    <d v="2010-11-11T21:58:59"/>
    <s v="akhilj"/>
    <s v="Login failed exception when trying to start cache host"/>
    <x v="10"/>
  </r>
  <r>
    <n v="282530"/>
    <x v="0"/>
    <x v="0"/>
    <d v="2011-05-19T00:01:15"/>
    <s v="akhilj"/>
    <s v="Pipeline: CACHE_PUBLISHING_SERVICE_DPS is missing from the install spec. cache publisher stage does not launch."/>
    <x v="1"/>
  </r>
  <r>
    <n v="353825"/>
    <x v="0"/>
    <x v="1"/>
    <d v="2011-06-15T10:30:02"/>
    <s v="akhilj"/>
    <s v="ReviewList is not getting published to cache"/>
    <x v="8"/>
  </r>
  <r>
    <n v="239756"/>
    <x v="0"/>
    <x v="0"/>
    <d v="2011-05-20T02:58:38"/>
    <s v="akhilj"/>
    <s v="Windows  Store Error Event should be thrown if cache is FULL and raises OUT OF MEMORY exception"/>
    <x v="1"/>
  </r>
  <r>
    <n v="205564"/>
    <x v="0"/>
    <x v="0"/>
    <d v="2011-04-13T12:37:21"/>
    <s v="akhilj"/>
    <s v="[Perf]: Perf counters for &quot;Windows Store Distributed Cache&quot; are not getting updated"/>
    <x v="14"/>
  </r>
  <r>
    <n v="204563"/>
    <x v="0"/>
    <x v="0"/>
    <d v="2011-02-02T14:37:57"/>
    <s v="akhilj"/>
    <s v="[Perf] : CacheObjectFailure when one of the cache servers (out of 3) is down"/>
    <x v="2"/>
  </r>
  <r>
    <n v="134520"/>
    <x v="0"/>
    <x v="0"/>
    <d v="2010-11-04T02:03:25"/>
    <s v="akhilj"/>
    <s v="Reviews and Ratings test cases are failing as Cache is down"/>
    <x v="38"/>
  </r>
  <r>
    <n v="169400"/>
    <x v="0"/>
    <x v="0"/>
    <d v="2011-01-02T14:53:06"/>
    <s v="akhilj"/>
    <s v="Cache Write: Random behavior when data is not getting written to the cache"/>
    <x v="3"/>
  </r>
  <r>
    <n v="186308"/>
    <x v="4"/>
    <x v="0"/>
    <d v="2011-02-04T12:28:59"/>
    <s v="akhilj"/>
    <s v="Perf Data or Test Input issue: 100% of the LoadTest_RnR_GetReviewForUser requests is returning error code 204 causing load tests to fail"/>
    <x v="2"/>
  </r>
  <r>
    <n v="186309"/>
    <x v="4"/>
    <x v="0"/>
    <d v="2011-02-04T12:29:03"/>
    <s v="akhilj"/>
    <s v="Perf Data or Test Input issue: 86%+ of the LoadTest_RnR_GetReview requests is returning error code 204 causing load tests to fail"/>
    <x v="2"/>
  </r>
  <r>
    <n v="185081"/>
    <x v="4"/>
    <x v="0"/>
    <d v="2011-02-04T12:28:39"/>
    <s v="akhilj"/>
    <s v="RnR_ReportReview, RnR_ReportApp and RnR_PostReviews load tests are failing @ 100% rate on MiniPerf and Full Perf bed"/>
    <x v="2"/>
  </r>
  <r>
    <n v="214178"/>
    <x v="4"/>
    <x v="2"/>
    <d v="2011-02-03T19:41:14"/>
    <s v="akhilj"/>
    <s v="[Test Data Issue] : Invalid displayname and account type cause client failure"/>
    <x v="2"/>
  </r>
  <r>
    <n v="204561"/>
    <x v="4"/>
    <x v="0"/>
    <d v="2011-02-04T11:43:57"/>
    <s v="akhilj"/>
    <s v="[Perf]: Exception (Cannot insert the value NULL into column 'DeveloperPayoutHistoryID', table '@TempBatch'; column does not allow nulls. INSERT fails.) being thrown on pipeline machine"/>
    <x v="2"/>
  </r>
  <r>
    <n v="201909"/>
    <x v="0"/>
    <x v="0"/>
    <d v="2011-01-21T16:51:26"/>
    <s v="akhilj"/>
    <s v="Serviceability: Sql Error ( during re-installation ) when trying to execute AdjustmentType_Data.sql on a multi box on a multi box Environment when the Database exists"/>
    <x v="28"/>
  </r>
  <r>
    <n v="192885"/>
    <x v="0"/>
    <x v="4"/>
    <d v="2011-01-18T13:12:44"/>
    <s v="akhilj"/>
    <s v="dps_channel_catalog_status failing while running sample data provider (WTT Job 42456)"/>
    <x v="28"/>
  </r>
  <r>
    <n v="209843"/>
    <x v="0"/>
    <x v="3"/>
    <d v="2011-04-04T10:11:17"/>
    <s v="akhilj"/>
    <s v="Bug Bash : Error alert box appears when clicking on featured topic which has been removed from the server"/>
    <x v="34"/>
  </r>
  <r>
    <n v="149758"/>
    <x v="0"/>
    <x v="0"/>
    <d v="2010-11-11T21:59:08"/>
    <s v="akhilj"/>
    <s v="Trace logs are not getting created"/>
    <x v="10"/>
  </r>
  <r>
    <n v="201106"/>
    <x v="0"/>
    <x v="0"/>
    <d v="2011-01-29T12:47:30"/>
    <s v="akhilj"/>
    <s v="Serviceability: Sql Error ( during re-installation ) when trying to execute TransactionRecordIndexes.index.sql on a multi box Environment when the Database exists"/>
    <x v="2"/>
  </r>
  <r>
    <n v="209823"/>
    <x v="0"/>
    <x v="0"/>
    <d v="2011-02-08T18:36:47"/>
    <s v="akhilj"/>
    <s v="Bug Bash : 3R: Perf recommendation for ComTransactionLicense DB"/>
    <x v="33"/>
  </r>
  <r>
    <n v="105804"/>
    <x v="0"/>
    <x v="0"/>
    <d v="2010-09-01T14:17:51"/>
    <s v="akhilj"/>
    <s v="Getting SQL error when trying to install build 58 on perf mini bed 1"/>
    <x v="9"/>
  </r>
  <r>
    <n v="233330"/>
    <x v="0"/>
    <x v="0"/>
    <d v="2011-05-23T12:56:46"/>
    <s v="akhilj"/>
    <s v="On the PDP page, it is taking 30+ seconds to check the install status."/>
    <x v="16"/>
  </r>
  <r>
    <n v="105113"/>
    <x v="0"/>
    <x v="5"/>
    <d v="2010-08-26T22:11:26"/>
    <s v="akhilj"/>
    <s v="Deployment using Octopus is failing because the Path Checker tool fails to verify the path even when it is set"/>
    <x v="25"/>
  </r>
  <r>
    <n v="108249"/>
    <x v="4"/>
    <x v="0"/>
    <d v="2011-02-04T12:28:17"/>
    <s v="akhilj"/>
    <s v="LoadBench: LoadTest_Identity_UpdateConsumer is failing due to test errors"/>
    <x v="2"/>
  </r>
  <r>
    <n v="84339"/>
    <x v="0"/>
    <x v="5"/>
    <d v="2010-08-12T21:54:41"/>
    <s v="akhilj"/>
    <s v="Visual Studio 2010 not getting properly installed"/>
    <x v="4"/>
  </r>
  <r>
    <n v="161839"/>
    <x v="4"/>
    <x v="0"/>
    <d v="2010-12-01T11:25:40"/>
    <s v="akhilj"/>
    <s v="Method not found: &quot;MS.Internal.Test.WSC.Shared.TopologyMapping.TMLibrary MS.Internal.Test.WSC.WindowsStore.AppStoreApplication.get_TopologyMapping()' causes Store Services pipeline test cases to fail"/>
    <x v="31"/>
  </r>
  <r>
    <n v="104894"/>
    <x v="0"/>
    <x v="3"/>
    <d v="2010-12-04T13:58:24"/>
    <s v="akhilj"/>
    <s v="For Config=&quot;Dev&quot; , redmond\_wmisman account is getting used instead of .\svc-anon"/>
    <x v="22"/>
  </r>
  <r>
    <n v="253120"/>
    <x v="0"/>
    <x v="0"/>
    <d v="2011-05-20T02:59:41"/>
    <s v="akhilj"/>
    <s v="Performance: SQR Browse counters are not working on performance test environment."/>
    <x v="1"/>
  </r>
  <r>
    <n v="83029"/>
    <x v="4"/>
    <x v="3"/>
    <d v="2010-08-27T10:07:03"/>
    <s v="akhilj"/>
    <s v="TML File: For Dev Configuration, port number needs to be added as part of machine name for Store Services Feature"/>
    <x v="25"/>
  </r>
  <r>
    <n v="125536"/>
    <x v="4"/>
    <x v="4"/>
    <d v="2011-02-04T14:06:56"/>
    <s v="akhilj"/>
    <s v="LoadBench: Identity_GetNewConsumer tests are failing"/>
    <x v="2"/>
  </r>
  <r>
    <n v="204517"/>
    <x v="0"/>
    <x v="0"/>
    <d v="2011-04-25T23:17:52"/>
    <s v="akhilj"/>
    <s v="[Perf]: [Perf]: Eventviewer is filled with event id 40203 during performance testing"/>
    <x v="24"/>
  </r>
  <r>
    <n v="209825"/>
    <x v="0"/>
    <x v="0"/>
    <d v="2011-02-02T14:38:19"/>
    <s v="akhilj"/>
    <s v="Bug Bash :  Perf recommendation for ws_SearchSetting DB"/>
    <x v="2"/>
  </r>
  <r>
    <n v="375389"/>
    <x v="0"/>
    <x v="2"/>
    <d v="2011-06-23T18:26:35"/>
    <s v="akhilj"/>
    <s v="3R:Client does not render star rating returned from server"/>
    <x v="0"/>
  </r>
  <r>
    <n v="206752"/>
    <x v="0"/>
    <x v="2"/>
    <d v="2011-02-03T19:40:54"/>
    <s v="akhilj"/>
    <s v="Bug Bash: User cannot submit a review with star rating 1"/>
    <x v="2"/>
  </r>
  <r>
    <n v="206767"/>
    <x v="0"/>
    <x v="1"/>
    <d v="2011-01-27T17:25:50"/>
    <s v="akhilj"/>
    <s v="Client opens with a blank white screen."/>
    <x v="35"/>
  </r>
  <r>
    <n v="214918"/>
    <x v="0"/>
    <x v="0"/>
    <d v="2011-02-08T18:35:23"/>
    <s v="akhilj"/>
    <s v="Bug Bash : 3R: Calls are being made to GetReviewList and GetReviewForUser while loading Submit Review and RaP pages"/>
    <x v="33"/>
  </r>
  <r>
    <n v="214933"/>
    <x v="0"/>
    <x v="0"/>
    <d v="2011-02-16T14:20:05"/>
    <s v="akhilj"/>
    <s v="Bug Bash : 3R: Encoded comment is being sent from client to SQR for RaP for App and Review"/>
    <x v="36"/>
  </r>
  <r>
    <n v="223458"/>
    <x v="0"/>
    <x v="3"/>
    <d v="2011-05-17T23:23:06"/>
    <s v="akhilj"/>
    <s v="3R: Text box on write a review page are not disabled during update process even when call does not return from SQR"/>
    <x v="1"/>
  </r>
  <r>
    <n v="221650"/>
    <x v="0"/>
    <x v="3"/>
    <d v="2011-05-17T23:22:50"/>
    <s v="akhilj"/>
    <s v="3R: [Perf] Call to GetReviews and GetReviewForUser is being made when trying to buy an app."/>
    <x v="1"/>
  </r>
  <r>
    <n v="202124"/>
    <x v="0"/>
    <x v="0"/>
    <d v="2011-01-21T16:51:00"/>
    <s v="akhilj"/>
    <s v="3R: Reviews are not getting displayed for a Product"/>
    <x v="28"/>
  </r>
  <r>
    <n v="216775"/>
    <x v="0"/>
    <x v="3"/>
    <d v="2011-02-14T20:01:23"/>
    <s v="akhilj"/>
    <s v="3R: Helpfulness control is disabled even if the user cancels to login when prompted"/>
    <x v="36"/>
  </r>
  <r>
    <n v="209742"/>
    <x v="0"/>
    <x v="5"/>
    <d v="2011-03-10T11:24:06"/>
    <s v="akhilj"/>
    <s v="Bug Bash : Client crashed when trying to load home page"/>
    <x v="20"/>
  </r>
  <r>
    <n v="208910"/>
    <x v="0"/>
    <x v="0"/>
    <d v="2011-02-08T15:59:22"/>
    <s v="akhilj"/>
    <s v="Bug Bash : 3R: If average rating is NULL, it shows as %1 on the PDP page"/>
    <x v="33"/>
  </r>
  <r>
    <n v="217202"/>
    <x v="0"/>
    <x v="3"/>
    <d v="2011-02-08T15:29:54"/>
    <s v="akhilj"/>
    <s v="Cannot launch client. Getting javascript error (LoadUI)"/>
    <x v="33"/>
  </r>
  <r>
    <n v="217466"/>
    <x v="0"/>
    <x v="0"/>
    <d v="2011-02-16T14:20:40"/>
    <s v="akhilj"/>
    <s v="3R: Comment and Title are displayed as NULL if the user updates the star rating."/>
    <x v="36"/>
  </r>
  <r>
    <n v="233700"/>
    <x v="0"/>
    <x v="0"/>
    <d v="2011-03-10T11:08:58"/>
    <s v="akhilj"/>
    <s v="3R:RaP for App and Review scenarios are failing"/>
    <x v="20"/>
  </r>
  <r>
    <n v="233712"/>
    <x v="0"/>
    <x v="2"/>
    <d v="2011-05-17T00:08:21"/>
    <s v="akhilj"/>
    <s v="3R:Javascript error &quot;OnPdpLoad'"/>
    <x v="1"/>
  </r>
  <r>
    <n v="217650"/>
    <x v="0"/>
    <x v="3"/>
    <d v="2011-05-17T23:22:36"/>
    <s v="akhilj"/>
    <s v="3R: Review display control is disabled to submit helpfulness and flag a review"/>
    <x v="1"/>
  </r>
  <r>
    <n v="207130"/>
    <x v="0"/>
    <x v="1"/>
    <d v="2011-03-10T11:07:26"/>
    <s v="akhilj"/>
    <s v="Bug Bash : Recommendation: Hardcoded puid is being passed for getting personalized recommendation list"/>
    <x v="20"/>
  </r>
  <r>
    <n v="207056"/>
    <x v="0"/>
    <x v="0"/>
    <d v="2011-02-08T18:14:29"/>
    <s v="akhilj"/>
    <s v="Bug Bash : 3R: Users star rating is not getting displayed"/>
    <x v="33"/>
  </r>
  <r>
    <n v="207064"/>
    <x v="0"/>
    <x v="5"/>
    <d v="2011-02-03T19:41:29"/>
    <s v="akhilj"/>
    <s v="Bug Bash : 3R: Title and comment for a review are lost if the user submits only a rating from PDP page"/>
    <x v="2"/>
  </r>
  <r>
    <n v="207076"/>
    <x v="0"/>
    <x v="0"/>
    <d v="2011-03-22T14:39:14"/>
    <s v="akhilj"/>
    <s v="Bug Bash : 3R: Encoded title and comment are being sent from client to SQR."/>
    <x v="18"/>
  </r>
  <r>
    <n v="233298"/>
    <x v="0"/>
    <x v="0"/>
    <d v="2011-05-23T00:47:13"/>
    <s v="akhilj"/>
    <s v="3R: User Rating on PDP page does not get updated if the user updates rating on Submit Review page."/>
    <x v="16"/>
  </r>
  <r>
    <n v="233308"/>
    <x v="0"/>
    <x v="2"/>
    <d v="2011-03-22T14:31:37"/>
    <s v="akhilj"/>
    <s v="3R: Navigation control on the top of PDP page keeps on adding text as the user tries to install app multiple times"/>
    <x v="18"/>
  </r>
  <r>
    <n v="207762"/>
    <x v="0"/>
    <x v="0"/>
    <d v="2011-06-14T15:47:14"/>
    <s v="akhilj"/>
    <s v="Bug Bash : 3R: Reviews don't get loaded on the client even when SQR returns data."/>
    <x v="8"/>
  </r>
  <r>
    <n v="207768"/>
    <x v="0"/>
    <x v="0"/>
    <d v="2011-02-16T12:58:48"/>
    <s v="akhilj"/>
    <s v="Bug Bash : 3R:Review and Title are being passed as (null) when the user sumit a rating only"/>
    <x v="36"/>
  </r>
  <r>
    <n v="207799"/>
    <x v="0"/>
    <x v="0"/>
    <d v="2011-02-08T18:15:18"/>
    <s v="akhilj"/>
    <s v="Bug Bash : 3R: &quot;Write a Review&quot; link is not getting changed to &quot;Upadate A Review&quot; wven when the call for get review for user succeeds"/>
    <x v="33"/>
  </r>
  <r>
    <n v="173386"/>
    <x v="0"/>
    <x v="1"/>
    <d v="2010-12-15T15:47:31"/>
    <s v="akhilj"/>
    <s v="3R : Get Reviews: 'Date' is being passed in the Sort By filter even when trying to sort by 'Rating'"/>
    <x v="32"/>
  </r>
  <r>
    <n v="173400"/>
    <x v="0"/>
    <x v="0"/>
    <d v="2010-12-30T15:26:15"/>
    <s v="akhilj"/>
    <s v="3R : Write a Review : Link does not appear even after the app has been tried by the user"/>
    <x v="39"/>
  </r>
  <r>
    <n v="202059"/>
    <x v="0"/>
    <x v="0"/>
    <d v="2011-05-23T12:57:00"/>
    <s v="akhilj"/>
    <s v="3R: Anonymous user prompted to logon when trying to access the Product Detail Page"/>
    <x v="16"/>
  </r>
  <r>
    <n v="226584"/>
    <x v="0"/>
    <x v="3"/>
    <d v="2011-05-15T23:51:57"/>
    <s v="akhilj"/>
    <s v="3R: Duplicate reviews are dispalyed when the total count of reviews does not match the actual review returned"/>
    <x v="1"/>
  </r>
  <r>
    <n v="51337"/>
    <x v="0"/>
    <x v="3"/>
    <d v="2010-09-10T11:12:28"/>
    <s v="akhilj"/>
    <s v="[SQR - TMA] Request SQR Data - DOS (73)"/>
    <x v="12"/>
  </r>
  <r>
    <n v="214378"/>
    <x v="0"/>
    <x v="1"/>
    <d v="2011-02-04T14:07:40"/>
    <s v="akhilj"/>
    <s v="Rap for App: Getting bad request when trying to RaP for APP"/>
    <x v="2"/>
  </r>
  <r>
    <n v="214380"/>
    <x v="0"/>
    <x v="4"/>
    <d v="2011-02-14T18:21:10"/>
    <s v="akhilj"/>
    <s v="Rap : Cannot add perf counters for RaP to perfmon as a result of which there is no perf counter data available"/>
    <x v="36"/>
  </r>
  <r>
    <n v="214393"/>
    <x v="0"/>
    <x v="1"/>
    <d v="2011-02-04T14:07:14"/>
    <s v="akhilj"/>
    <s v="Rap for Review: User cannot report a problem for review"/>
    <x v="2"/>
  </r>
  <r>
    <n v="51353"/>
    <x v="0"/>
    <x v="1"/>
    <d v="2010-09-10T11:11:03"/>
    <s v="akhilj"/>
    <s v="[SQR - TMA] Serves Metadata - DOS (78)"/>
    <x v="12"/>
  </r>
  <r>
    <n v="186692"/>
    <x v="4"/>
    <x v="0"/>
    <d v="2011-02-04T12:29:07"/>
    <s v="akhilj"/>
    <s v="Perf Data or Test Input issue: 70%+ of the LoadTest_SQRBrowse_GetMarket requests is returning error code 204 causing tests to fail"/>
    <x v="2"/>
  </r>
  <r>
    <n v="143545"/>
    <x v="0"/>
    <x v="0"/>
    <d v="2010-11-11T21:57:26"/>
    <s v="akhilj"/>
    <s v="Null Reference exception when trying to pass a product guid which is not is app store catalog"/>
    <x v="10"/>
  </r>
  <r>
    <n v="186300"/>
    <x v="4"/>
    <x v="0"/>
    <d v="2011-02-04T12:28:25"/>
    <s v="akhilj"/>
    <s v="Perf Data or Test Input issue: 90%+ of the LoadTest_SQRBrowse_GetAppTileList requests is returning error code 204 causing tests to fail"/>
    <x v="2"/>
  </r>
  <r>
    <n v="186301"/>
    <x v="4"/>
    <x v="0"/>
    <d v="2011-02-04T12:28:34"/>
    <s v="akhilj"/>
    <s v="Perf Data or Test Input issue: 93%+ of the LoadTest_SQRBrowse_GetAppTile requests is returning error code 204 causing tests to fail"/>
    <x v="2"/>
  </r>
  <r>
    <n v="186302"/>
    <x v="4"/>
    <x v="0"/>
    <d v="2011-02-04T15:00:10"/>
    <s v="akhilj"/>
    <s v="Perf Data or Test Input issue: 88+ of the LoadTest_SQRBrowse_GetExtended requests is returning error code 204 causing tests to fail"/>
    <x v="2"/>
  </r>
  <r>
    <n v="134895"/>
    <x v="0"/>
    <x v="0"/>
    <d v="2010-11-12T10:02:05"/>
    <s v="akhilj"/>
    <s v="RaP : Error while trying to report a problem for an app."/>
    <x v="10"/>
  </r>
  <r>
    <n v="202791"/>
    <x v="0"/>
    <x v="0"/>
    <d v="2011-02-02T11:20:45"/>
    <s v="akhilj"/>
    <s v="Rap for Review/App: Discovery Service needs to be updated for RaP for App and Review"/>
    <x v="2"/>
  </r>
  <r>
    <n v="179447"/>
    <x v="0"/>
    <x v="0"/>
    <d v="2011-01-09T17:12:04"/>
    <s v="akhilj"/>
    <s v="GetAppTile: Cache exception thrown in trace log when trying to get App tile if there is no data in cache"/>
    <x v="30"/>
  </r>
  <r>
    <n v="179455"/>
    <x v="0"/>
    <x v="0"/>
    <d v="2010-12-18T00:27:45"/>
    <s v="akhilj"/>
    <s v="Rap for App: System.InvalidCastException when trying to RaP for App"/>
    <x v="26"/>
  </r>
  <r>
    <n v="179464"/>
    <x v="0"/>
    <x v="2"/>
    <d v="2010-12-18T00:27:59"/>
    <s v="akhilj"/>
    <s v="Rap for Review: Invalid cast excpeiton is thrown"/>
    <x v="26"/>
  </r>
  <r>
    <n v="150899"/>
    <x v="0"/>
    <x v="0"/>
    <d v="2010-11-18T16:55:44"/>
    <s v="akhilj"/>
    <s v="RaP for App: Getting unhandled exception when trying to pass a very large comment"/>
    <x v="29"/>
  </r>
  <r>
    <n v="150950"/>
    <x v="0"/>
    <x v="0"/>
    <d v="2011-01-07T11:57:10"/>
    <s v="akhilj"/>
    <s v="Rap for App: Same user  can submit multiple problems for same app in the same category"/>
    <x v="3"/>
  </r>
  <r>
    <n v="150951"/>
    <x v="0"/>
    <x v="0"/>
    <d v="2010-12-06T02:03:48"/>
    <s v="akhilj"/>
    <s v="Rap for App: Nothing is getting written to the cache when trying to submit a problem for app"/>
    <x v="22"/>
  </r>
  <r>
    <n v="150957"/>
    <x v="0"/>
    <x v="0"/>
    <d v="2010-11-18T16:56:21"/>
    <s v="akhilj"/>
    <s v="Rap for App: Randomly seeing Microsoft.Practices.Unity.ResolutionFailedException when trying to submit problem"/>
    <x v="29"/>
  </r>
  <r>
    <n v="209807"/>
    <x v="0"/>
    <x v="0"/>
    <d v="2011-05-23T00:46:14"/>
    <s v="akhilj"/>
    <s v="Bug Bash : 3R: Anonymous user can report a problem for an application"/>
    <x v="16"/>
  </r>
  <r>
    <n v="209838"/>
    <x v="4"/>
    <x v="0"/>
    <d v="2011-02-04T19:00:04"/>
    <s v="akhilj"/>
    <s v="Bug Bash : Perf test case for GetNS is returning 204 for all API calls"/>
    <x v="2"/>
  </r>
  <r>
    <n v="175177"/>
    <x v="0"/>
    <x v="1"/>
    <d v="2010-12-15T15:46:10"/>
    <s v="akhilj"/>
    <s v="Rap for App:Spam control should be based on Category only"/>
    <x v="32"/>
  </r>
  <r>
    <n v="325845"/>
    <x v="0"/>
    <x v="0"/>
    <d v="2011-06-12T16:11:40"/>
    <s v="akhilj"/>
    <s v="Rap for App:If the Rap Queue DB is offline/standby, RaP for app takes more than 6 seconds."/>
    <x v="8"/>
  </r>
  <r>
    <n v="325853"/>
    <x v="0"/>
    <x v="0"/>
    <d v="2011-06-12T16:11:17"/>
    <s v="akhilj"/>
    <s v="Rap for App: No data is getting written to the cache for RaP for APP. ( Problem is created in SQL only)"/>
    <x v="8"/>
  </r>
  <r>
    <n v="325861"/>
    <x v="0"/>
    <x v="2"/>
    <d v="2011-05-26T00:09:03"/>
    <s v="akhilj"/>
    <s v="Rap for App: SQR4RLimited Application pool stopped suddenly while testing RaP for App API"/>
    <x v="16"/>
  </r>
  <r>
    <n v="325865"/>
    <x v="0"/>
    <x v="0"/>
    <d v="2011-06-12T16:11:35"/>
    <s v="akhilj"/>
    <s v="Rap for App:If multiple requests are made for RaP for APP, some of the requests fail with status code 504.(Server did not return a valid response)"/>
    <x v="8"/>
  </r>
  <r>
    <n v="325868"/>
    <x v="0"/>
    <x v="0"/>
    <d v="2011-06-12T16:27:15"/>
    <s v="akhilj"/>
    <s v="Rap for App: Status code 503 is getting returned if the App is not found in DB"/>
    <x v="8"/>
  </r>
  <r>
    <n v="325892"/>
    <x v="0"/>
    <x v="0"/>
    <d v="2011-06-14T15:53:02"/>
    <s v="akhilj"/>
    <s v="Rap for App: Submission threshold logic is not working for RaP for APP"/>
    <x v="8"/>
  </r>
  <r>
    <n v="325896"/>
    <x v="0"/>
    <x v="2"/>
    <d v="2011-06-02T21:27:53"/>
    <s v="akhilj"/>
    <s v="Rap for App: System.AccessViolation exception thrown when trying to RaP for APP"/>
    <x v="6"/>
  </r>
  <r>
    <n v="325897"/>
    <x v="2"/>
    <x v="0"/>
    <d v="2011-06-10T17:03:01"/>
    <s v="akhilj"/>
    <s v="Rap:&lt;SubmitThresholdMinutes&gt; element is missing from Sqr4RServices.xml"/>
    <x v="7"/>
  </r>
  <r>
    <n v="325898"/>
    <x v="0"/>
    <x v="0"/>
    <d v="2011-06-12T16:29:37"/>
    <s v="akhilj"/>
    <s v="Rap for App: Cannot RaP for app if cache is down"/>
    <x v="8"/>
  </r>
  <r>
    <n v="325902"/>
    <x v="0"/>
    <x v="5"/>
    <d v="2011-06-19T21:21:43"/>
    <s v="akhilj"/>
    <s v="Rap for App: Getting &quot;Failed to resolve user's locale exception&quot;."/>
    <x v="0"/>
  </r>
  <r>
    <n v="158557"/>
    <x v="0"/>
    <x v="1"/>
    <d v="2010-12-15T15:46:03"/>
    <s v="akhilj"/>
    <s v="Rap for App: Status Code 201 is being returned for a non-existing product guid"/>
    <x v="32"/>
  </r>
  <r>
    <n v="185080"/>
    <x v="4"/>
    <x v="0"/>
    <d v="2011-02-04T12:29:36"/>
    <s v="akhilj"/>
    <s v="LoadTest_SQRBrowse_GetNS Perf test case failing on Mini and Full Perf Bed"/>
    <x v="2"/>
  </r>
  <r>
    <n v="140053"/>
    <x v="0"/>
    <x v="0"/>
    <d v="2010-11-04T02:01:31"/>
    <s v="akhilj"/>
    <s v="Exception when trying to insert problem into &quot;Problem&quot; table with a NULL ReviewID"/>
    <x v="38"/>
  </r>
  <r>
    <n v="207749"/>
    <x v="0"/>
    <x v="4"/>
    <d v="2011-05-17T23:21:38"/>
    <s v="akhilj"/>
    <s v="Bug Bash : 1) Mshelp  process is using more than 1000 data I/O's (network or disk) per second 2) The working set of all processes combined is increasing at a rate greater than 100MBs per hour"/>
    <x v="1"/>
  </r>
  <r>
    <n v="207775"/>
    <x v="0"/>
    <x v="0"/>
    <d v="2011-02-02T14:38:11"/>
    <s v="akhilj"/>
    <s v="Bug Bash : 3R: Status code 400 is being returned as discovery service does not have the right URL for RaP for App"/>
    <x v="2"/>
  </r>
  <r>
    <n v="207776"/>
    <x v="0"/>
    <x v="0"/>
    <d v="2011-02-02T11:20:40"/>
    <s v="akhilj"/>
    <s v="Bug Bash : 3R:  Status code 400 is being returned as discovery service does not have the right URL for RaP for Review"/>
    <x v="2"/>
  </r>
  <r>
    <n v="356837"/>
    <x v="0"/>
    <x v="0"/>
    <d v="2011-06-15T10:28:39"/>
    <s v="akhilj"/>
    <s v="Rap for App: If the cache cluster is in a stoped state, it takes more that 20s to submit a problem"/>
    <x v="8"/>
  </r>
  <r>
    <n v="174759"/>
    <x v="0"/>
    <x v="0"/>
    <d v="2011-01-07T11:56:42"/>
    <s v="akhilj"/>
    <s v="Data and status 200 should be returned if min date is passed"/>
    <x v="3"/>
  </r>
  <r>
    <n v="181679"/>
    <x v="0"/>
    <x v="3"/>
    <d v="2010-12-18T00:29:44"/>
    <s v="akhilj"/>
    <s v="Rap for App:Getting 400 when a problem is reported for an app with missing metadata info"/>
    <x v="26"/>
  </r>
  <r>
    <n v="159235"/>
    <x v="0"/>
    <x v="0"/>
    <d v="2010-11-19T17:01:08"/>
    <s v="akhilj"/>
    <s v="Rap: Cannot RaP for App and Review if the cache is UP. Need to stop the cache cluster to submit reuqest."/>
    <x v="29"/>
  </r>
  <r>
    <n v="209794"/>
    <x v="0"/>
    <x v="2"/>
    <d v="2011-01-31T14:34:38"/>
    <s v="akhilj"/>
    <s v="Bug Bash :There is no check for the email address to be same as confirm email address"/>
    <x v="2"/>
  </r>
  <r>
    <n v="209797"/>
    <x v="0"/>
    <x v="3"/>
    <d v="2011-01-31T21:32:40"/>
    <s v="akhilj"/>
    <s v="Bug Bash : &quot;Key referred to does not exist&quot; exception when trying to save listing data"/>
    <x v="2"/>
  </r>
  <r>
    <n v="209858"/>
    <x v="0"/>
    <x v="0"/>
    <d v="2011-05-19T00:01:36"/>
    <s v="akhilj"/>
    <s v="Bug Bash :[Perf] Windows Developer Store Portal Signup counters are  not getting initialzied"/>
    <x v="1"/>
  </r>
  <r>
    <n v="209880"/>
    <x v="0"/>
    <x v="2"/>
    <d v="2011-03-10T11:07:32"/>
    <s v="akhilj"/>
    <s v="Bug Bash :Signup page fields has no field validation which causes the Create Payment to fail"/>
    <x v="20"/>
  </r>
  <r>
    <n v="209881"/>
    <x v="0"/>
    <x v="2"/>
    <d v="2011-02-02T19:23:23"/>
    <s v="akhilj"/>
    <s v="Bug Bash : User cannot continue the signup process, once Forbidden message is displayed on clicking dashboard"/>
    <x v="2"/>
  </r>
  <r>
    <n v="209909"/>
    <x v="0"/>
    <x v="0"/>
    <d v="2011-03-10T11:09:25"/>
    <s v="akhilj"/>
    <s v="Bug Bash : Create Payment failed and there is no failure log on the web server or any useful information provided to the user"/>
    <x v="20"/>
  </r>
  <r>
    <n v="125553"/>
    <x v="4"/>
    <x v="2"/>
    <d v="2011-02-04T14:07:01"/>
    <s v="akhilj"/>
    <s v="LoadBench: Commerce_FreePurchase, Commerce_PaidPurchase and Commerce_TrialPurchase tests are failing / CTP Emulator working on MiniBed but not in Full Bed"/>
    <x v="2"/>
  </r>
  <r>
    <n v="264777"/>
    <x v="0"/>
    <x v="0"/>
    <d v="2011-04-24T15:25:23"/>
    <s v="akhilj"/>
    <s v="[PartnerInt] : Getting error on starting dps_ims_srs_sync"/>
    <x v="24"/>
  </r>
  <r>
    <n v="328185"/>
    <x v="0"/>
    <x v="1"/>
    <d v="2011-06-02T21:26:25"/>
    <s v="akhilj"/>
    <s v="IdentityManager.GetConsumerUsersForReviews()  returns false and empty object if one of the users that is passed is invalid"/>
    <x v="6"/>
  </r>
  <r>
    <n v="204493"/>
    <x v="0"/>
    <x v="4"/>
    <d v="2011-01-31T14:34:31"/>
    <s v="akhilj"/>
    <s v="[Perf]: Eventviewer is filled with event id 47004 during performance testing"/>
    <x v="2"/>
  </r>
  <r>
    <n v="204597"/>
    <x v="0"/>
    <x v="0"/>
    <d v="2011-02-02T14:38:54"/>
    <s v="akhilj"/>
    <s v="[Perf]: NewConsumer: Approx 50% of New consumer calls are failing when executing load test to create new consumer."/>
    <x v="2"/>
  </r>
  <r>
    <n v="205038"/>
    <x v="4"/>
    <x v="0"/>
    <d v="2011-04-13T12:37:14"/>
    <s v="akhilj"/>
    <s v="[Perf]: Sync Licences : 40% of test cases are failing with the following error : Machine not found or not registered"/>
    <x v="14"/>
  </r>
  <r>
    <n v="205043"/>
    <x v="4"/>
    <x v="0"/>
    <d v="2011-04-13T12:37:08"/>
    <s v="akhilj"/>
    <s v="[Perf] : Acquire License: 50% of test cases are failing with the following error: ServiceModel.LicenseError"/>
    <x v="14"/>
  </r>
  <r>
    <n v="216293"/>
    <x v="4"/>
    <x v="0"/>
    <d v="2011-02-08T18:14:35"/>
    <s v="akhilj"/>
    <s v="[Test Issue]: WebStore helper is returning 0 rows when used against functional bed"/>
    <x v="33"/>
  </r>
  <r>
    <n v="290650"/>
    <x v="0"/>
    <x v="5"/>
    <d v="2011-05-16T00:07:28"/>
    <s v="akhilj"/>
    <s v="[Test Environment]: 4R: GetReview for User: Getting LPS error when trying to connect to identity catalog"/>
    <x v="1"/>
  </r>
  <r>
    <n v="290713"/>
    <x v="0"/>
    <x v="0"/>
    <d v="2011-05-16T03:06:29"/>
    <s v="akhilj"/>
    <s v="BaseSoftware - WebStore configuration on WSC config machines is not correct on DC1"/>
    <x v="1"/>
  </r>
  <r>
    <n v="209821"/>
    <x v="0"/>
    <x v="0"/>
    <d v="2011-05-16T02:31:02"/>
    <s v="akhilj"/>
    <s v="Bug Bash : Perf recommendation for ComTransactions  DB"/>
    <x v="1"/>
  </r>
  <r>
    <n v="294219"/>
    <x v="4"/>
    <x v="0"/>
    <d v="2011-05-16T03:07:02"/>
    <s v="akhilj"/>
    <s v="[Test Environment] : Datacenter name  needs to be updated on wstconfig servers"/>
    <x v="1"/>
  </r>
  <r>
    <n v="207305"/>
    <x v="0"/>
    <x v="0"/>
    <d v="2011-02-02T11:18:13"/>
    <s v="akhilj"/>
    <s v="Pipeline:dps_recommendationcatalog_publishe is failing on the functional bed"/>
    <x v="2"/>
  </r>
  <r>
    <n v="290987"/>
    <x v="0"/>
    <x v="1"/>
    <d v="2011-05-02T16:29:22"/>
    <s v="akhilj"/>
    <s v="Getting error when trying to upgrade recommendation catalog from bild 696 to build 708 on miniperf sql machine"/>
    <x v="15"/>
  </r>
  <r>
    <n v="141837"/>
    <x v="0"/>
    <x v="0"/>
    <d v="2010-11-18T16:56:28"/>
    <s v="akhilj"/>
    <s v="Getting &quot;Index Out of Range Exception&quot; when trying to RaP for a valid product"/>
    <x v="29"/>
  </r>
  <r>
    <n v="209798"/>
    <x v="4"/>
    <x v="4"/>
    <d v="2011-02-03T12:17:27"/>
    <s v="akhilj"/>
    <s v="Bug Bash : [Perf] Get Extended loadtest is returning 100% Status Code 204 for all API calls on full perf bed"/>
    <x v="2"/>
  </r>
  <r>
    <n v="209820"/>
    <x v="0"/>
    <x v="0"/>
    <d v="2011-04-13T09:30:26"/>
    <s v="akhilj"/>
    <s v="Bug Bash : 3R: Perf recommendation for AppCatalogExtended DB"/>
    <x v="14"/>
  </r>
  <r>
    <n v="209859"/>
    <x v="0"/>
    <x v="5"/>
    <d v="2011-01-30T19:09:56"/>
    <s v="akhilj"/>
    <s v="Bug Bash : [Perf]  Windows Store Developer Commerce counters are not getting initialized"/>
    <x v="2"/>
  </r>
  <r>
    <n v="150682"/>
    <x v="4"/>
    <x v="0"/>
    <d v="2010-12-06T02:04:35"/>
    <s v="akhilj"/>
    <s v="Test Data Issue: No data in core_WinstoreRating. ProductRelease.WindowsStoreRatingID = 1 but there is no corresponding value for that ID in core_WinStoreRating"/>
    <x v="22"/>
  </r>
  <r>
    <n v="204516"/>
    <x v="3"/>
    <x v="0"/>
    <d v="2011-04-29T17:34:26"/>
    <s v="akhilj"/>
    <s v="[Perf]: Eventviewer is filled with event id 44703 when running sample data provider for Reviews"/>
    <x v="24"/>
  </r>
  <r>
    <n v="328522"/>
    <x v="0"/>
    <x v="0"/>
    <d v="2011-06-05T22:27:50"/>
    <s v="akhilj"/>
    <s v="Deploy one box job does not complete as the installation is stuck on Windows setup screen"/>
    <x v="7"/>
  </r>
  <r>
    <n v="134894"/>
    <x v="0"/>
    <x v="0"/>
    <d v="2010-10-31T23:17:03"/>
    <s v="akhilj"/>
    <s v="[GetBasicProductMetadataForExt] SP returns result for an invalid ProductGuid"/>
    <x v="38"/>
  </r>
  <r>
    <n v="343765"/>
    <x v="4"/>
    <x v="2"/>
    <d v="2011-06-10T17:01:50"/>
    <s v="akhilj"/>
    <s v="Review Catalog : Review title and review detail are very short. It will be nice if we can have larger strings."/>
    <x v="7"/>
  </r>
  <r>
    <n v="343767"/>
    <x v="4"/>
    <x v="0"/>
    <d v="2011-06-16T14:46:01"/>
    <s v="akhilj"/>
    <s v="Review Catalog : Helpful ratio should not be negative."/>
    <x v="8"/>
  </r>
  <r>
    <n v="343848"/>
    <x v="4"/>
    <x v="0"/>
    <d v="2011-06-16T14:46:05"/>
    <s v="akhilj"/>
    <s v="Review Catalog :User Review table is not getting populated."/>
    <x v="8"/>
  </r>
  <r>
    <n v="290985"/>
    <x v="0"/>
    <x v="3"/>
    <d v="2011-06-01T08:31:11"/>
    <s v="akhilj"/>
    <s v="Getting error when trying to upgrade build from 696 to 708 on mini-perf sql machine"/>
    <x v="6"/>
  </r>
  <r>
    <n v="342936"/>
    <x v="4"/>
    <x v="3"/>
    <d v="2011-06-10T17:10:09"/>
    <s v="akhilj"/>
    <s v="Deployment: All the app pools are in a stopped state on Robmotest2 that causes SQR deploment tests to fail"/>
    <x v="7"/>
  </r>
  <r>
    <n v="266900"/>
    <x v="0"/>
    <x v="0"/>
    <d v="2011-04-25T23:16:13"/>
    <s v="akhilj"/>
    <s v="Logging stopped working on one box and PartnerInt environment"/>
    <x v="24"/>
  </r>
  <r>
    <n v="300663"/>
    <x v="0"/>
    <x v="0"/>
    <d v="2011-06-06T17:45:15"/>
    <s v="alandres"/>
    <s v="Functional bed - Image preview area is blank when selected image is not blank"/>
    <x v="7"/>
  </r>
  <r>
    <n v="362758"/>
    <x v="0"/>
    <x v="0"/>
    <d v="2011-06-17T10:24:21"/>
    <s v="alandres"/>
    <s v="When republishing a topic page where # apps is less than earlier, SQR still returns # of apps that are in the original list"/>
    <x v="8"/>
  </r>
  <r>
    <n v="77402"/>
    <x v="2"/>
    <x v="0"/>
    <d v="2011-01-27T11:56:41"/>
    <s v="alandres"/>
    <s v="[Store Portal]: On navigating to store portal a request for favicon.ico is made that returns a 404 not found."/>
    <x v="35"/>
  </r>
  <r>
    <n v="294482"/>
    <x v="0"/>
    <x v="0"/>
    <d v="2011-05-10T18:02:33"/>
    <s v="alandres"/>
    <s v="Null pointer exception is occuring in CRUD API tests"/>
    <x v="17"/>
  </r>
  <r>
    <n v="149782"/>
    <x v="0"/>
    <x v="3"/>
    <d v="2010-12-13T14:04:34"/>
    <s v="alandres"/>
    <s v="CRUD API - Search - Passing in 0 as PageSize parameter causes divide by 0 exception"/>
    <x v="32"/>
  </r>
  <r>
    <n v="142156"/>
    <x v="0"/>
    <x v="0"/>
    <d v="2010-11-08T12:18:48"/>
    <s v="alandres"/>
    <s v="CRUD API - Search - SqlException thrown when Search is called"/>
    <x v="10"/>
  </r>
  <r>
    <n v="130308"/>
    <x v="0"/>
    <x v="0"/>
    <d v="2011-01-05T14:20:48"/>
    <s v="alandres"/>
    <s v="CRUD API - When unicode characters are inserted into a field, they are returned as question marks"/>
    <x v="3"/>
  </r>
  <r>
    <n v="129491"/>
    <x v="0"/>
    <x v="0"/>
    <d v="2010-11-05T10:32:31"/>
    <s v="alandres"/>
    <s v="CRUD API - Create and Edit - All tests fail immediately because the tests are running with an inadequate permission level"/>
    <x v="38"/>
  </r>
  <r>
    <n v="120638"/>
    <x v="0"/>
    <x v="0"/>
    <d v="2010-12-07T16:07:34"/>
    <s v="alandres"/>
    <s v="[TMA] User can tamper with database data"/>
    <x v="22"/>
  </r>
  <r>
    <n v="120639"/>
    <x v="0"/>
    <x v="0"/>
    <d v="2011-02-03T14:58:48"/>
    <s v="alandres"/>
    <s v="[TMA] Malicious user can change data in database and attempt to hide the tracks"/>
    <x v="2"/>
  </r>
  <r>
    <n v="337645"/>
    <x v="4"/>
    <x v="5"/>
    <d v="2011-05-31T12:14:26"/>
    <s v="alandres"/>
    <s v="Increase IDX test timeout time"/>
    <x v="6"/>
  </r>
  <r>
    <n v="126132"/>
    <x v="0"/>
    <x v="0"/>
    <d v="2010-10-08T13:14:08"/>
    <s v="alandres"/>
    <s v="CRUD API - Get - System.InvalidCastException occurs when called with any parameter"/>
    <x v="40"/>
  </r>
  <r>
    <n v="126151"/>
    <x v="0"/>
    <x v="1"/>
    <d v="2010-10-08T13:14:29"/>
    <s v="alandres"/>
    <s v="CRUD API - Search - Results are not paginated"/>
    <x v="40"/>
  </r>
  <r>
    <n v="127150"/>
    <x v="0"/>
    <x v="0"/>
    <d v="2010-11-04T14:03:56"/>
    <s v="alandres"/>
    <s v="CRUD API - Create and Edit - OEMID set to empty string does not throw exception"/>
    <x v="38"/>
  </r>
  <r>
    <n v="127157"/>
    <x v="0"/>
    <x v="0"/>
    <d v="2010-11-05T10:32:17"/>
    <s v="alandres"/>
    <s v="CRUD API - Create and Edit - OEMID set to length of MAX + 1 does not throw exception"/>
    <x v="38"/>
  </r>
  <r>
    <n v="282227"/>
    <x v="4"/>
    <x v="0"/>
    <d v="2011-04-25T16:31:49"/>
    <s v="alandres"/>
    <s v="Update test code to be in sync with the removal of IncomeSource from the AP table"/>
    <x v="24"/>
  </r>
  <r>
    <n v="231423"/>
    <x v="0"/>
    <x v="3"/>
    <d v="2011-05-10T17:52:36"/>
    <s v="alandres"/>
    <s v="Calculation pipeline - Refund transaction where ChannelPartnerID is NULL sets ChannelPartnerStatus to C and sets a value to ChannelPartnerShare"/>
    <x v="17"/>
  </r>
  <r>
    <n v="279468"/>
    <x v="0"/>
    <x v="0"/>
    <d v="2011-05-10T17:58:25"/>
    <s v="alandres"/>
    <s v="[DeveloperGroup] - Setting the SettlementRuleId field on the DeveloperGroup object does not work"/>
    <x v="17"/>
  </r>
  <r>
    <n v="360621"/>
    <x v="0"/>
    <x v="2"/>
    <d v="2011-06-14T17:04:15"/>
    <s v="alandres"/>
    <s v="Perf run - Partner and dev aggregation pipelines deadlock when run at the same time"/>
    <x v="8"/>
  </r>
  <r>
    <n v="353698"/>
    <x v="0"/>
    <x v="2"/>
    <d v="2011-06-14T11:44:39"/>
    <s v="alandres"/>
    <s v="Perf - Developer Aggregation - Pipeline timing out when run at the same time as partner payout and event processing"/>
    <x v="8"/>
  </r>
  <r>
    <n v="232118"/>
    <x v="0"/>
    <x v="0"/>
    <d v="2011-06-09T21:43:08"/>
    <s v="alandres"/>
    <s v="Dev and partner aggregation pipelines - When run at the same time a deadlock error occurs"/>
    <x v="7"/>
  </r>
  <r>
    <n v="233332"/>
    <x v="0"/>
    <x v="3"/>
    <d v="2011-05-10T17:52:50"/>
    <s v="alandres"/>
    <s v="Calculation pipeline - Refund transaction falsely causes Unhandled Transaction counter to increment"/>
    <x v="17"/>
  </r>
  <r>
    <n v="300644"/>
    <x v="2"/>
    <x v="5"/>
    <d v="2011-05-25T16:52:40"/>
    <s v="alandres"/>
    <s v="Functional bed - FAST server is timing out"/>
    <x v="16"/>
  </r>
  <r>
    <n v="206239"/>
    <x v="0"/>
    <x v="1"/>
    <d v="2011-02-03T14:21:00"/>
    <s v="alandres"/>
    <s v="FAST server times out when called through SQR"/>
    <x v="2"/>
  </r>
  <r>
    <n v="133829"/>
    <x v="0"/>
    <x v="0"/>
    <d v="2010-12-17T13:12:02"/>
    <s v="alandres"/>
    <s v="Portal Pages - First time browser is opened and a Portal page is navigated to the page is stuck loading forever until the page is refreshed"/>
    <x v="32"/>
  </r>
  <r>
    <n v="218072"/>
    <x v="0"/>
    <x v="0"/>
    <d v="2011-05-10T17:48:31"/>
    <s v="alandres"/>
    <s v="[TMA] Channel Portal - Tampering affects Request Download (Channel User to Exclusive App Download Page)"/>
    <x v="17"/>
  </r>
  <r>
    <n v="218075"/>
    <x v="0"/>
    <x v="0"/>
    <d v="2011-05-10T17:48:44"/>
    <s v="alandres"/>
    <s v="[TMA] Channel Portal - InformationDisclosure affects Request Download (Channel User to Exclusive App Download Page)"/>
    <x v="17"/>
  </r>
  <r>
    <n v="200915"/>
    <x v="0"/>
    <x v="2"/>
    <d v="2011-01-24T12:35:08"/>
    <s v="alandres"/>
    <s v="Signing in with windows live id does redirect to the correct page"/>
    <x v="35"/>
  </r>
  <r>
    <n v="219366"/>
    <x v="0"/>
    <x v="0"/>
    <d v="2011-05-10T17:49:59"/>
    <s v="alandres"/>
    <s v="[TMA] Event Processing - Tampering affects SAP Event Reader picks up .response files (SAP File Share to SAP Event Reader)"/>
    <x v="17"/>
  </r>
  <r>
    <n v="219367"/>
    <x v="0"/>
    <x v="0"/>
    <d v="2011-05-10T17:50:09"/>
    <s v="alandres"/>
    <s v="[TMA] Event Processing - DenialOfService affects SAP Event Reader picks up .response files (SAP File Share to SAP Event Reader)"/>
    <x v="17"/>
  </r>
  <r>
    <n v="219369"/>
    <x v="0"/>
    <x v="0"/>
    <d v="2011-05-10T17:50:21"/>
    <s v="alandres"/>
    <s v="[TMA] Event Processing - Tampering affects SAP Event Handler"/>
    <x v="17"/>
  </r>
  <r>
    <n v="219370"/>
    <x v="0"/>
    <x v="0"/>
    <d v="2011-05-10T17:50:28"/>
    <s v="alandres"/>
    <s v="[TMA] Event Processing - Tampering affects SAP Event Reader"/>
    <x v="17"/>
  </r>
  <r>
    <n v="119487"/>
    <x v="0"/>
    <x v="0"/>
    <d v="2010-11-29T13:25:51"/>
    <s v="alandres"/>
    <s v="TMA bug: Spoofing could allow editing pages for a different Channel Partner."/>
    <x v="31"/>
  </r>
  <r>
    <n v="119490"/>
    <x v="0"/>
    <x v="0"/>
    <d v="2010-11-29T13:25:42"/>
    <s v="alandres"/>
    <s v="TMA bug: Spoofing can allow user to see details of other Channel Partner's pages."/>
    <x v="31"/>
  </r>
  <r>
    <n v="119491"/>
    <x v="0"/>
    <x v="0"/>
    <d v="2010-11-29T13:25:33"/>
    <s v="alandres"/>
    <s v="TMA bug: Spoofing could allow editing pages for a different Channel Partner."/>
    <x v="31"/>
  </r>
  <r>
    <n v="119492"/>
    <x v="0"/>
    <x v="0"/>
    <d v="2010-12-01T15:16:24"/>
    <s v="alandres"/>
    <s v="TMA bug: Searching of database through entity pickers will use Dynamic SQL, which is an entry point for SQL injection."/>
    <x v="31"/>
  </r>
  <r>
    <n v="119493"/>
    <x v="0"/>
    <x v="0"/>
    <d v="2010-11-29T13:25:24"/>
    <s v="alandres"/>
    <s v="TMA bug: HTTP requests can originate from any source and therefore, we must guard from users with malicious intent. Channel partner users are assumed trusted within our systems."/>
    <x v="31"/>
  </r>
  <r>
    <n v="119494"/>
    <x v="0"/>
    <x v="0"/>
    <d v="2010-12-07T16:07:28"/>
    <s v="alandres"/>
    <s v="TMA bug: Once a Channel user is authenticated, a link on a spoofed site may send a POST request to the Channel portal (Cross-Site Request Forgery)."/>
    <x v="22"/>
  </r>
  <r>
    <n v="119495"/>
    <x v="0"/>
    <x v="0"/>
    <d v="2010-11-29T13:24:46"/>
    <s v="alandres"/>
    <s v="TMA bug: Sensitive per-Channel partner data is transferred to the end user."/>
    <x v="31"/>
  </r>
  <r>
    <n v="119496"/>
    <x v="0"/>
    <x v="0"/>
    <d v="2010-11-29T13:24:09"/>
    <s v="alandres"/>
    <s v="TMA bug: A malicious user could flood the Channel portal with HTTP requests that slow the front-end server or deny access to Channel users."/>
    <x v="31"/>
  </r>
  <r>
    <n v="119497"/>
    <x v="0"/>
    <x v="0"/>
    <d v="2010-11-29T13:23:48"/>
    <s v="alandres"/>
    <s v="TMA bug: Data returned from the front-end may be tampered before reaching the end user."/>
    <x v="31"/>
  </r>
  <r>
    <n v="119498"/>
    <x v="0"/>
    <x v="0"/>
    <d v="2010-12-20T18:59:59"/>
    <s v="alandres"/>
    <s v="TMA bug: User may inject functionality into the returned data via Cross-Site Scripting (XSS)"/>
    <x v="26"/>
  </r>
  <r>
    <n v="119499"/>
    <x v="0"/>
    <x v="0"/>
    <d v="2010-11-29T13:23:38"/>
    <s v="alandres"/>
    <s v="TMA bug: Data is transferred over the internet"/>
    <x v="31"/>
  </r>
  <r>
    <n v="119500"/>
    <x v="0"/>
    <x v="0"/>
    <d v="2010-11-29T13:23:21"/>
    <s v="alandres"/>
    <s v="TMA bug: Spoofing could allow user to see future product releases."/>
    <x v="31"/>
  </r>
  <r>
    <n v="119501"/>
    <x v="0"/>
    <x v="0"/>
    <d v="2010-12-01T14:58:05"/>
    <s v="alandres"/>
    <s v="TMA bug: Spoofing could allow user to see future product releases."/>
    <x v="31"/>
  </r>
  <r>
    <n v="119502"/>
    <x v="0"/>
    <x v="0"/>
    <d v="2010-11-29T13:23:06"/>
    <s v="alandres"/>
    <s v="TMA bug: Spoofing could allow viewing pages for a different Channel Partner."/>
    <x v="31"/>
  </r>
  <r>
    <n v="119503"/>
    <x v="0"/>
    <x v="0"/>
    <d v="2010-11-29T13:22:52"/>
    <s v="alandres"/>
    <s v="TMA bug: Spoofing can allow user to see details of other Channel Partner's pages."/>
    <x v="31"/>
  </r>
  <r>
    <n v="119505"/>
    <x v="0"/>
    <x v="0"/>
    <d v="2010-12-07T16:02:40"/>
    <s v="alandres"/>
    <s v="TMA bug: User can tamper with database data."/>
    <x v="22"/>
  </r>
  <r>
    <n v="119506"/>
    <x v="0"/>
    <x v="0"/>
    <d v="2010-11-29T17:50:41"/>
    <s v="alandres"/>
    <s v="TMA bug: Malicious user can change data in database and attempt to hide the tracks."/>
    <x v="31"/>
  </r>
  <r>
    <n v="119507"/>
    <x v="0"/>
    <x v="0"/>
    <d v="2010-12-07T16:02:47"/>
    <s v="alandres"/>
    <s v="TMA bug: Spoofing may allow user to see data for other Channel Partners."/>
    <x v="22"/>
  </r>
  <r>
    <n v="119508"/>
    <x v="0"/>
    <x v="0"/>
    <d v="2010-11-29T13:22:06"/>
    <s v="alandres"/>
    <s v="TMA bug: Tampering could allow editing pages for a different Channel Partner."/>
    <x v="31"/>
  </r>
  <r>
    <n v="119509"/>
    <x v="0"/>
    <x v="0"/>
    <d v="2010-11-29T17:51:37"/>
    <s v="alandres"/>
    <s v="TMA bug: A malicious user can attempt to hide tracks of activity on the site."/>
    <x v="31"/>
  </r>
  <r>
    <n v="119510"/>
    <x v="0"/>
    <x v="0"/>
    <d v="2010-11-29T13:21:33"/>
    <s v="alandres"/>
    <s v="TMA bug: Spoofing can allow user to see data for any Channel Partner."/>
    <x v="31"/>
  </r>
  <r>
    <n v="119511"/>
    <x v="0"/>
    <x v="0"/>
    <d v="2011-01-07T16:11:19"/>
    <s v="alandres"/>
    <s v="TMA bug: A malicious user could flood the Channel portal with HTTP requests that slow the front-end server or deny access to Channel users."/>
    <x v="3"/>
  </r>
  <r>
    <n v="119512"/>
    <x v="0"/>
    <x v="0"/>
    <d v="2011-01-06T16:45:56"/>
    <s v="alandres"/>
    <s v="TMA bug: Malicious user who gains access to the front-end server may be able to access other resources."/>
    <x v="3"/>
  </r>
  <r>
    <n v="151984"/>
    <x v="0"/>
    <x v="1"/>
    <d v="2010-11-29T13:13:29"/>
    <s v="alandres"/>
    <s v="Logging in at live-int.com then going to portal page does not show user as logged in"/>
    <x v="31"/>
  </r>
  <r>
    <n v="365780"/>
    <x v="0"/>
    <x v="0"/>
    <d v="2011-06-21T10:36:55"/>
    <s v="alandres"/>
    <s v="Transformer: Featured topic and app images cannot be color-sniffed since they use paths hard-coded to paulke86-srv machine"/>
    <x v="0"/>
  </r>
  <r>
    <n v="306427"/>
    <x v="0"/>
    <x v="0"/>
    <d v="2011-06-06T17:45:49"/>
    <s v="alandres"/>
    <s v="AppPicker - Pagination breaks when clicking the last page link (&gt;&gt;) of the search results"/>
    <x v="7"/>
  </r>
  <r>
    <n v="366675"/>
    <x v="0"/>
    <x v="0"/>
    <d v="2011-06-21T10:36:46"/>
    <s v="alandres"/>
    <s v="Change paulke86-srv to localhost for WEB-IMAGES/PAGES-DOMAIN."/>
    <x v="0"/>
  </r>
  <r>
    <n v="366322"/>
    <x v="0"/>
    <x v="0"/>
    <d v="2011-06-21T10:37:05"/>
    <s v="alandres"/>
    <s v="Pillar E2E: Channel Publishing - Path for images of published Category/Spotlight pages in the features.json file contains an extra &quot;app_images/M3/&quot; string which causes them to point to a non existant location"/>
    <x v="0"/>
  </r>
  <r>
    <n v="151485"/>
    <x v="0"/>
    <x v="2"/>
    <d v="2010-11-29T13:13:17"/>
    <s v="alandres"/>
    <s v="Pages - Exception saying GetPresetTemplatesForCategory is thrown when going to any of the &quot;Pages&quot; pages"/>
    <x v="31"/>
  </r>
  <r>
    <n v="159160"/>
    <x v="0"/>
    <x v="4"/>
    <d v="2010-11-23T17:45:25"/>
    <s v="alandres"/>
    <s v="Create Page - Exception is thrown after page creation when a page already exists with the same market, machine class and category"/>
    <x v="41"/>
  </r>
  <r>
    <n v="217231"/>
    <x v="4"/>
    <x v="4"/>
    <d v="2011-02-08T13:51:17"/>
    <s v="alandres"/>
    <s v="Investigate IDX App picker Failure"/>
    <x v="33"/>
  </r>
  <r>
    <n v="225516"/>
    <x v="4"/>
    <x v="4"/>
    <d v="2011-02-18T14:23:14"/>
    <s v="alandres"/>
    <s v="Investigate FVT and IDX failures"/>
    <x v="36"/>
  </r>
  <r>
    <n v="310681"/>
    <x v="0"/>
    <x v="0"/>
    <d v="2011-05-31T14:26:22"/>
    <s v="alandres"/>
    <s v="Pages - Create - Names of earliest/latest modified date text boxes do not match new string requirements"/>
    <x v="6"/>
  </r>
  <r>
    <n v="294100"/>
    <x v="0"/>
    <x v="0"/>
    <d v="2011-06-20T17:25:18"/>
    <s v="alandres"/>
    <s v="Pre-install: Add &quot;.main&quot; directory suffix when PackageType is &quot;main&quot;"/>
    <x v="0"/>
  </r>
  <r>
    <n v="302640"/>
    <x v="0"/>
    <x v="1"/>
    <d v="2011-05-25T16:53:09"/>
    <s v="alandres"/>
    <s v="Spotlight Page - Publishing a page that links to a query search results in a failure of &quot;Branding page should have only one curated list&quot;"/>
    <x v="16"/>
  </r>
  <r>
    <n v="104947"/>
    <x v="0"/>
    <x v="0"/>
    <d v="2010-12-10T12:46:07"/>
    <s v="alandres"/>
    <s v="[Create page]: Internal server error is returned when there is no template mapping to a category."/>
    <x v="22"/>
  </r>
  <r>
    <n v="104957"/>
    <x v="0"/>
    <x v="0"/>
    <d v="2010-12-10T12:44:03"/>
    <s v="alandres"/>
    <s v="[Create page]: Internal server error is returned when there is no preset template mapping to a template."/>
    <x v="22"/>
  </r>
  <r>
    <n v="147672"/>
    <x v="0"/>
    <x v="3"/>
    <d v="2011-01-06T18:59:38"/>
    <s v="alandres"/>
    <s v="Edit Page - While editing page in editable state, if the page changes to uneditable state when a save is attempted all fields are shown as editable"/>
    <x v="3"/>
  </r>
  <r>
    <n v="147704"/>
    <x v="0"/>
    <x v="4"/>
    <d v="2010-11-17T18:26:09"/>
    <s v="alandres"/>
    <s v="Edit Page - Clicking &quot;Save&quot; or &quot;Save and Publish&quot; for a page that is in the &quot;Published&quot; state causes an exception to be thrown"/>
    <x v="29"/>
  </r>
  <r>
    <n v="147719"/>
    <x v="0"/>
    <x v="0"/>
    <d v="2010-12-03T17:23:09"/>
    <s v="alandres"/>
    <s v="Delete Page - While deleting page in deletable state, if the page state changes to undeletable state, when delete is clicked no error appears"/>
    <x v="31"/>
  </r>
  <r>
    <n v="305250"/>
    <x v="0"/>
    <x v="0"/>
    <d v="2011-06-06T17:55:43"/>
    <s v="alandres"/>
    <s v="Publish Spotlight Page - When trying to publish a spotlight page for a market that already has a spotlight page publishing, no validation error occurs"/>
    <x v="7"/>
  </r>
  <r>
    <n v="161691"/>
    <x v="0"/>
    <x v="3"/>
    <d v="2010-12-08T11:14:25"/>
    <s v="alandres"/>
    <s v="Unable to filter curated lists by the Author"/>
    <x v="22"/>
  </r>
  <r>
    <n v="178677"/>
    <x v="0"/>
    <x v="3"/>
    <d v="2011-02-03T13:16:33"/>
    <s v="alandres"/>
    <s v="Perf - HttpWatch Improvement Suggestions"/>
    <x v="2"/>
  </r>
  <r>
    <n v="178680"/>
    <x v="0"/>
    <x v="2"/>
    <d v="2010-12-14T15:11:36"/>
    <s v="alandres"/>
    <s v="List picker - Perf - HttpWatch Improvement Suggestions"/>
    <x v="32"/>
  </r>
  <r>
    <n v="178704"/>
    <x v="0"/>
    <x v="2"/>
    <d v="2010-12-20T18:55:47"/>
    <s v="alandres"/>
    <s v="Create/Edit Page - Perf - HttpWatch Improvement Suggestions"/>
    <x v="26"/>
  </r>
  <r>
    <n v="178723"/>
    <x v="4"/>
    <x v="2"/>
    <d v="2010-12-15T16:10:25"/>
    <s v="alandres"/>
    <s v="Investigate IDX Failures"/>
    <x v="32"/>
  </r>
  <r>
    <n v="119631"/>
    <x v="0"/>
    <x v="0"/>
    <d v="2011-01-06T19:00:58"/>
    <s v="alandres"/>
    <s v="[TMA] Notification Event Processing Invalid input from trusted partners"/>
    <x v="3"/>
  </r>
  <r>
    <n v="145399"/>
    <x v="0"/>
    <x v="0"/>
    <d v="2010-11-29T13:10:33"/>
    <s v="alandres"/>
    <s v="List Picker - Sorting grid results by Status sorts the results by Title instead of Status"/>
    <x v="31"/>
  </r>
  <r>
    <n v="296207"/>
    <x v="0"/>
    <x v="0"/>
    <d v="2011-06-06T17:47:20"/>
    <s v="alandres"/>
    <s v="Create Page - Adding, removing then readding the same language causes extra images to be added to the Feature section (Language content cannot be removed from object)"/>
    <x v="7"/>
  </r>
  <r>
    <n v="296215"/>
    <x v="0"/>
    <x v="0"/>
    <d v="2011-05-25T16:52:12"/>
    <s v="alandres"/>
    <s v="Create page failure - Event viewer log has no information about why creating a page failed"/>
    <x v="16"/>
  </r>
  <r>
    <n v="296223"/>
    <x v="0"/>
    <x v="1"/>
    <d v="2011-05-10T18:03:10"/>
    <s v="alandres"/>
    <s v="High performance impact caused by no validations being done on the client side"/>
    <x v="17"/>
  </r>
  <r>
    <n v="296270"/>
    <x v="0"/>
    <x v="2"/>
    <d v="2011-05-10T18:03:27"/>
    <s v="alandres"/>
    <s v="Create Spotlight Page - Link type search query - Server side validation error does not result in a visible error to the user"/>
    <x v="17"/>
  </r>
  <r>
    <n v="296303"/>
    <x v="0"/>
    <x v="2"/>
    <d v="2011-05-10T18:03:33"/>
    <s v="alandres"/>
    <s v="Create Logo - Each language appears twice except for the first one (American English)"/>
    <x v="17"/>
  </r>
  <r>
    <n v="296470"/>
    <x v="0"/>
    <x v="1"/>
    <d v="2011-05-10T18:03:44"/>
    <s v="alandres"/>
    <s v="Publish Spotlight Page - Page does not move past PUBLISHING work item state"/>
    <x v="17"/>
  </r>
  <r>
    <n v="305037"/>
    <x v="0"/>
    <x v="0"/>
    <d v="2011-05-27T16:57:22"/>
    <s v="alandres"/>
    <s v="PreInstall - The Unpack API returns a HRESULT and does not throw any exceptions"/>
    <x v="16"/>
  </r>
  <r>
    <n v="145916"/>
    <x v="0"/>
    <x v="0"/>
    <d v="2010-11-29T13:07:23"/>
    <s v="alandres"/>
    <s v="Delete Page - Cancel Button is not Functional"/>
    <x v="31"/>
  </r>
  <r>
    <n v="145936"/>
    <x v="0"/>
    <x v="3"/>
    <d v="2010-11-11T17:54:34"/>
    <s v="alandres"/>
    <s v="Delete Page - Page in Draft state - Does not follow format described in functional spec"/>
    <x v="10"/>
  </r>
  <r>
    <n v="145947"/>
    <x v="0"/>
    <x v="3"/>
    <d v="2011-01-21T15:33:18"/>
    <s v="alandres"/>
    <s v="Delete Page - Page is Published - Does not follow format described in functional spec"/>
    <x v="28"/>
  </r>
  <r>
    <n v="145955"/>
    <x v="0"/>
    <x v="0"/>
    <d v="2010-11-29T13:08:30"/>
    <s v="alandres"/>
    <s v="Delete Page - Page in Undeletable State - Cancel Button is missing from page"/>
    <x v="31"/>
  </r>
  <r>
    <n v="154649"/>
    <x v="0"/>
    <x v="4"/>
    <d v="2010-11-17T18:25:57"/>
    <s v="alandres"/>
    <s v="Edit Page - Exception thrown when save is clicked on a certain page"/>
    <x v="29"/>
  </r>
  <r>
    <n v="171338"/>
    <x v="0"/>
    <x v="0"/>
    <d v="2011-01-07T14:41:15"/>
    <s v="alandres"/>
    <s v="Create List - Accessibility - Using tab to select Market dropdown does not enable Search button"/>
    <x v="3"/>
  </r>
  <r>
    <n v="169673"/>
    <x v="0"/>
    <x v="0"/>
    <d v="2010-12-09T15:22:35"/>
    <s v="alandres"/>
    <s v="List/Page Picker - Leading/trailing whitespaces are not trimmed off Name field"/>
    <x v="22"/>
  </r>
  <r>
    <n v="169688"/>
    <x v="0"/>
    <x v="0"/>
    <d v="2010-12-15T16:17:23"/>
    <s v="alandres"/>
    <s v="Delete Page - After a page is deleted, the information about the page that was deleted is blank"/>
    <x v="32"/>
  </r>
  <r>
    <n v="169705"/>
    <x v="0"/>
    <x v="1"/>
    <d v="2010-12-07T17:36:45"/>
    <s v="alandres"/>
    <s v="Page picker - Messages about deleting or editing a page do not go away when a search is performed"/>
    <x v="22"/>
  </r>
  <r>
    <n v="310860"/>
    <x v="0"/>
    <x v="4"/>
    <d v="2011-06-01T13:40:40"/>
    <s v="alandres"/>
    <s v="Manage pages - Search button sometimes stuck disabled and search request is never sent"/>
    <x v="6"/>
  </r>
  <r>
    <n v="169262"/>
    <x v="0"/>
    <x v="0"/>
    <d v="2010-12-10T12:55:18"/>
    <s v="alandres"/>
    <s v="List Unpublish - When a list fails to unpublish the notification says &quot;failed to delete&quot; instead of &quot;failed to unpublish&quot;"/>
    <x v="22"/>
  </r>
  <r>
    <n v="169283"/>
    <x v="4"/>
    <x v="0"/>
    <d v="2011-01-17T15:51:06"/>
    <s v="alandres"/>
    <s v="Perf testing - Delete Page - Same page will be attempted to be deleted many times throughout load test"/>
    <x v="28"/>
  </r>
  <r>
    <n v="169597"/>
    <x v="0"/>
    <x v="0"/>
    <d v="2011-01-17T15:54:56"/>
    <s v="alandres"/>
    <s v="Create Page - Javascript Injection Vulnerability - Javascript is executed when inserted as the name of Category or Template dropdowns"/>
    <x v="28"/>
  </r>
  <r>
    <n v="294054"/>
    <x v="0"/>
    <x v="0"/>
    <d v="2011-05-10T18:00:03"/>
    <s v="alandres"/>
    <s v="PreInstall - System.DllNotFoundException: Unable to load DLL 'AppxPackaging.dll'"/>
    <x v="17"/>
  </r>
  <r>
    <n v="143691"/>
    <x v="0"/>
    <x v="0"/>
    <d v="2010-11-29T13:09:30"/>
    <s v="alandres"/>
    <s v="[Page Picker, List Picker] - &quot;Contains&quot; is not applied to page's name or list's title when search is performed"/>
    <x v="31"/>
  </r>
  <r>
    <n v="143763"/>
    <x v="0"/>
    <x v="1"/>
    <d v="2010-11-04T14:03:36"/>
    <s v="alandres"/>
    <s v="Page Picker - Pages that have the state Unpublish Submitted or Unpublishing have a link that says Unpublish"/>
    <x v="38"/>
  </r>
  <r>
    <n v="152059"/>
    <x v="0"/>
    <x v="0"/>
    <d v="2010-11-29T13:11:57"/>
    <s v="alandres"/>
    <s v="Pages - Server caching fails after view &quot;Page&quot; pages many times"/>
    <x v="31"/>
  </r>
  <r>
    <n v="370997"/>
    <x v="4"/>
    <x v="0"/>
    <d v="2011-06-24T16:27:14"/>
    <s v="alandres"/>
    <s v="Update sample data provider to default inserting package type of application"/>
    <x v="0"/>
  </r>
  <r>
    <n v="170747"/>
    <x v="0"/>
    <x v="0"/>
    <d v="2011-01-07T14:40:48"/>
    <s v="alandres"/>
    <s v="Page/Lists - All create/search pages - Entering a script tag into a text field and clicking save/search causes an internal server error"/>
    <x v="3"/>
  </r>
  <r>
    <n v="204834"/>
    <x v="0"/>
    <x v="0"/>
    <d v="2011-01-25T12:58:05"/>
    <s v="alandres"/>
    <s v="All list/page pages - ChannelPerformanceCounters throws exception when page loads"/>
    <x v="35"/>
  </r>
  <r>
    <n v="151893"/>
    <x v="0"/>
    <x v="0"/>
    <d v="2010-11-29T17:48:41"/>
    <s v="alandres"/>
    <s v="Channel_Page should reference the RegistryID from the curated list instead of the ListID"/>
    <x v="31"/>
  </r>
  <r>
    <n v="160442"/>
    <x v="0"/>
    <x v="3"/>
    <d v="2010-12-17T17:42:16"/>
    <s v="alandres"/>
    <s v="Create Page - Accessibility - Using tab to navigate from &quot;Select Category&quot; to &quot;Select Template&quot; dropdown does not populate Template dropdown"/>
    <x v="32"/>
  </r>
  <r>
    <n v="73810"/>
    <x v="0"/>
    <x v="0"/>
    <d v="2010-11-30T18:23:20"/>
    <s v="alandres"/>
    <s v="Performance improvement by loading metadata about markets, categories, languages into static properties"/>
    <x v="31"/>
  </r>
  <r>
    <n v="100308"/>
    <x v="0"/>
    <x v="0"/>
    <d v="2011-01-17T15:56:40"/>
    <s v="alandres"/>
    <s v="[Create page]: When the preset template name has special characters in the name the category &amp; template drop downs are emtpy."/>
    <x v="28"/>
  </r>
  <r>
    <n v="313950"/>
    <x v="4"/>
    <x v="0"/>
    <d v="2011-05-25T16:53:44"/>
    <s v="alandres"/>
    <s v="Update test to expect new PackageMoniker value because of SDP update"/>
    <x v="16"/>
  </r>
  <r>
    <n v="362642"/>
    <x v="0"/>
    <x v="0"/>
    <d v="2011-06-21T11:26:13"/>
    <s v="alandres"/>
    <s v="Publish Category Page - Missing validation error when all fields are filled in except for topic page"/>
    <x v="0"/>
  </r>
  <r>
    <n v="157494"/>
    <x v="0"/>
    <x v="2"/>
    <d v="2010-11-29T13:13:03"/>
    <s v="alandres"/>
    <s v="Create Page/List, Edit List- Exception thrown everytime because WorkItemState of Draft is Not Found"/>
    <x v="31"/>
  </r>
  <r>
    <n v="174949"/>
    <x v="0"/>
    <x v="0"/>
    <d v="2011-01-05T18:02:37"/>
    <s v="alandres"/>
    <s v="Pages - Edit/Delete - Logging - Event IDs are different than expected"/>
    <x v="3"/>
  </r>
  <r>
    <n v="298030"/>
    <x v="0"/>
    <x v="0"/>
    <d v="2011-06-13T12:49:01"/>
    <s v="alandres"/>
    <s v="PreInstall - User with neither Channel exclusive rights nor Windows exclusive rights is able to download all free apps"/>
    <x v="8"/>
  </r>
  <r>
    <n v="347030"/>
    <x v="4"/>
    <x v="0"/>
    <d v="2011-06-06T16:38:45"/>
    <s v="alandres"/>
    <s v="Update tests to use new Right names"/>
    <x v="7"/>
  </r>
  <r>
    <n v="139383"/>
    <x v="0"/>
    <x v="0"/>
    <d v="2010-11-05T10:32:03"/>
    <s v="alandres"/>
    <s v="Page Picker - Searches return no results even if results should be returned"/>
    <x v="38"/>
  </r>
  <r>
    <n v="156592"/>
    <x v="0"/>
    <x v="0"/>
    <d v="2010-11-29T13:11:45"/>
    <s v="alandres"/>
    <s v="Add List button in List Picker in Edit Page UI not working"/>
    <x v="31"/>
  </r>
  <r>
    <n v="156599"/>
    <x v="0"/>
    <x v="0"/>
    <d v="2010-11-29T13:10:59"/>
    <s v="alandres"/>
    <s v="WorkItemState changes must be synced to the views as well"/>
    <x v="31"/>
  </r>
  <r>
    <n v="164971"/>
    <x v="0"/>
    <x v="1"/>
    <d v="2010-12-07T17:36:12"/>
    <s v="alandres"/>
    <s v="Delete Page - History Table - Entry is added as an update instead of delete"/>
    <x v="22"/>
  </r>
  <r>
    <n v="164984"/>
    <x v="0"/>
    <x v="1"/>
    <d v="2010-12-03T17:36:32"/>
    <s v="alandres"/>
    <s v="Create List - History Table - No entry is added"/>
    <x v="31"/>
  </r>
  <r>
    <n v="147825"/>
    <x v="0"/>
    <x v="3"/>
    <d v="2011-01-21T15:33:25"/>
    <s v="alandres"/>
    <s v="Edit Page - Squak Template - Page controls flash for a second before disappearing"/>
    <x v="28"/>
  </r>
  <r>
    <n v="147847"/>
    <x v="0"/>
    <x v="0"/>
    <d v="2011-01-05T17:32:46"/>
    <s v="alandres"/>
    <s v="Edit Page - User is not allowed to save a page in draft with no curated list/content, even though &quot;Save Without Validation&quot; should allow this"/>
    <x v="3"/>
  </r>
  <r>
    <n v="173524"/>
    <x v="0"/>
    <x v="5"/>
    <d v="2010-12-10T12:40:01"/>
    <s v="alandres"/>
    <s v="Pages/Lists - Create/Edit/Delete - Exception occurs when page is loaded"/>
    <x v="22"/>
  </r>
  <r>
    <n v="300674"/>
    <x v="2"/>
    <x v="1"/>
    <d v="2011-05-10T18:04:01"/>
    <s v="alandres"/>
    <s v="Spotlight page - Selecting topic page/application/query search radio buttons does not result in the content automatically being shown"/>
    <x v="17"/>
  </r>
  <r>
    <n v="300855"/>
    <x v="0"/>
    <x v="1"/>
    <d v="2011-05-10T18:04:14"/>
    <s v="alandres"/>
    <s v="Pages - Copying a page that has already been copied results in an error saying page is unable to be copied"/>
    <x v="17"/>
  </r>
  <r>
    <n v="300863"/>
    <x v="2"/>
    <x v="0"/>
    <d v="2011-05-13T12:30:00"/>
    <s v="alandres"/>
    <s v="Pages - Create - Names of earliest/latest modified date text boxes are not intuitive"/>
    <x v="17"/>
  </r>
  <r>
    <n v="317287"/>
    <x v="0"/>
    <x v="2"/>
    <d v="2011-05-25T16:54:43"/>
    <s v="alandres"/>
    <s v="Topic Page and Logo - Validation error - When the page name field is too long the validation error says 'Topic Page Name should be no longer than Name characters'"/>
    <x v="16"/>
  </r>
  <r>
    <n v="317372"/>
    <x v="0"/>
    <x v="3"/>
    <d v="2011-06-06T17:21:56"/>
    <s v="alandres"/>
    <s v="Manage pages - Entering an extremely long string into any of the search fields and clicking search results in an internal server error"/>
    <x v="7"/>
  </r>
  <r>
    <n v="172480"/>
    <x v="0"/>
    <x v="3"/>
    <d v="2010-12-09T14:25:08"/>
    <s v="alandres"/>
    <s v="Pages/Lists - Database Connection Lost - Exception/Internal Server Error occurs instead of a meaningful error message"/>
    <x v="22"/>
  </r>
  <r>
    <n v="172542"/>
    <x v="0"/>
    <x v="0"/>
    <d v="2011-01-05T17:30:20"/>
    <s v="alandres"/>
    <s v="Edit Page - When a page has a template with a control with an optional title, if the title is changed from empty to not empty, the changes are not updated when the page is saved"/>
    <x v="3"/>
  </r>
  <r>
    <n v="189560"/>
    <x v="0"/>
    <x v="0"/>
    <d v="2011-02-01T16:46:48"/>
    <s v="alandres"/>
    <s v="Edit Page - Adding/removing a list when a page is in partial save state or will be in a partial save state does not work"/>
    <x v="2"/>
  </r>
  <r>
    <n v="347308"/>
    <x v="0"/>
    <x v="2"/>
    <d v="2011-06-10T14:48:47"/>
    <s v="alandres"/>
    <s v="Create Page - When multiple templates that contain an image are selected, when viewing the feature area there are multiple language content sections"/>
    <x v="7"/>
  </r>
  <r>
    <n v="148347"/>
    <x v="0"/>
    <x v="0"/>
    <d v="2010-12-03T17:33:51"/>
    <s v="alandres"/>
    <s v="Edit Page - Edit Page - When users A and B both have the same page open for editing, and user A saves the page, when user B saves the page no error occurs"/>
    <x v="31"/>
  </r>
  <r>
    <n v="173930"/>
    <x v="0"/>
    <x v="1"/>
    <d v="2010-12-13T14:01:30"/>
    <s v="alandres"/>
    <s v="Page/List Picker - Accessibility - Edit and Delete links for each page/list result have the same name but point to different pages"/>
    <x v="32"/>
  </r>
  <r>
    <n v="142290"/>
    <x v="0"/>
    <x v="0"/>
    <d v="2010-11-29T13:08:52"/>
    <s v="alandres"/>
    <s v="Page Picker - Internal Server Error occurs when List ID is used as search criteria"/>
    <x v="31"/>
  </r>
  <r>
    <n v="150804"/>
    <x v="0"/>
    <x v="0"/>
    <d v="2011-01-05T17:24:30"/>
    <s v="alandres"/>
    <s v="MarketDetailRepository.GetCategoriesForMarket should pass the right language to the database"/>
    <x v="3"/>
  </r>
  <r>
    <n v="168027"/>
    <x v="0"/>
    <x v="0"/>
    <d v="2011-01-07T16:22:38"/>
    <s v="alandres"/>
    <s v="Unpublishing a list/page adds a notification saying it was published"/>
    <x v="3"/>
  </r>
  <r>
    <n v="158436"/>
    <x v="0"/>
    <x v="4"/>
    <d v="2010-11-29T13:05:27"/>
    <s v="alandres"/>
    <s v="List Picker - Exception thrown when a search is performed"/>
    <x v="31"/>
  </r>
  <r>
    <n v="284167"/>
    <x v="0"/>
    <x v="0"/>
    <d v="2011-05-10T17:59:56"/>
    <s v="alandres"/>
    <s v="Pre Install - ProductDownloadsController does not fail if not windows (free) download right exists and there's no exclusive list"/>
    <x v="17"/>
  </r>
  <r>
    <n v="368590"/>
    <x v="4"/>
    <x v="0"/>
    <d v="2011-06-21T11:13:54"/>
    <s v="alandres"/>
    <s v="Investigate test failure due to en-us being included in package moniker instead of en"/>
    <x v="0"/>
  </r>
  <r>
    <n v="341827"/>
    <x v="0"/>
    <x v="0"/>
    <d v="2011-06-24T16:29:04"/>
    <s v="alandres"/>
    <s v="Event Handler - Exceptions from UpdateTransactionPartnerPayoutStatus() call are not logged"/>
    <x v="0"/>
  </r>
  <r>
    <n v="252997"/>
    <x v="0"/>
    <x v="0"/>
    <d v="2011-05-10T17:55:23"/>
    <s v="alandres"/>
    <s v="Partner Payout Pipeline - Specified cast is not valid when getting results from core_GetCompanies stored procedure"/>
    <x v="17"/>
  </r>
  <r>
    <n v="253015"/>
    <x v="0"/>
    <x v="1"/>
    <d v="2011-05-10T17:55:30"/>
    <s v="alandres"/>
    <s v="core_GetCompanies sproc does not limit its results to only records with Deleted = 0"/>
    <x v="17"/>
  </r>
  <r>
    <n v="253396"/>
    <x v="0"/>
    <x v="0"/>
    <d v="2011-05-10T17:55:38"/>
    <s v="alandres"/>
    <s v="Partner Payout Engine - Exception is thrown because call to GetTypedOption passes &quot;Int32&quot; when function expects &quot;System.Int32&quot; and"/>
    <x v="17"/>
  </r>
  <r>
    <n v="302699"/>
    <x v="4"/>
    <x v="0"/>
    <d v="2011-05-10T18:04:47"/>
    <s v="alandres"/>
    <s v="Determine cause of sap event handler FVT failure"/>
    <x v="17"/>
  </r>
  <r>
    <n v="240064"/>
    <x v="0"/>
    <x v="0"/>
    <d v="2011-05-10T17:53:12"/>
    <s v="alandres"/>
    <s v="Event handler - Each column of EventData is not trimmed before being used"/>
    <x v="17"/>
  </r>
  <r>
    <n v="240072"/>
    <x v="0"/>
    <x v="0"/>
    <d v="2011-05-10T17:53:19"/>
    <s v="alandres"/>
    <s v="Event Handler - Incorrect case of the EventData's &quot;result&quot; field causes the event handler to fail"/>
    <x v="17"/>
  </r>
  <r>
    <n v="240148"/>
    <x v="0"/>
    <x v="0"/>
    <d v="2011-05-10T17:53:25"/>
    <s v="alandres"/>
    <s v="Event Handler - The event's PartnerDate field is not parsed correctly with regards to UniversalTime"/>
    <x v="17"/>
  </r>
  <r>
    <n v="340754"/>
    <x v="0"/>
    <x v="1"/>
    <d v="2011-06-24T16:26:59"/>
    <s v="alandres"/>
    <s v="Partner Aggregation Engine - If GetAllChannelPartners returns by calling FinishApiWithException, its exception is swallowed and not logged"/>
    <x v="0"/>
  </r>
  <r>
    <n v="240566"/>
    <x v="0"/>
    <x v="0"/>
    <d v="2011-05-10T17:53:32"/>
    <s v="alandres"/>
    <s v="Event Handler - Update UnifiedLogging call to use (string, string, exception) override"/>
    <x v="17"/>
  </r>
  <r>
    <n v="313131"/>
    <x v="4"/>
    <x v="0"/>
    <d v="2011-05-25T16:53:41"/>
    <s v="alandres"/>
    <s v="Change SAP file share tests to get share value to update from InstallSpec instead of pipeline config due to recent dev checkin"/>
    <x v="16"/>
  </r>
  <r>
    <n v="240597"/>
    <x v="0"/>
    <x v="0"/>
    <d v="2011-05-25T16:49:43"/>
    <s v="alandres"/>
    <s v="Event Handler - When a subordinate event is created with status of Ignored, its AttemptCount should not be incremented"/>
    <x v="16"/>
  </r>
  <r>
    <n v="272041"/>
    <x v="0"/>
    <x v="0"/>
    <d v="2011-05-10T17:57:37"/>
    <s v="alandres"/>
    <s v="SAP Event Reader wxi - BIN_DPS_SAP_EVENT_READER_EXE_FILE_CONFIG references low pri pipeline instead of SAP event reader"/>
    <x v="17"/>
  </r>
  <r>
    <n v="236192"/>
    <x v="0"/>
    <x v="3"/>
    <d v="2011-05-25T16:48:58"/>
    <s v="alandres"/>
    <s v="Event Reader - EventData field is not written correctly when response file is not properly encoded"/>
    <x v="16"/>
  </r>
  <r>
    <n v="148844"/>
    <x v="0"/>
    <x v="0"/>
    <d v="2010-11-11T17:47:12"/>
    <s v="alandres"/>
    <s v="Identity Exception Caused By Multiple Users in ChannelUser Table Having Same ChannelPartnerID"/>
    <x v="10"/>
  </r>
  <r>
    <n v="150826"/>
    <x v="0"/>
    <x v="0"/>
    <d v="2010-11-29T13:06:25"/>
    <s v="alandres"/>
    <s v="Remove Channel_ in database object names and use datetime instead of datetimeoffset in Create/ModifiedDate data types"/>
    <x v="31"/>
  </r>
  <r>
    <n v="343038"/>
    <x v="0"/>
    <x v="0"/>
    <d v="2011-06-14T11:31:59"/>
    <s v="alandres"/>
    <s v="Event Processor - GetEventsToProcess sproc times out and needs updated index"/>
    <x v="8"/>
  </r>
  <r>
    <n v="261550"/>
    <x v="0"/>
    <x v="0"/>
    <d v="2011-05-10T17:56:10"/>
    <s v="alandres"/>
    <s v="Event Processing - Paying Failure handler - IsKillbit field is never set on email object"/>
    <x v="17"/>
  </r>
  <r>
    <n v="219377"/>
    <x v="0"/>
    <x v="0"/>
    <d v="2011-05-10T17:50:54"/>
    <s v="alandres"/>
    <s v="Move EventQueue DB to GeoMaster topology"/>
    <x v="17"/>
  </r>
  <r>
    <n v="219385"/>
    <x v="0"/>
    <x v="0"/>
    <d v="2011-05-10T17:51:16"/>
    <s v="alandres"/>
    <s v="Need to run static analysis on EventQueue db and fix warnings"/>
    <x v="17"/>
  </r>
  <r>
    <n v="243975"/>
    <x v="0"/>
    <x v="0"/>
    <d v="2011-05-10T17:54:09"/>
    <s v="alandres"/>
    <s v="Event Processing - Subscription Status Change Event Handler - The initial check to see if activeRule or retiredRule is empty actually checks activeRule twice"/>
    <x v="17"/>
  </r>
  <r>
    <n v="252237"/>
    <x v="0"/>
    <x v="0"/>
    <d v="2011-05-10T17:55:03"/>
    <s v="alandres"/>
    <s v="Event Processing - Subscription Expiration Change - Not all fields are set on new SubscriptionInfo object"/>
    <x v="17"/>
  </r>
  <r>
    <n v="252241"/>
    <x v="0"/>
    <x v="0"/>
    <d v="2011-05-10T17:55:07"/>
    <s v="alandres"/>
    <s v="Event Processing - Subscription Conversion - Not all fields are set on new SubscriptionInfo object"/>
    <x v="17"/>
  </r>
  <r>
    <n v="252245"/>
    <x v="0"/>
    <x v="0"/>
    <d v="2011-05-10T17:55:16"/>
    <s v="alandres"/>
    <s v="Event Processing - Subscription Status Change - Not all fields are set on new SubscriptionInfo object"/>
    <x v="17"/>
  </r>
  <r>
    <n v="260514"/>
    <x v="0"/>
    <x v="0"/>
    <d v="2011-05-10T17:55:58"/>
    <s v="alandres"/>
    <s v="EventXmlUtils ConvertXmlValueToType function has doNotLog check backwards"/>
    <x v="17"/>
  </r>
  <r>
    <n v="276776"/>
    <x v="0"/>
    <x v="0"/>
    <d v="2011-05-10T17:58:01"/>
    <s v="alandres"/>
    <s v="Event Processing - Tax Profile handler - Unexpected market event is logged if market provided in event data is not first in list of markets"/>
    <x v="17"/>
  </r>
  <r>
    <n v="251251"/>
    <x v="0"/>
    <x v="1"/>
    <d v="2011-05-10T17:54:47"/>
    <s v="alandres"/>
    <s v="Event Processing - Tax Profile Handler - If no CTP markets to countries mappings are found, event is still processed"/>
    <x v="17"/>
  </r>
  <r>
    <n v="251257"/>
    <x v="0"/>
    <x v="0"/>
    <d v="2011-05-10T17:54:56"/>
    <s v="alandres"/>
    <s v="Event Processing - Tax Profile Handler - Empty Market node does not result in MalformedEventXml being logged"/>
    <x v="17"/>
  </r>
  <r>
    <n v="339897"/>
    <x v="0"/>
    <x v="0"/>
    <d v="2011-06-14T11:32:23"/>
    <s v="alandres"/>
    <s v="Event Processor - Subscription Conversion Handler - EndDate field of the xml should be processed and used to set SubscriptionExipiration field on the developer's subscription object"/>
    <x v="8"/>
  </r>
  <r>
    <n v="369914"/>
    <x v="4"/>
    <x v="0"/>
    <d v="2011-06-21T11:34:47"/>
    <s v="alandres"/>
    <s v="Update web event reader test to use new event type name of SubscriptionOfferingChange"/>
    <x v="0"/>
  </r>
  <r>
    <n v="282379"/>
    <x v="0"/>
    <x v="1"/>
    <d v="2011-05-25T16:51:47"/>
    <s v="alandres"/>
    <s v="Email - After a BillingAccountStatusChange event is received, because Identity APIs need AccountId to be set, subsequent event emails will fail when trying to look up info on developer's CtpInfo object"/>
    <x v="16"/>
  </r>
  <r>
    <n v="282457"/>
    <x v="0"/>
    <x v="0"/>
    <d v="2011-06-08T16:20:29"/>
    <s v="alandres"/>
    <s v="Email - Dev payout failed handler - 'Stylesheet transformation error' exception is thrown when email is called"/>
    <x v="7"/>
  </r>
  <r>
    <n v="348585"/>
    <x v="0"/>
    <x v="0"/>
    <d v="2011-06-14T11:41:35"/>
    <s v="alandres"/>
    <s v="Email - PayinTransactionFailed email fails to send due to stylesheet transformation error"/>
    <x v="8"/>
  </r>
  <r>
    <n v="338761"/>
    <x v="0"/>
    <x v="0"/>
    <d v="2011-06-14T11:30:53"/>
    <s v="alandres"/>
    <s v="Code Inspection - SAP Event Reader - Retry on IO failures when Deleting"/>
    <x v="8"/>
  </r>
  <r>
    <n v="338771"/>
    <x v="0"/>
    <x v="0"/>
    <d v="2011-06-14T11:31:40"/>
    <s v="alandres"/>
    <s v="Code Inspection - SAP Event Handler - Add constants for strings used while splitting"/>
    <x v="8"/>
  </r>
  <r>
    <n v="355076"/>
    <x v="0"/>
    <x v="0"/>
    <d v="2011-06-21T10:38:09"/>
    <s v="alandres"/>
    <s v="Event Processor - Subscription Conversion Handler - If EndDate field in the xml is empty, no error is logged and the event is processed"/>
    <x v="0"/>
  </r>
  <r>
    <n v="258307"/>
    <x v="0"/>
    <x v="0"/>
    <d v="2011-05-10T17:55:51"/>
    <s v="alandres"/>
    <s v="Event Reader - Event is inserted into database even if event's EventType is marked as disabled"/>
    <x v="17"/>
  </r>
  <r>
    <n v="274943"/>
    <x v="4"/>
    <x v="0"/>
    <d v="2011-06-21T11:13:44"/>
    <s v="alandres"/>
    <s v="Determine cause of random Event Reader failures"/>
    <x v="0"/>
  </r>
  <r>
    <n v="190509"/>
    <x v="0"/>
    <x v="0"/>
    <d v="2011-01-19T17:15:10"/>
    <s v="alandres"/>
    <s v="Event Processor - When an event handler is looked up and cannot be found, a warning is logged instead of an error"/>
    <x v="28"/>
  </r>
  <r>
    <n v="281926"/>
    <x v="0"/>
    <x v="0"/>
    <d v="2011-06-24T16:59:06"/>
    <s v="alandres"/>
    <s v="Email - Billing Account Status Change Handler - Setting CtpAccountId to null causes future lookups of CtpInfo fields to return null"/>
    <x v="0"/>
  </r>
  <r>
    <n v="282134"/>
    <x v="0"/>
    <x v="0"/>
    <d v="2011-06-24T16:31:17"/>
    <s v="alandres"/>
    <s v="Email - PUID Exclusion - Email is sent to developer instead of store administrator"/>
    <x v="0"/>
  </r>
  <r>
    <n v="276141"/>
    <x v="0"/>
    <x v="0"/>
    <d v="2011-05-31T13:55:55"/>
    <s v="alandres"/>
    <s v="Payout Failure email - Update email to include a list of all failure reasons with duplicates removed"/>
    <x v="6"/>
  </r>
  <r>
    <n v="264286"/>
    <x v="0"/>
    <x v="0"/>
    <d v="2011-05-10T17:56:33"/>
    <s v="alandres"/>
    <s v="Event Processing - PI status change handler has IsNullOrWhiteSpace check backwards"/>
    <x v="17"/>
  </r>
  <r>
    <n v="264468"/>
    <x v="0"/>
    <x v="0"/>
    <d v="2011-05-10T17:57:18"/>
    <s v="alandres"/>
    <s v="Event Processing - Billing Account and PI status change handlers - Set CtpAccountId to null"/>
    <x v="17"/>
  </r>
  <r>
    <n v="304377"/>
    <x v="0"/>
    <x v="0"/>
    <d v="2011-05-11T17:11:37"/>
    <s v="alandres"/>
    <s v="Email - PuidExclusion EventHandler - IsExcluded field is not getting set on email object"/>
    <x v="17"/>
  </r>
  <r>
    <n v="304449"/>
    <x v="0"/>
    <x v="0"/>
    <d v="2011-05-11T17:11:44"/>
    <s v="alandres"/>
    <s v="Email - DeveloperTaxProfileEventHandler EventHandler - TaxProfileID field is not getting set on email object"/>
    <x v="17"/>
  </r>
  <r>
    <n v="304464"/>
    <x v="4"/>
    <x v="0"/>
    <d v="2011-05-10T18:05:00"/>
    <s v="alandres"/>
    <s v="Update tests to reflect that events with status of Ignored should now have their attempt count incremented"/>
    <x v="17"/>
  </r>
  <r>
    <n v="238511"/>
    <x v="4"/>
    <x v="0"/>
    <d v="2011-03-14T14:19:08"/>
    <s v="alandres"/>
    <s v="Update old jobs to include test files new jobs need"/>
    <x v="19"/>
  </r>
  <r>
    <n v="255130"/>
    <x v="0"/>
    <x v="0"/>
    <d v="2011-05-10T17:55:43"/>
    <s v="alandres"/>
    <s v="PuidExclusionListEmailObject - LastName member is never assigned"/>
    <x v="17"/>
  </r>
  <r>
    <n v="279797"/>
    <x v="0"/>
    <x v="0"/>
    <d v="2011-05-10T17:59:28"/>
    <s v="alandres"/>
    <s v="Event Engine - Refactor email objects into the new event email project"/>
    <x v="17"/>
  </r>
  <r>
    <n v="279902"/>
    <x v="0"/>
    <x v="2"/>
    <d v="2011-05-10T17:59:42"/>
    <s v="alandres"/>
    <s v="Event Engine - PayoutTransactionFailEmailObject, BodyHtml.xslt and BodyText.xslt needs to have emailLoc function referenced"/>
    <x v="17"/>
  </r>
  <r>
    <n v="353118"/>
    <x v="0"/>
    <x v="0"/>
    <d v="2011-06-20T17:26:12"/>
    <s v="alandres"/>
    <s v="Web Event Reader - When notification with missing id attribute on Event node is sent a null pointer exception occurs"/>
    <x v="0"/>
  </r>
  <r>
    <n v="344706"/>
    <x v="0"/>
    <x v="0"/>
    <d v="2011-06-20T17:37:55"/>
    <s v="alandres"/>
    <s v="Some values not set correctly in Store BI Instrumentation"/>
    <x v="0"/>
  </r>
  <r>
    <n v="197047"/>
    <x v="4"/>
    <x v="3"/>
    <d v="2011-02-02T12:53:06"/>
    <s v="alandres"/>
    <s v="Event Processor - When bugs regarding node names are fixed on CTP side, verify when Woody sends new events they contain expected nodes"/>
    <x v="2"/>
  </r>
  <r>
    <n v="264097"/>
    <x v="0"/>
    <x v="0"/>
    <d v="2011-05-10T17:56:18"/>
    <s v="alandres"/>
    <s v="Configure event processing tables for hard-delete"/>
    <x v="17"/>
  </r>
  <r>
    <n v="320992"/>
    <x v="0"/>
    <x v="0"/>
    <d v="2011-05-31T13:07:41"/>
    <s v="alandres"/>
    <s v="Event Processor - Change name of Event we are expecting from CTP from SubscriptionConversion to SubscriptionOfferingChange"/>
    <x v="6"/>
  </r>
  <r>
    <n v="320996"/>
    <x v="0"/>
    <x v="1"/>
    <d v="2011-05-31T13:02:24"/>
    <s v="alandres"/>
    <s v="Event Processor - Change name of Event we are expecting from CTP from PUIDExclusion to PUIDBlacklistStatusChanged"/>
    <x v="6"/>
  </r>
  <r>
    <n v="236969"/>
    <x v="4"/>
    <x v="0"/>
    <d v="2011-03-10T18:07:06"/>
    <s v="alandres"/>
    <s v="Update test to use dev.s.microsoft.com instead of developer.windows.com"/>
    <x v="20"/>
  </r>
  <r>
    <n v="279291"/>
    <x v="0"/>
    <x v="0"/>
    <d v="2011-05-31T13:11:03"/>
    <s v="alandres"/>
    <s v="Event Processor - PI Status Change Handler - ProcessDevUser and ProcessConsumerUser functions don't log exception when returning Retry"/>
    <x v="6"/>
  </r>
  <r>
    <n v="279294"/>
    <x v="0"/>
    <x v="0"/>
    <d v="2011-05-31T13:10:44"/>
    <s v="alandres"/>
    <s v="Event Processor - Billing Account Status Change Handler - ProcessDevUser and ProcessConsumerUser functions don't log exception when returning Retry"/>
    <x v="6"/>
  </r>
  <r>
    <n v="279412"/>
    <x v="0"/>
    <x v="0"/>
    <d v="2011-05-10T17:58:14"/>
    <s v="alandres"/>
    <s v="Event Processing - Subscription Conversion Event Handler - Call to GetTypedOption should pass &quot;System.String&quot;"/>
    <x v="17"/>
  </r>
  <r>
    <n v="279415"/>
    <x v="0"/>
    <x v="0"/>
    <d v="2011-05-10T17:58:17"/>
    <s v="alandres"/>
    <s v="Event Processing - Subscription Status Change Handler - Calls to GetTypedOption should pass &quot;System.String&quot;"/>
    <x v="17"/>
  </r>
  <r>
    <n v="279672"/>
    <x v="0"/>
    <x v="0"/>
    <d v="2011-05-10T17:58:40"/>
    <s v="alandres"/>
    <s v="Event Processor - PI Status Change Handler - Identity object fields are not checked for null before String comparison"/>
    <x v="17"/>
  </r>
  <r>
    <n v="279674"/>
    <x v="0"/>
    <x v="0"/>
    <d v="2011-05-10T17:59:02"/>
    <s v="alandres"/>
    <s v="Event Processor - Account Status Change Handler - Identity object fields are not checked for null before String comparison"/>
    <x v="17"/>
  </r>
  <r>
    <n v="295720"/>
    <x v="4"/>
    <x v="0"/>
    <d v="2011-05-10T18:02:43"/>
    <s v="alandres"/>
    <s v="Determine cause of Payin Failure FVT failure"/>
    <x v="17"/>
  </r>
  <r>
    <n v="335652"/>
    <x v="0"/>
    <x v="0"/>
    <d v="2011-06-14T11:32:36"/>
    <s v="alandres"/>
    <s v="Event Processing - SubscriptionStatusChange handler - Change expected NewSubscriptionStatus from CANCELLED to CANCELED"/>
    <x v="8"/>
  </r>
  <r>
    <n v="335662"/>
    <x v="0"/>
    <x v="0"/>
    <d v="2011-06-14T11:41:27"/>
    <s v="alandres"/>
    <s v="Event Processor - SubscriptionOfferingChange handler - Update how ToOfferGuid is retrieved from XML to match CTP's implementation"/>
    <x v="8"/>
  </r>
  <r>
    <n v="335669"/>
    <x v="0"/>
    <x v="0"/>
    <d v="2011-06-14T11:41:40"/>
    <s v="alandres"/>
    <s v="Event Processor - PIStatusChange Handler - Change XML parsing to reflect CTP's implementation of having UserId inside a list of UserIds"/>
    <x v="8"/>
  </r>
  <r>
    <n v="335682"/>
    <x v="0"/>
    <x v="0"/>
    <d v="2011-06-14T11:32:30"/>
    <s v="alandres"/>
    <s v="Event Processor - PUIDExclusionList Handler - Change event parsing to match CTP's implementation of OnOrOffList"/>
    <x v="8"/>
  </r>
  <r>
    <n v="360020"/>
    <x v="0"/>
    <x v="0"/>
    <d v="2011-06-20T18:21:31"/>
    <s v="alandres"/>
    <s v="SAP Event Handler -- Fix duplicate logging message on UpdateTransactionFailed"/>
    <x v="0"/>
  </r>
  <r>
    <n v="245841"/>
    <x v="0"/>
    <x v="0"/>
    <d v="2011-05-10T17:54:17"/>
    <s v="alandres"/>
    <s v="Event Processing - Subscription Conversion Handler - Missing Value node causes event to return Retry instead of Failed"/>
    <x v="17"/>
  </r>
  <r>
    <n v="245885"/>
    <x v="0"/>
    <x v="0"/>
    <d v="2011-05-10T17:54:22"/>
    <s v="alandres"/>
    <s v="Event Processing - Subscription Status Change Handler - Logging call has only 1 argument instead of 2"/>
    <x v="17"/>
  </r>
  <r>
    <n v="245901"/>
    <x v="0"/>
    <x v="0"/>
    <d v="2011-05-10T17:54:32"/>
    <s v="alandres"/>
    <s v="Event Processor - Event handlers - Empty SubscriptionId or NewEndDate node does not result in MalformedEventXml exception, and event returns Retry instead of Failed"/>
    <x v="17"/>
  </r>
  <r>
    <n v="270735"/>
    <x v="4"/>
    <x v="3"/>
    <d v="2011-05-10T17:57:32"/>
    <s v="alandres"/>
    <s v="TEX Lab machines are sometimes deployed without jobs from the DTW being run"/>
    <x v="17"/>
  </r>
  <r>
    <n v="303033"/>
    <x v="4"/>
    <x v="0"/>
    <d v="2011-05-10T18:04:51"/>
    <s v="alandres"/>
    <s v="Update BillingAcountStatus and PIStatusChanged tests to include product code's update to check for null"/>
    <x v="17"/>
  </r>
  <r>
    <n v="319014"/>
    <x v="0"/>
    <x v="0"/>
    <d v="2011-06-14T11:42:42"/>
    <s v="alandres"/>
    <s v="Event Processor - All event handlers should handle a non-existant developer from the GetDeveloperGroup() API call the same way"/>
    <x v="8"/>
  </r>
  <r>
    <n v="220061"/>
    <x v="0"/>
    <x v="0"/>
    <d v="2011-05-10T17:52:00"/>
    <s v="alandres"/>
    <s v="Set database failover attribute for EventQueue db stored procedure"/>
    <x v="17"/>
  </r>
  <r>
    <n v="260860"/>
    <x v="0"/>
    <x v="0"/>
    <d v="2011-05-10T17:56:06"/>
    <s v="alandres"/>
    <s v="EventProcessing - PayinTransactionFailure - CalculateTransaction API does not catch exceptions or check for null return value"/>
    <x v="17"/>
  </r>
  <r>
    <n v="269028"/>
    <x v="0"/>
    <x v="0"/>
    <d v="2011-05-10T17:57:23"/>
    <s v="alandres"/>
    <s v="AsyncPayinTransactionFailure handler - CTP update of spec has Risk failure reason as &quot;Risk Rejection&quot;"/>
    <x v="17"/>
  </r>
  <r>
    <n v="300358"/>
    <x v="0"/>
    <x v="3"/>
    <d v="2011-06-01T13:40:19"/>
    <s v="alandres"/>
    <s v="Functional bed - Going to https://dev.s.microsoft.com/StorePortals brings you to the portal"/>
    <x v="6"/>
  </r>
  <r>
    <n v="308789"/>
    <x v="0"/>
    <x v="0"/>
    <d v="2011-06-17T13:10:14"/>
    <s v="alandres"/>
    <s v="After remaining idle for a while then trying to edit a page, an exception occurs"/>
    <x v="8"/>
  </r>
  <r>
    <n v="147684"/>
    <x v="0"/>
    <x v="0"/>
    <d v="2010-12-04T15:19:11"/>
    <s v="alexbe"/>
    <s v="The WDK sample src\general\tracing\systemtracecontrol fails to build because the header file wmiguid.h cannot be found"/>
    <x v="22"/>
  </r>
  <r>
    <n v="292242"/>
    <x v="0"/>
    <x v="0"/>
    <d v="2011-05-27T10:17:19"/>
    <s v="amalani"/>
    <s v="Remove ifdefs in the launch immersive apps code to redirect blocked/inservice apps to the store."/>
    <x v="16"/>
  </r>
  <r>
    <n v="321473"/>
    <x v="0"/>
    <x v="2"/>
    <d v="2011-06-06T14:38:09"/>
    <s v="amavila"/>
    <s v="Store UX: Buy/Try button are disabled after user cancels to provide credentials"/>
    <x v="7"/>
  </r>
  <r>
    <n v="73843"/>
    <x v="2"/>
    <x v="3"/>
    <d v="2011-06-16T16:32:38"/>
    <s v="amitg"/>
    <s v="Table level permissions needs to be evaluated for registry master and slave database"/>
    <x v="8"/>
  </r>
  <r>
    <n v="116044"/>
    <x v="0"/>
    <x v="2"/>
    <d v="2011-01-07T18:06:43"/>
    <s v="amitg"/>
    <s v="Move the machine names from StoreAuthentication.xml to InstallSpec.xml"/>
    <x v="3"/>
  </r>
  <r>
    <n v="262764"/>
    <x v="0"/>
    <x v="0"/>
    <d v="2011-06-16T16:13:27"/>
    <s v="amitg"/>
    <s v="Checkin SPIL code in WS Branch"/>
    <x v="8"/>
  </r>
  <r>
    <n v="215854"/>
    <x v="0"/>
    <x v="1"/>
    <d v="2011-02-08T11:24:19"/>
    <s v="amitg"/>
    <s v="Define INT verboseLevel in Logging.xml"/>
    <x v="33"/>
  </r>
  <r>
    <n v="215858"/>
    <x v="0"/>
    <x v="0"/>
    <d v="2011-03-28T11:09:55"/>
    <s v="amitg"/>
    <s v="Move dynamic information to InstallSpec.xml: IdentityManagment.xml"/>
    <x v="42"/>
  </r>
  <r>
    <n v="215861"/>
    <x v="0"/>
    <x v="0"/>
    <d v="2011-03-28T11:09:24"/>
    <s v="amitg"/>
    <s v="Move dynamic information to InstallSpec.xml: SQLBrowseDiscoverData.xml"/>
    <x v="42"/>
  </r>
  <r>
    <n v="228723"/>
    <x v="5"/>
    <x v="0"/>
    <d v="2011-03-15T17:44:39"/>
    <s v="amitg"/>
    <s v="Deployment: NON-BLOCK Stage Failure: dps_settlement_engine_partner_payout.exe is failing on INT environment"/>
    <x v="19"/>
  </r>
  <r>
    <n v="229341"/>
    <x v="5"/>
    <x v="0"/>
    <d v="2011-03-15T17:44:27"/>
    <s v="amitg"/>
    <s v="Deployment: Stage Failure: dps_product_5rfeed_ingestion"/>
    <x v="19"/>
  </r>
  <r>
    <n v="215864"/>
    <x v="0"/>
    <x v="0"/>
    <d v="2011-03-28T11:08:33"/>
    <s v="amitg"/>
    <s v="Move dynamic information to InstallSpec.xml: PortalNavigation.xml"/>
    <x v="42"/>
  </r>
  <r>
    <n v="249891"/>
    <x v="0"/>
    <x v="0"/>
    <d v="2011-03-30T11:48:11"/>
    <s v="amitg"/>
    <s v="Use the correct listType for commerce related URLs in the InstallSpec."/>
    <x v="42"/>
  </r>
  <r>
    <n v="215852"/>
    <x v="0"/>
    <x v="0"/>
    <d v="2011-03-30T11:49:08"/>
    <s v="amitg"/>
    <s v="Move dynamic information to InstallSpec.xml:Commerce.xml"/>
    <x v="42"/>
  </r>
  <r>
    <n v="239703"/>
    <x v="0"/>
    <x v="0"/>
    <d v="2011-03-28T11:07:12"/>
    <s v="amitg"/>
    <s v="Service Delivery Escalation: Validate static and dynamic compression settings"/>
    <x v="42"/>
  </r>
  <r>
    <n v="215856"/>
    <x v="0"/>
    <x v="0"/>
    <d v="2011-04-13T14:43:48"/>
    <s v="amitg"/>
    <s v="Move dynamic information to InstallSpec.xml: Email.xml"/>
    <x v="14"/>
  </r>
  <r>
    <n v="289989"/>
    <x v="0"/>
    <x v="0"/>
    <d v="2011-05-11T11:04:35"/>
    <s v="a-mnam"/>
    <s v="TreeView:   Parser Error inTreeView  &quot;Could not load type 'treeview.Global&quot; on Test Environment build 4/27"/>
    <x v="17"/>
  </r>
  <r>
    <n v="306660"/>
    <x v="0"/>
    <x v="0"/>
    <d v="2011-05-24T15:27:18"/>
    <s v="a-mnam"/>
    <s v="Event Log UI:  Event log queries on Test Environment UI shows busy icon and sends continuos requests to getQueryStatus"/>
    <x v="16"/>
  </r>
  <r>
    <n v="323525"/>
    <x v="0"/>
    <x v="0"/>
    <d v="2011-05-26T12:21:35"/>
    <s v="a-mnam"/>
    <s v="Dashops AppSetting missing from dashops web.config which will not load ApMap UI pages"/>
    <x v="16"/>
  </r>
  <r>
    <n v="310804"/>
    <x v="0"/>
    <x v="0"/>
    <d v="2011-05-24T15:27:00"/>
    <s v="a-mnam"/>
    <s v="PerformanceUI: Performance Page not working, unhandled sql exception  Timeout  expired on Test Env."/>
    <x v="16"/>
  </r>
  <r>
    <n v="326652"/>
    <x v="0"/>
    <x v="5"/>
    <d v="2011-05-26T13:50:53"/>
    <s v="a-mnam"/>
    <s v="Dashops UI Collapse selector not working an apmap and Event log pages"/>
    <x v="16"/>
  </r>
  <r>
    <n v="326892"/>
    <x v="0"/>
    <x v="0"/>
    <d v="2011-05-25T11:38:57"/>
    <s v="a-mnam"/>
    <s v="ApMap - Stage map gives file not found exception (dot.exe)"/>
    <x v="16"/>
  </r>
  <r>
    <n v="326919"/>
    <x v="0"/>
    <x v="0"/>
    <d v="2011-06-14T10:37:52"/>
    <s v="a-mnam"/>
    <s v="ApMap Web.config doesn't define build providers for svg handlers"/>
    <x v="8"/>
  </r>
  <r>
    <n v="295719"/>
    <x v="0"/>
    <x v="0"/>
    <d v="2011-06-07T14:12:00"/>
    <s v="a-mnam"/>
    <s v="Dashops  Remove extra &lt;connectionStrings&gt; from Web.Config"/>
    <x v="7"/>
  </r>
  <r>
    <n v="295747"/>
    <x v="0"/>
    <x v="5"/>
    <d v="2011-05-31T11:36:56"/>
    <s v="a-mnam"/>
    <s v="Dashops: Server Exception in Parser.  build from  5/3"/>
    <x v="6"/>
  </r>
  <r>
    <n v="327124"/>
    <x v="0"/>
    <x v="5"/>
    <d v="2011-05-26T13:47:47"/>
    <s v="a-mnam"/>
    <s v="Event Log UI - Filter context menu on an event appears far away from the cursor"/>
    <x v="16"/>
  </r>
  <r>
    <n v="327151"/>
    <x v="0"/>
    <x v="5"/>
    <d v="2011-05-26T13:51:06"/>
    <s v="a-mnam"/>
    <s v="Event Log UI -  Limit to value or Filter out value or machine name on an event context menu,  doesn't filter the events"/>
    <x v="16"/>
  </r>
  <r>
    <n v="327319"/>
    <x v="0"/>
    <x v="5"/>
    <d v="2011-06-07T14:14:08"/>
    <s v="a-mnam"/>
    <s v="Event log -Advanced tab Filter events by Type Error, displays informational events too"/>
    <x v="7"/>
  </r>
  <r>
    <n v="326384"/>
    <x v="0"/>
    <x v="0"/>
    <d v="2011-05-26T12:21:55"/>
    <s v="a-mnam"/>
    <s v="Performance UI-  Performance Page on Dashops  gives Server exception  failed to register COM component class ID &quot;"/>
    <x v="16"/>
  </r>
  <r>
    <n v="342391"/>
    <x v="0"/>
    <x v="0"/>
    <d v="2011-06-06T13:00:08"/>
    <s v="andrec"/>
    <s v="Identity Catalog is missing a role ID for developer account users"/>
    <x v="7"/>
  </r>
  <r>
    <n v="160445"/>
    <x v="0"/>
    <x v="5"/>
    <d v="2010-11-19T17:07:30"/>
    <s v="andrec"/>
    <s v="DataProvider: dps_devdata_catalog_publishing failure - Initialization of pipeline stage service failed"/>
    <x v="29"/>
  </r>
  <r>
    <n v="144403"/>
    <x v="4"/>
    <x v="0"/>
    <d v="2010-12-09T16:48:26"/>
    <s v="andrec"/>
    <s v="DataProvider: Update Licensing connector, injector to work with DataProvider M2"/>
    <x v="22"/>
  </r>
  <r>
    <n v="338022"/>
    <x v="4"/>
    <x v="3"/>
    <d v="2011-06-10T11:41:05"/>
    <s v="andrec"/>
    <s v="DataProvider: Increase timeout for schematized data syncup stages"/>
    <x v="7"/>
  </r>
  <r>
    <n v="362054"/>
    <x v="4"/>
    <x v="0"/>
    <d v="2011-06-16T11:14:20"/>
    <s v="andrec"/>
    <s v="DataProvider: Failing to insert and ingest products"/>
    <x v="8"/>
  </r>
  <r>
    <n v="172543"/>
    <x v="4"/>
    <x v="0"/>
    <d v="2010-12-08T11:28:54"/>
    <s v="andrec"/>
    <s v="DataProvider: InstallSpecParser removes machines for pipeline execution during one box exeuction"/>
    <x v="22"/>
  </r>
  <r>
    <n v="354510"/>
    <x v="0"/>
    <x v="0"/>
    <d v="2011-06-20T12:08:24"/>
    <s v="andrec"/>
    <s v="Subcategories have subcategories"/>
    <x v="0"/>
  </r>
  <r>
    <n v="288055"/>
    <x v="0"/>
    <x v="0"/>
    <d v="2011-06-03T10:19:46"/>
    <s v="andrec"/>
    <s v="CSS: Get Extended Metadata  thin-API"/>
    <x v="6"/>
  </r>
  <r>
    <n v="288057"/>
    <x v="2"/>
    <x v="0"/>
    <d v="2011-06-03T00:26:12"/>
    <s v="andrec"/>
    <s v="CSS: Get My Apps thin-API"/>
    <x v="6"/>
  </r>
  <r>
    <n v="288068"/>
    <x v="0"/>
    <x v="0"/>
    <d v="2011-06-02T13:16:17"/>
    <s v="andrec"/>
    <s v="Add Mapping table from identity catalog to app catalog for channel name"/>
    <x v="6"/>
  </r>
  <r>
    <n v="42725"/>
    <x v="4"/>
    <x v="0"/>
    <d v="2010-08-13T15:35:42"/>
    <s v="andrec"/>
    <s v="Standardize namespace and assembly name usage"/>
    <x v="4"/>
  </r>
  <r>
    <n v="288870"/>
    <x v="0"/>
    <x v="0"/>
    <d v="2011-06-03T10:51:47"/>
    <s v="andrec"/>
    <s v="CSS: Get In-App Offer  thin-API"/>
    <x v="6"/>
  </r>
  <r>
    <n v="336394"/>
    <x v="0"/>
    <x v="0"/>
    <d v="2011-06-10T10:39:12"/>
    <s v="andrec"/>
    <s v="AppCatalog not consuming the ProductExclusionCountry feed from Schematized Db"/>
    <x v="7"/>
  </r>
  <r>
    <n v="222516"/>
    <x v="4"/>
    <x v="0"/>
    <d v="2011-02-22T16:14:49"/>
    <s v="andrec"/>
    <s v="DataProvider: strip \r from Keywords and Features from Sample DB"/>
    <x v="13"/>
  </r>
  <r>
    <n v="48214"/>
    <x v="0"/>
    <x v="0"/>
    <d v="2010-08-18T14:17:55"/>
    <s v="andrec"/>
    <s v="[TMA] Metadata Svc API to Event Log - DoS"/>
    <x v="11"/>
  </r>
  <r>
    <n v="48218"/>
    <x v="0"/>
    <x v="0"/>
    <d v="2010-08-18T14:17:55"/>
    <s v="andrec"/>
    <s v="[TMA] Metadata Svc Dev Data Ingestion to Event Log - DoS"/>
    <x v="11"/>
  </r>
  <r>
    <n v="286229"/>
    <x v="0"/>
    <x v="0"/>
    <d v="2011-06-20T09:46:03"/>
    <s v="andrec"/>
    <s v="AppCatalog Dal: GetFeaturedProductList returns Success on empty dataSet"/>
    <x v="0"/>
  </r>
  <r>
    <n v="48266"/>
    <x v="0"/>
    <x v="0"/>
    <d v="2010-08-18T14:18:25"/>
    <s v="andrec"/>
    <s v="[TMA] Channel Portal to Metadata Svc API - Information Disclosure"/>
    <x v="11"/>
  </r>
  <r>
    <n v="48267"/>
    <x v="0"/>
    <x v="0"/>
    <d v="2010-08-19T15:04:30"/>
    <s v="andrec"/>
    <s v="[TMA] Channel Portal to Metadata Svc API - DoS"/>
    <x v="11"/>
  </r>
  <r>
    <n v="48268"/>
    <x v="0"/>
    <x v="0"/>
    <d v="2010-08-19T15:04:30"/>
    <s v="andrec"/>
    <s v="[TMA] SQR Web Service to Metadata Svc API - DoS"/>
    <x v="11"/>
  </r>
  <r>
    <n v="48269"/>
    <x v="0"/>
    <x v="0"/>
    <d v="2010-08-19T15:04:30"/>
    <s v="andrec"/>
    <s v="[TMA] Dev Portal to Metadata Svc API - DoS"/>
    <x v="11"/>
  </r>
  <r>
    <n v="48270"/>
    <x v="0"/>
    <x v="0"/>
    <d v="2010-08-19T15:04:30"/>
    <s v="andrec"/>
    <s v="[TMA] I&amp;C to Metadata Svc API - DoS"/>
    <x v="11"/>
  </r>
  <r>
    <n v="48271"/>
    <x v="0"/>
    <x v="0"/>
    <d v="2010-08-19T15:04:30"/>
    <s v="andrec"/>
    <s v="[TMA] Metadata Svc API to App Catalog - DoS"/>
    <x v="11"/>
  </r>
  <r>
    <n v="48273"/>
    <x v="0"/>
    <x v="0"/>
    <d v="2010-08-18T14:18:54"/>
    <s v="andrec"/>
    <s v="[TMA] App Catalog to Metadata Svc API - Information Disclosure"/>
    <x v="11"/>
  </r>
  <r>
    <n v="48274"/>
    <x v="0"/>
    <x v="0"/>
    <d v="2010-08-18T14:19:09"/>
    <s v="andrec"/>
    <s v="[TMA] Metadata Svc API to Trace Log - DoS"/>
    <x v="11"/>
  </r>
  <r>
    <n v="48275"/>
    <x v="0"/>
    <x v="0"/>
    <d v="2010-08-18T14:19:14"/>
    <s v="andrec"/>
    <s v="[TMA] Metadata Svc Dev Data Ingestion to Trace Log - DoS"/>
    <x v="11"/>
  </r>
  <r>
    <n v="292288"/>
    <x v="0"/>
    <x v="0"/>
    <d v="2011-06-03T16:34:21"/>
    <s v="andrec"/>
    <s v="PartnerInt:AppCatalog Dal: GetNamespace fails with excluded category"/>
    <x v="6"/>
  </r>
  <r>
    <n v="331453"/>
    <x v="0"/>
    <x v="0"/>
    <d v="2011-05-31T10:35:29"/>
    <s v="andrec"/>
    <s v="GetAllChannelPartners in the identity catalog expects a PageSize which was passed as Int32.MinValue (page size can't be negative) instead of Int32.MaxValue - 1"/>
    <x v="6"/>
  </r>
  <r>
    <n v="48260"/>
    <x v="0"/>
    <x v="0"/>
    <d v="2010-08-18T16:10:15"/>
    <s v="andrec"/>
    <s v="[TMA] Dev Ex Data Feed to Metadata Svc Dev Data Ingestion - DoS"/>
    <x v="11"/>
  </r>
  <r>
    <n v="48287"/>
    <x v="0"/>
    <x v="0"/>
    <d v="2010-08-18T16:11:09"/>
    <s v="andrec"/>
    <s v="[TMA] Metadata Services Dev Data Ingestion to App Catalog - DoS"/>
    <x v="11"/>
  </r>
  <r>
    <n v="48289"/>
    <x v="0"/>
    <x v="0"/>
    <d v="2010-08-18T14:21:21"/>
    <s v="andrec"/>
    <s v="[TMA] App Catalog - Tampering"/>
    <x v="11"/>
  </r>
  <r>
    <n v="48290"/>
    <x v="0"/>
    <x v="0"/>
    <d v="2010-08-18T14:21:38"/>
    <s v="andrec"/>
    <s v="[TMA] App Catalog - Information Disclosure"/>
    <x v="11"/>
  </r>
  <r>
    <n v="48291"/>
    <x v="0"/>
    <x v="0"/>
    <d v="2010-08-18T16:22:56"/>
    <s v="andrec"/>
    <s v="[TMA] App Catalog - DoS"/>
    <x v="11"/>
  </r>
  <r>
    <n v="48293"/>
    <x v="0"/>
    <x v="0"/>
    <d v="2010-08-18T14:21:50"/>
    <s v="andrec"/>
    <s v="[TMA] Dev Ex Data Feed - Tampering"/>
    <x v="11"/>
  </r>
  <r>
    <n v="48302"/>
    <x v="0"/>
    <x v="0"/>
    <d v="2010-08-18T14:22:14"/>
    <s v="andrec"/>
    <s v="[TMA] Channel Portal - Spoofing"/>
    <x v="11"/>
  </r>
  <r>
    <n v="48303"/>
    <x v="0"/>
    <x v="0"/>
    <d v="2010-08-19T15:25:45"/>
    <s v="andrec"/>
    <s v="[TMA] Channel Portal - Repudiation"/>
    <x v="11"/>
  </r>
  <r>
    <n v="48304"/>
    <x v="0"/>
    <x v="0"/>
    <d v="2010-08-19T15:25:45"/>
    <s v="andrec"/>
    <s v="[TMA] Dev Portal - Repudiation"/>
    <x v="11"/>
  </r>
  <r>
    <n v="48305"/>
    <x v="0"/>
    <x v="0"/>
    <d v="2010-08-18T14:23:01"/>
    <s v="andrec"/>
    <s v="[TMA] Dev Portal - Spoofing"/>
    <x v="11"/>
  </r>
  <r>
    <n v="48306"/>
    <x v="0"/>
    <x v="0"/>
    <d v="2010-08-18T14:23:05"/>
    <s v="andrec"/>
    <s v="[TMA] I&amp;C - Spoofing"/>
    <x v="11"/>
  </r>
  <r>
    <n v="48307"/>
    <x v="0"/>
    <x v="0"/>
    <d v="2010-08-18T14:23:15"/>
    <s v="andrec"/>
    <s v="[TMA] I&amp;C - Repudiation"/>
    <x v="11"/>
  </r>
  <r>
    <n v="48312"/>
    <x v="0"/>
    <x v="0"/>
    <d v="2010-08-18T14:23:20"/>
    <s v="andrec"/>
    <s v="[TMA] Metadata Svc Dev Data Ingestion - Spoofing"/>
    <x v="11"/>
  </r>
  <r>
    <n v="48313"/>
    <x v="0"/>
    <x v="0"/>
    <d v="2010-08-18T14:23:24"/>
    <s v="andrec"/>
    <s v="[TMA] Metadata Svc Dev Data Ingestion - Tampering"/>
    <x v="11"/>
  </r>
  <r>
    <n v="48314"/>
    <x v="0"/>
    <x v="0"/>
    <d v="2010-08-18T14:23:26"/>
    <s v="andrec"/>
    <s v="[TMA] Metadata Svc Dev Data Ingestion - Repudiation"/>
    <x v="11"/>
  </r>
  <r>
    <n v="48315"/>
    <x v="0"/>
    <x v="0"/>
    <d v="2010-08-18T14:23:30"/>
    <s v="andrec"/>
    <s v="[TMA] Metadata Svc Dev Data Ingestion - Information Disclosure"/>
    <x v="11"/>
  </r>
  <r>
    <n v="48316"/>
    <x v="0"/>
    <x v="0"/>
    <d v="2010-08-18T14:23:34"/>
    <s v="andrec"/>
    <s v="[TMA] Metadata Svc Dev Data Ingestion - DoS"/>
    <x v="11"/>
  </r>
  <r>
    <n v="48317"/>
    <x v="0"/>
    <x v="0"/>
    <d v="2010-08-19T14:47:48"/>
    <s v="andrec"/>
    <s v="[TMA] Metadata Svc Dev Data Ingestion - Elevation of Privilege"/>
    <x v="11"/>
  </r>
  <r>
    <n v="48318"/>
    <x v="0"/>
    <x v="0"/>
    <d v="2010-08-19T14:47:48"/>
    <s v="andrec"/>
    <s v="[TMA] Metadata Svc Dev API - Elevation of Privilege"/>
    <x v="11"/>
  </r>
  <r>
    <n v="48319"/>
    <x v="0"/>
    <x v="0"/>
    <d v="2010-08-18T14:24:14"/>
    <s v="andrec"/>
    <s v="[TMA] Metadata Svc Dev API - DoS"/>
    <x v="11"/>
  </r>
  <r>
    <n v="48320"/>
    <x v="0"/>
    <x v="0"/>
    <d v="2010-08-18T14:24:19"/>
    <s v="andrec"/>
    <s v="[TMA] Metadata Svc Dev API - Information Disclosure"/>
    <x v="11"/>
  </r>
  <r>
    <n v="48321"/>
    <x v="0"/>
    <x v="0"/>
    <d v="2010-08-18T14:24:23"/>
    <s v="andrec"/>
    <s v="[TMA] Metadata Svc Dev API - Repudiation"/>
    <x v="11"/>
  </r>
  <r>
    <n v="48322"/>
    <x v="0"/>
    <x v="0"/>
    <d v="2010-08-18T14:24:26"/>
    <s v="andrec"/>
    <s v="[TMA] Metadata Svc Dev API - Tampering"/>
    <x v="11"/>
  </r>
  <r>
    <n v="48323"/>
    <x v="0"/>
    <x v="0"/>
    <d v="2010-08-18T14:24:29"/>
    <s v="andrec"/>
    <s v="[TMA] Metadata Svc Dev API - Spoofing"/>
    <x v="11"/>
  </r>
  <r>
    <n v="48296"/>
    <x v="0"/>
    <x v="0"/>
    <d v="2010-08-20T15:35:48"/>
    <s v="andrec"/>
    <s v="[TMA] Event Log - DoS"/>
    <x v="11"/>
  </r>
  <r>
    <n v="48298"/>
    <x v="0"/>
    <x v="0"/>
    <d v="2010-08-18T15:52:29"/>
    <s v="andrec"/>
    <s v="[TMA] Trace Log - DoS"/>
    <x v="11"/>
  </r>
  <r>
    <n v="151174"/>
    <x v="4"/>
    <x v="0"/>
    <d v="2010-12-08T11:29:22"/>
    <s v="andrec"/>
    <s v="DataProvider: dps_schematizeddata_appcatalog_syncup reports failure during full one box install"/>
    <x v="22"/>
  </r>
  <r>
    <n v="93047"/>
    <x v="0"/>
    <x v="0"/>
    <d v="2010-09-02T14:28:49"/>
    <s v="andrec"/>
    <s v="AppCatalog: App ingestion - Dev portal uses new-line separator for features and not comma."/>
    <x v="9"/>
  </r>
  <r>
    <n v="178606"/>
    <x v="0"/>
    <x v="3"/>
    <d v="2010-12-17T17:55:49"/>
    <s v="andrec"/>
    <s v="AppCatalog Feed: No primary or foreign keys are defined in the feed"/>
    <x v="32"/>
  </r>
  <r>
    <n v="178616"/>
    <x v="0"/>
    <x v="0"/>
    <d v="2011-01-26T13:59:25"/>
    <s v="andrec"/>
    <s v="AppCatalog: ProductRelease table schema allows nulls for ReleaseEndDate"/>
    <x v="35"/>
  </r>
  <r>
    <n v="178633"/>
    <x v="0"/>
    <x v="1"/>
    <d v="2011-01-25T14:25:28"/>
    <s v="andrec"/>
    <s v="App Catalog: ProductRelease_Package table is missing ModifiedDate column"/>
    <x v="35"/>
  </r>
  <r>
    <n v="186933"/>
    <x v="0"/>
    <x v="0"/>
    <d v="2011-01-25T15:44:16"/>
    <s v="andrec"/>
    <s v="AppCatalog: ReleasePublishingStatus table does not get updated if fail to ingest release with invalid keyword length"/>
    <x v="35"/>
  </r>
  <r>
    <n v="186944"/>
    <x v="0"/>
    <x v="3"/>
    <d v="2011-01-05T12:41:29"/>
    <s v="andrec"/>
    <s v="AppCatalog ReleaseIngestion: exception during CachePublishingScheduled SQR trigger causes stage to fail"/>
    <x v="3"/>
  </r>
  <r>
    <n v="195200"/>
    <x v="0"/>
    <x v="0"/>
    <d v="2011-01-25T14:45:09"/>
    <s v="andrec"/>
    <s v="5rfeed Ingestion: Log unique event failure details when unable to access App Catalog"/>
    <x v="35"/>
  </r>
  <r>
    <n v="195230"/>
    <x v="0"/>
    <x v="0"/>
    <d v="2011-01-26T14:11:08"/>
    <s v="andrec"/>
    <s v="5rfeed Ingestion: No event information is logged if a productGuid to update is not found"/>
    <x v="35"/>
  </r>
  <r>
    <n v="270567"/>
    <x v="0"/>
    <x v="0"/>
    <d v="2011-06-02T16:25:55"/>
    <s v="andrec"/>
    <s v="process GDF in app ingestion"/>
    <x v="6"/>
  </r>
  <r>
    <n v="228938"/>
    <x v="4"/>
    <x v="4"/>
    <d v="2011-06-02T12:33:15"/>
    <s v="andrec"/>
    <s v="AppCatalog FVT: GetSearchUpdates test intermittently fails with null exception"/>
    <x v="6"/>
  </r>
  <r>
    <n v="151665"/>
    <x v="0"/>
    <x v="0"/>
    <d v="2010-12-09T16:02:38"/>
    <s v="andrec"/>
    <s v="ReadAppDataRow - appData.ProductDescription should handle a NULL description"/>
    <x v="22"/>
  </r>
  <r>
    <n v="151930"/>
    <x v="0"/>
    <x v="0"/>
    <d v="2010-12-09T16:09:34"/>
    <s v="andrec"/>
    <s v="Schematized DB: Add &quot;All&quot; price filter and add column for storing sequence of the filter items"/>
    <x v="22"/>
  </r>
  <r>
    <n v="160197"/>
    <x v="0"/>
    <x v="0"/>
    <d v="2011-01-06T17:48:15"/>
    <s v="andrec"/>
    <s v="AppCatalog: GetExtendedProductMetadata - add flag for getting app even if takedown or expired"/>
    <x v="3"/>
  </r>
  <r>
    <n v="168701"/>
    <x v="0"/>
    <x v="0"/>
    <d v="2010-12-17T17:51:53"/>
    <s v="andrec"/>
    <s v="AppCatalog: Takedownproduct returns incorrect statusenum values"/>
    <x v="32"/>
  </r>
  <r>
    <n v="185590"/>
    <x v="0"/>
    <x v="0"/>
    <d v="2011-02-03T23:50:22"/>
    <s v="andrec"/>
    <s v="AppCatalog: Unable to ingest updated product unless there is a new AppTile and HeroImage"/>
    <x v="2"/>
  </r>
  <r>
    <n v="109136"/>
    <x v="0"/>
    <x v="0"/>
    <d v="2011-01-24T17:16:51"/>
    <s v="andrec"/>
    <s v="AppCatalog: Review performance counter requirements for interface request loads"/>
    <x v="35"/>
  </r>
  <r>
    <n v="327325"/>
    <x v="0"/>
    <x v="0"/>
    <d v="2011-06-06T13:38:07"/>
    <s v="andrec"/>
    <s v="Product Table contains AvgRating field that is unused"/>
    <x v="7"/>
  </r>
  <r>
    <n v="327346"/>
    <x v="0"/>
    <x v="1"/>
    <d v="2011-05-27T14:56:18"/>
    <s v="andrec"/>
    <s v="5rfeed Ingestion: ingesting a NULL BCPVersion causes stage to fail"/>
    <x v="16"/>
  </r>
  <r>
    <n v="327384"/>
    <x v="0"/>
    <x v="0"/>
    <d v="2011-06-07T12:15:55"/>
    <s v="andrec"/>
    <s v="5rfeed Ingestion: AverageStarRating and StarRatingCount are not correctly updating ProductRelease_Market table"/>
    <x v="7"/>
  </r>
  <r>
    <n v="92115"/>
    <x v="2"/>
    <x v="3"/>
    <d v="2011-02-04T16:35:36"/>
    <s v="andrec"/>
    <s v="AppCatalog: Review partitioning of App Catalog"/>
    <x v="2"/>
  </r>
  <r>
    <n v="92399"/>
    <x v="0"/>
    <x v="0"/>
    <d v="2010-08-27T14:25:27"/>
    <s v="andrec"/>
    <s v="AppCatalog: The GetCategoriesForMarket API fails if there are no products assigned to categories with tasks"/>
    <x v="25"/>
  </r>
  <r>
    <n v="92409"/>
    <x v="0"/>
    <x v="0"/>
    <d v="2010-08-27T17:04:57"/>
    <s v="andrec"/>
    <s v="AppCatalog: The GetListBasicMetadata API should support no filter scenario"/>
    <x v="25"/>
  </r>
  <r>
    <n v="344062"/>
    <x v="0"/>
    <x v="0"/>
    <d v="2011-06-20T11:35:22"/>
    <s v="andrec"/>
    <s v="GetProductPricingDetail returns incorrect table names"/>
    <x v="0"/>
  </r>
  <r>
    <n v="101961"/>
    <x v="0"/>
    <x v="0"/>
    <d v="2010-09-03T14:51:19"/>
    <s v="andrec"/>
    <s v="AppCatalog: Get Basic Product List Perf Counter does not report any data"/>
    <x v="9"/>
  </r>
  <r>
    <n v="102012"/>
    <x v="0"/>
    <x v="0"/>
    <d v="2010-09-03T14:50:50"/>
    <s v="andrec"/>
    <s v="AppCatalog: Rename Get Product Details counter to mimic API call"/>
    <x v="9"/>
  </r>
  <r>
    <n v="162525"/>
    <x v="0"/>
    <x v="3"/>
    <d v="2011-01-05T12:41:29"/>
    <s v="andrec"/>
    <s v="Decouple failure between CachePublishingScheduled SQR trigger call and dps_schematizeddata_appcatalog_syncup"/>
    <x v="3"/>
  </r>
  <r>
    <n v="222095"/>
    <x v="2"/>
    <x v="0"/>
    <d v="2011-05-24T11:19:59"/>
    <s v="andrec"/>
    <s v="AppCatalog: Schema doesn't support ingestion of multiple HeroImages or AppTiles per release"/>
    <x v="16"/>
  </r>
  <r>
    <n v="222110"/>
    <x v="4"/>
    <x v="0"/>
    <d v="2011-02-17T10:30:47"/>
    <s v="andrec"/>
    <s v="GetListUpdatedProducts API needs to reference Feature test data for queries"/>
    <x v="36"/>
  </r>
  <r>
    <n v="279286"/>
    <x v="0"/>
    <x v="0"/>
    <d v="2011-05-23T16:28:09"/>
    <s v="andrec"/>
    <s v="Apply OR operation to architecture flags to calculate the final architecture flag"/>
    <x v="16"/>
  </r>
  <r>
    <n v="279306"/>
    <x v="0"/>
    <x v="0"/>
    <d v="2011-05-20T16:12:07"/>
    <s v="andrec"/>
    <s v="Use new channel notification API"/>
    <x v="1"/>
  </r>
  <r>
    <n v="279315"/>
    <x v="0"/>
    <x v="0"/>
    <d v="2011-06-10T16:13:04"/>
    <s v="andrec"/>
    <s v="Ingest RecommendedHardware, Capability, DeviceCapability"/>
    <x v="7"/>
  </r>
  <r>
    <n v="120550"/>
    <x v="0"/>
    <x v="0"/>
    <d v="2010-12-14T13:09:44"/>
    <s v="andrec"/>
    <s v="[TMA] Data Flow from 5R Ingestion to App Catalog"/>
    <x v="32"/>
  </r>
  <r>
    <n v="222294"/>
    <x v="0"/>
    <x v="0"/>
    <d v="2011-05-17T16:17:26"/>
    <s v="andrec"/>
    <s v="Onboarding developer_Listing.Title allows 512 chars, but AppCatalog ListingData.Title field only allows 200"/>
    <x v="1"/>
  </r>
  <r>
    <n v="154682"/>
    <x v="0"/>
    <x v="0"/>
    <d v="2010-12-09T16:16:39"/>
    <s v="andrec"/>
    <s v="AppCatalog: GetProductReputation returns a DBError if a product has a NULL ReputationScore"/>
    <x v="22"/>
  </r>
  <r>
    <n v="179965"/>
    <x v="0"/>
    <x v="0"/>
    <d v="2010-12-20T15:24:24"/>
    <s v="andrec"/>
    <s v="Schematized: core_PriceFilter only has data for MarketID = 2"/>
    <x v="26"/>
  </r>
  <r>
    <n v="221202"/>
    <x v="4"/>
    <x v="0"/>
    <d v="2011-02-15T13:55:25"/>
    <s v="andrec"/>
    <s v="DataProvider: Fix Keyword delimitation to use newline instead of comma"/>
    <x v="36"/>
  </r>
  <r>
    <n v="352678"/>
    <x v="0"/>
    <x v="5"/>
    <d v="2011-06-20T09:53:04"/>
    <s v="andrec"/>
    <s v="GetProductRatingLevelIDs: returns all levels for the ContentRatingSystemId per product, instead of just the one associated"/>
    <x v="0"/>
  </r>
  <r>
    <n v="138775"/>
    <x v="0"/>
    <x v="3"/>
    <d v="2010-10-28T16:29:47"/>
    <s v="andrec"/>
    <s v="Windows.Store.PortalData.Common.dll is missing from install bin dir"/>
    <x v="37"/>
  </r>
  <r>
    <n v="147413"/>
    <x v="0"/>
    <x v="0"/>
    <d v="2011-02-02T14:44:15"/>
    <s v="andrec"/>
    <s v="AppCatalog: Code review bugs"/>
    <x v="2"/>
  </r>
  <r>
    <n v="147443"/>
    <x v="0"/>
    <x v="0"/>
    <d v="2010-12-09T15:50:25"/>
    <s v="andrec"/>
    <s v="AppCatalog: Update schema for ProductRelease_Market and Package"/>
    <x v="22"/>
  </r>
  <r>
    <n v="206628"/>
    <x v="0"/>
    <x v="0"/>
    <d v="2011-01-28T14:34:00"/>
    <s v="andrec"/>
    <s v="AppCatalog: Get APIs should check productrelease StatusID before returning"/>
    <x v="35"/>
  </r>
  <r>
    <n v="231718"/>
    <x v="0"/>
    <x v="0"/>
    <d v="2011-05-20T14:18:42"/>
    <s v="andrec"/>
    <s v="[Serviceability] Resetting a release requires to delete the the releasestatus id from all databases for App Catalog"/>
    <x v="1"/>
  </r>
  <r>
    <n v="305446"/>
    <x v="0"/>
    <x v="0"/>
    <d v="2011-06-08T15:07:06"/>
    <s v="andrec"/>
    <s v="App Catalog Ingestion - Update - Submitting an update to an application is throwing an error on duplicate in app offers after running the app catalog ingestion stage"/>
    <x v="7"/>
  </r>
  <r>
    <n v="329606"/>
    <x v="0"/>
    <x v="1"/>
    <d v="2011-06-07T12:20:43"/>
    <s v="andrec"/>
    <s v="UpdateProductAdminStatus API allows updating product status from Active to Suspended and vice versa"/>
    <x v="7"/>
  </r>
  <r>
    <n v="353869"/>
    <x v="0"/>
    <x v="0"/>
    <d v="2011-06-23T12:29:11"/>
    <s v="andrec"/>
    <s v="AppCatalogCleanup: DeleteProductReleaseExtended sproc is missing several tables"/>
    <x v="0"/>
  </r>
  <r>
    <n v="120691"/>
    <x v="0"/>
    <x v="0"/>
    <d v="2010-12-09T13:23:26"/>
    <s v="andrec"/>
    <s v="[TMA] Data Flow from SQR Cache to Metadata Svc API"/>
    <x v="22"/>
  </r>
  <r>
    <n v="120692"/>
    <x v="0"/>
    <x v="0"/>
    <d v="2010-12-09T13:24:01"/>
    <s v="andrec"/>
    <s v="[TMA] Data Flow from Metadata Svc API to SQR Cache"/>
    <x v="22"/>
  </r>
  <r>
    <n v="120693"/>
    <x v="0"/>
    <x v="0"/>
    <d v="2010-12-09T13:28:17"/>
    <s v="andrec"/>
    <s v="[TMA] Data Flow from Metadata Svc API to WSMP"/>
    <x v="22"/>
  </r>
  <r>
    <n v="120695"/>
    <x v="0"/>
    <x v="0"/>
    <d v="2010-12-17T17:45:12"/>
    <s v="andrec"/>
    <s v="[TMA] Data Flow from Metadata Svc API to SQR Cache (Trigger Killbit)"/>
    <x v="32"/>
  </r>
  <r>
    <n v="120697"/>
    <x v="0"/>
    <x v="0"/>
    <d v="2010-12-09T13:34:03"/>
    <s v="andrec"/>
    <s v="[TMA] Data Flow from WSMP to Metadata Svc API"/>
    <x v="22"/>
  </r>
  <r>
    <n v="120699"/>
    <x v="4"/>
    <x v="0"/>
    <d v="2010-12-09T16:42:13"/>
    <s v="andrec"/>
    <s v="[TMA] App Catalog Feed Data Store"/>
    <x v="22"/>
  </r>
  <r>
    <n v="120702"/>
    <x v="0"/>
    <x v="0"/>
    <d v="2010-12-09T13:10:09"/>
    <s v="andrec"/>
    <s v="[TMA] SQR Cache External Interactor"/>
    <x v="22"/>
  </r>
  <r>
    <n v="120705"/>
    <x v="0"/>
    <x v="0"/>
    <d v="2010-12-09T13:10:26"/>
    <s v="andrec"/>
    <s v="[TMA] WSMP External Interactor"/>
    <x v="22"/>
  </r>
  <r>
    <n v="120708"/>
    <x v="0"/>
    <x v="0"/>
    <d v="2010-12-09T13:07:32"/>
    <s v="andrec"/>
    <s v="[TMA] Ingest 5R Feed Process"/>
    <x v="22"/>
  </r>
  <r>
    <n v="120709"/>
    <x v="0"/>
    <x v="0"/>
    <d v="2010-12-09T15:47:41"/>
    <s v="andrec"/>
    <s v="[TMA] Ingest Schematized Data Process"/>
    <x v="22"/>
  </r>
  <r>
    <n v="129609"/>
    <x v="0"/>
    <x v="0"/>
    <d v="2010-12-06T15:57:59"/>
    <s v="andrec"/>
    <s v="Language tag length must support up to 127 chars for BCP-047 format"/>
    <x v="22"/>
  </r>
  <r>
    <n v="172076"/>
    <x v="0"/>
    <x v="2"/>
    <d v="2010-12-16T15:11:59"/>
    <s v="andrec"/>
    <s v="Reliability Instrumentation: App Catalog - update perf counters to use instances"/>
    <x v="32"/>
  </r>
  <r>
    <n v="172078"/>
    <x v="0"/>
    <x v="2"/>
    <d v="2010-12-16T15:11:59"/>
    <s v="andrec"/>
    <s v="Reliability Instrumentation: App Catalog - Failure Ratio"/>
    <x v="32"/>
  </r>
  <r>
    <n v="172080"/>
    <x v="0"/>
    <x v="2"/>
    <d v="2010-12-16T15:11:59"/>
    <s v="andrec"/>
    <s v="Reliability Instrumentation: App Catalog - Load"/>
    <x v="32"/>
  </r>
  <r>
    <n v="207020"/>
    <x v="0"/>
    <x v="2"/>
    <d v="2011-05-27T14:56:36"/>
    <s v="andrec"/>
    <s v="AppCatalog: Determine if GetListUpdatedProducts API is still needed"/>
    <x v="16"/>
  </r>
  <r>
    <n v="121259"/>
    <x v="4"/>
    <x v="0"/>
    <d v="2011-02-01T10:40:56"/>
    <s v="andrec"/>
    <s v="FVT Tests: Investigate SearchUpdate API failure"/>
    <x v="2"/>
  </r>
  <r>
    <n v="355093"/>
    <x v="0"/>
    <x v="0"/>
    <d v="2011-06-23T12:28:04"/>
    <s v="andrec"/>
    <s v="AppCatalogCleanup: stage does not fire an informational event on processing status"/>
    <x v="0"/>
  </r>
  <r>
    <n v="355171"/>
    <x v="0"/>
    <x v="1"/>
    <d v="2011-06-15T11:45:56"/>
    <s v="andrec"/>
    <s v="AppCatalogCleanup: stage does not trigger call to Ratings and Reviews to cleanup"/>
    <x v="8"/>
  </r>
  <r>
    <n v="222227"/>
    <x v="0"/>
    <x v="3"/>
    <d v="2011-02-22T16:15:02"/>
    <s v="andrec"/>
    <s v="AppCatalog: GetListUpdatedProducts sproc only searches for match with first subcategory, not all three"/>
    <x v="13"/>
  </r>
  <r>
    <n v="206360"/>
    <x v="0"/>
    <x v="0"/>
    <d v="2011-01-28T12:28:33"/>
    <s v="andrec"/>
    <s v="AppCatalog Extended needs to be updated to GeoMaster Topology"/>
    <x v="35"/>
  </r>
  <r>
    <n v="223088"/>
    <x v="0"/>
    <x v="0"/>
    <d v="2011-02-18T16:23:01"/>
    <s v="andrec"/>
    <s v="dps_product_5rfeed_ingestion failing with InvalidCastException"/>
    <x v="36"/>
  </r>
  <r>
    <n v="330139"/>
    <x v="0"/>
    <x v="0"/>
    <d v="2011-05-31T11:55:03"/>
    <s v="andrec"/>
    <s v="M3: logo table should allow to be empty when getnamespace is called"/>
    <x v="6"/>
  </r>
  <r>
    <n v="317111"/>
    <x v="0"/>
    <x v="0"/>
    <d v="2011-05-20T10:22:01"/>
    <s v="andrec"/>
    <s v="AppCatalog Data Feed is empty"/>
    <x v="1"/>
  </r>
  <r>
    <n v="79371"/>
    <x v="0"/>
    <x v="3"/>
    <d v="2010-12-16T15:11:44"/>
    <s v="andrec"/>
    <s v="AppCatalog: Update GetList sprocs for performance"/>
    <x v="32"/>
  </r>
  <r>
    <n v="79407"/>
    <x v="0"/>
    <x v="0"/>
    <d v="2010-08-19T15:37:29"/>
    <s v="andrec"/>
    <s v="[DB]:[ListingData]: Title can currently be set to null. It should not allow null values."/>
    <x v="11"/>
  </r>
  <r>
    <n v="79731"/>
    <x v="0"/>
    <x v="1"/>
    <d v="2010-08-12T17:00:19"/>
    <s v="andrec"/>
    <s v="AppCatalog: update ingestion stage to account for removal of ProductVersion from Product table"/>
    <x v="4"/>
  </r>
  <r>
    <n v="348645"/>
    <x v="0"/>
    <x v="3"/>
    <d v="2011-06-16T11:14:46"/>
    <s v="andrec"/>
    <s v="dps_product_release_exclusionlist_ingestion should be named dps_appcatalog_exclusionlist_ingestion"/>
    <x v="8"/>
  </r>
  <r>
    <n v="348655"/>
    <x v="0"/>
    <x v="3"/>
    <d v="2011-06-16T11:14:43"/>
    <s v="andrec"/>
    <s v="dps_product_5rfeed_ingestion should be named dps_appcatalog_5rfeed_ingestion"/>
    <x v="8"/>
  </r>
  <r>
    <n v="148942"/>
    <x v="0"/>
    <x v="0"/>
    <d v="2010-12-09T17:41:43"/>
    <s v="andrec"/>
    <s v="R5 Feed Processor Machine is not defined in Installspec.xml for Test environment"/>
    <x v="22"/>
  </r>
  <r>
    <n v="174712"/>
    <x v="0"/>
    <x v="1"/>
    <d v="2010-12-10T15:57:15"/>
    <s v="andrec"/>
    <s v="AppCatalog: Tracelog contains debug information even if DebuggingEnabled is set to False in AppCatalog.xml"/>
    <x v="22"/>
  </r>
  <r>
    <n v="183103"/>
    <x v="0"/>
    <x v="0"/>
    <d v="2011-01-11T16:01:49"/>
    <s v="andrec"/>
    <s v="Schematized syncup: updating marketID in core_PriceFilter causes stage exception"/>
    <x v="30"/>
  </r>
  <r>
    <n v="209467"/>
    <x v="0"/>
    <x v="3"/>
    <d v="2011-05-20T15:15:04"/>
    <s v="andrec"/>
    <s v="Bug bash: Static Analysis SQL violations seen in the App Catalog database"/>
    <x v="1"/>
  </r>
  <r>
    <n v="234550"/>
    <x v="4"/>
    <x v="0"/>
    <d v="2011-06-02T12:34:25"/>
    <s v="andrec"/>
    <s v="DataProvider: Product release ingestion fails"/>
    <x v="6"/>
  </r>
  <r>
    <n v="331390"/>
    <x v="0"/>
    <x v="0"/>
    <d v="2011-06-17T10:39:49"/>
    <s v="andrec"/>
    <s v="AppCatalog DAL: implement event logging with new thresholding for all APIs using WOL logging system"/>
    <x v="8"/>
  </r>
  <r>
    <n v="108215"/>
    <x v="0"/>
    <x v="0"/>
    <d v="2010-09-07T16:10:39"/>
    <s v="andrec"/>
    <s v="GetSearchUpdates doesn't return proper releasetypeid"/>
    <x v="12"/>
  </r>
  <r>
    <n v="363543"/>
    <x v="0"/>
    <x v="0"/>
    <d v="2011-06-20T11:27:15"/>
    <s v="andrec"/>
    <s v="GetRatingLevelMapping: ContentRatingSystemId is overwriting ContentRatingLevelId"/>
    <x v="0"/>
  </r>
  <r>
    <n v="164832"/>
    <x v="4"/>
    <x v="0"/>
    <d v="2010-12-08T15:59:11"/>
    <s v="andrec"/>
    <s v="AppCatalog FVT - AppCatalogSchematizedSyncup_VerifyData fails because missing SchematizedDataTables.xml"/>
    <x v="22"/>
  </r>
  <r>
    <n v="173597"/>
    <x v="4"/>
    <x v="0"/>
    <d v="2010-12-09T16:34:39"/>
    <s v="andrec"/>
    <s v="App Catalog Test Data - update product IDs to reference updated MarketID = 1"/>
    <x v="22"/>
  </r>
  <r>
    <n v="190448"/>
    <x v="0"/>
    <x v="1"/>
    <d v="2011-02-03T20:09:47"/>
    <s v="andrec"/>
    <s v="AppCatalog: GetExtendedProductMetadata when activeOnly = False, does not return products that are expired"/>
    <x v="2"/>
  </r>
  <r>
    <n v="207932"/>
    <x v="0"/>
    <x v="1"/>
    <d v="2011-01-28T15:14:45"/>
    <s v="andrec"/>
    <s v="dps_appcatalog_feed is missing download count"/>
    <x v="35"/>
  </r>
  <r>
    <n v="225341"/>
    <x v="0"/>
    <x v="0"/>
    <d v="2011-05-24T16:08:45"/>
    <s v="andrec"/>
    <s v="Ingest incrementtal feed from 5R for App/Idenitty Catalog"/>
    <x v="16"/>
  </r>
  <r>
    <n v="149831"/>
    <x v="0"/>
    <x v="0"/>
    <d v="2010-12-09T17:42:20"/>
    <s v="andrec"/>
    <s v="AppCatalog_5RIngestion_DPS needs updated server substituation name in pipeline.xml"/>
    <x v="22"/>
  </r>
  <r>
    <n v="315839"/>
    <x v="0"/>
    <x v="0"/>
    <d v="2011-06-15T15:01:39"/>
    <s v="andrec"/>
    <s v="Remove unused API - GetHardwareClasses"/>
    <x v="8"/>
  </r>
  <r>
    <n v="315843"/>
    <x v="0"/>
    <x v="0"/>
    <d v="2011-06-15T15:01:36"/>
    <s v="andrec"/>
    <s v="Remove unused API - GetListUpdatedProducts"/>
    <x v="8"/>
  </r>
  <r>
    <n v="315846"/>
    <x v="0"/>
    <x v="0"/>
    <d v="2011-06-15T15:01:24"/>
    <s v="andrec"/>
    <s v="Remove unused API - GetSupportedMarket"/>
    <x v="8"/>
  </r>
  <r>
    <n v="315848"/>
    <x v="0"/>
    <x v="0"/>
    <d v="2011-06-15T15:01:32"/>
    <s v="andrec"/>
    <s v="Remove unused API - GetLanguages"/>
    <x v="8"/>
  </r>
  <r>
    <n v="114836"/>
    <x v="4"/>
    <x v="0"/>
    <d v="2010-12-06T15:34:28"/>
    <s v="andrec"/>
    <s v="Remove FVT dependencies on LoadData_AppCatalog.sql script"/>
    <x v="22"/>
  </r>
  <r>
    <n v="200992"/>
    <x v="0"/>
    <x v="0"/>
    <d v="2011-01-24T11:24:22"/>
    <s v="andrec"/>
    <s v="Poli check: teh tream Gmail should not be used in conetnet to refer to the mail service built by google"/>
    <x v="35"/>
  </r>
  <r>
    <n v="81901"/>
    <x v="0"/>
    <x v="0"/>
    <d v="2010-08-19T15:29:05"/>
    <s v="andrec"/>
    <s v="AppCatalog: ingestion fails for releases that have multiple keywords in listing table"/>
    <x v="11"/>
  </r>
  <r>
    <n v="98770"/>
    <x v="0"/>
    <x v="0"/>
    <d v="2010-08-27T14:33:20"/>
    <s v="andrec"/>
    <s v="AppCatalog: Error event 35312 has incorrect description"/>
    <x v="25"/>
  </r>
  <r>
    <n v="158767"/>
    <x v="0"/>
    <x v="0"/>
    <d v="2011-01-25T16:20:28"/>
    <s v="andrec"/>
    <s v="AppCatalog: Update deployments to use GeoMaster topology"/>
    <x v="35"/>
  </r>
  <r>
    <n v="176302"/>
    <x v="2"/>
    <x v="1"/>
    <d v="2011-01-05T12:41:29"/>
    <s v="andrec"/>
    <s v="dps_product_5rfeed_ingestion updates product rating, reptutation data even if its status is killbit"/>
    <x v="3"/>
  </r>
  <r>
    <n v="349694"/>
    <x v="0"/>
    <x v="0"/>
    <d v="2011-06-20T10:47:44"/>
    <s v="andrec"/>
    <s v="UpdateProductAdminStatus should use event 35313 (WriteError) instead of 35312 (ReadError)"/>
    <x v="0"/>
  </r>
  <r>
    <n v="331857"/>
    <x v="0"/>
    <x v="1"/>
    <d v="2011-06-02T21:47:38"/>
    <s v="andrec"/>
    <s v="WebPdpUrlFragmentFromProductTitle throws exception if passed a null string"/>
    <x v="6"/>
  </r>
  <r>
    <n v="355932"/>
    <x v="0"/>
    <x v="0"/>
    <d v="2011-06-22T15:31:14"/>
    <s v="andrec"/>
    <s v="AppCatalogIngestion: ProductLanguageInUse table is empty after ingestion"/>
    <x v="0"/>
  </r>
  <r>
    <n v="71091"/>
    <x v="0"/>
    <x v="0"/>
    <d v="2010-08-27T11:49:29"/>
    <s v="andrec"/>
    <s v="AppCatalog: dataset returns table information with incorrect name when queried data is not found"/>
    <x v="25"/>
  </r>
  <r>
    <n v="71147"/>
    <x v="0"/>
    <x v="0"/>
    <d v="2010-08-27T09:34:02"/>
    <s v="andrec"/>
    <s v="AppCatalog: suggest GUID parameter names match db column names, such as using productGUID instead of productID"/>
    <x v="25"/>
  </r>
  <r>
    <n v="71157"/>
    <x v="0"/>
    <x v="1"/>
    <d v="2010-08-12T17:00:34"/>
    <s v="andrec"/>
    <s v="AppCatalog: GetReleaseStatus should return NotFound enum when releaseID is not found in ReleasePublishingStatus table"/>
    <x v="4"/>
  </r>
  <r>
    <n v="71214"/>
    <x v="0"/>
    <x v="0"/>
    <d v="2010-08-13T12:40:04"/>
    <s v="andrec"/>
    <s v="AppCatalog: GetSearchUpdates always returns updated document results"/>
    <x v="4"/>
  </r>
  <r>
    <n v="71298"/>
    <x v="0"/>
    <x v="1"/>
    <d v="2010-08-18T16:13:13"/>
    <s v="andrec"/>
    <s v="AppCatalog: SpecialPricingOffer, CuratedList tables are missing foreign key constraint for ChannelPartnerID"/>
    <x v="11"/>
  </r>
  <r>
    <n v="105634"/>
    <x v="0"/>
    <x v="3"/>
    <d v="2010-09-02T13:51:19"/>
    <s v="andrec"/>
    <s v="AppCatalog: Release ingestion fails when multiple packages are associated with a product"/>
    <x v="9"/>
  </r>
  <r>
    <n v="105741"/>
    <x v="0"/>
    <x v="0"/>
    <d v="2010-09-03T15:03:07"/>
    <s v="andrec"/>
    <s v="AppCatalog: App Catalg database Language table languageTag column allows null"/>
    <x v="9"/>
  </r>
  <r>
    <n v="105948"/>
    <x v="0"/>
    <x v="1"/>
    <d v="2010-08-27T11:52:10"/>
    <s v="andrec"/>
    <s v="AppCatalog: Foreign Keys missing for several tables"/>
    <x v="25"/>
  </r>
  <r>
    <n v="105949"/>
    <x v="0"/>
    <x v="0"/>
    <d v="2010-09-03T15:01:02"/>
    <s v="andrec"/>
    <s v="AppCatalog: Update primary key names to standard naming conventions"/>
    <x v="9"/>
  </r>
  <r>
    <n v="106018"/>
    <x v="4"/>
    <x v="0"/>
    <d v="2010-09-03T14:07:35"/>
    <s v="andrec"/>
    <s v="AppCatalog: GetExtendedProductMetaData for Channel FVT break"/>
    <x v="9"/>
  </r>
  <r>
    <n v="156914"/>
    <x v="0"/>
    <x v="0"/>
    <d v="2010-11-19T10:21:18"/>
    <s v="andrec"/>
    <s v="AppCatalog Product Release Ingestion failed for all product releases"/>
    <x v="29"/>
  </r>
  <r>
    <n v="233108"/>
    <x v="4"/>
    <x v="0"/>
    <d v="2011-03-04T13:56:12"/>
    <s v="andrec"/>
    <s v="DataProvider: Product release ingestion fails because dps_channel_catalog_publish did not start"/>
    <x v="21"/>
  </r>
  <r>
    <n v="341286"/>
    <x v="0"/>
    <x v="0"/>
    <d v="2011-06-08T15:27:23"/>
    <s v="andrec"/>
    <s v="GetCountryLocales returns duplicate rows"/>
    <x v="7"/>
  </r>
  <r>
    <n v="183663"/>
    <x v="0"/>
    <x v="3"/>
    <d v="2011-01-05T12:41:29"/>
    <s v="andrec"/>
    <s v="5RFeedIngestion: exception during CachePublishingScheduled SQR trigger causes stage to fail"/>
    <x v="3"/>
  </r>
  <r>
    <n v="74387"/>
    <x v="0"/>
    <x v="0"/>
    <d v="2010-08-27T14:34:04"/>
    <s v="andrec"/>
    <s v="AppCatalog: Review denormalization App Catalog"/>
    <x v="25"/>
  </r>
  <r>
    <n v="99955"/>
    <x v="2"/>
    <x v="3"/>
    <d v="2011-02-04T16:36:50"/>
    <s v="andrec"/>
    <s v="M2: AppCatalog: Combine dps_channeldata_ingestion and dps_product_release_ingestion stages"/>
    <x v="2"/>
  </r>
  <r>
    <n v="108615"/>
    <x v="0"/>
    <x v="1"/>
    <d v="2010-09-09T14:37:03"/>
    <s v="andrec"/>
    <s v="AppCatalog: Ingesting a new release with a start date in the future has IsCurrent = 1"/>
    <x v="12"/>
  </r>
  <r>
    <n v="225614"/>
    <x v="5"/>
    <x v="0"/>
    <d v="2011-02-22T16:16:33"/>
    <s v="andrec"/>
    <s v="Deployment: dps_product_5rfeed_ingestion updates for M2 INT"/>
    <x v="13"/>
  </r>
  <r>
    <n v="202610"/>
    <x v="4"/>
    <x v="0"/>
    <d v="2011-02-02T10:59:57"/>
    <s v="andrec"/>
    <s v="AppCatalog FVTs - NotFound failures"/>
    <x v="2"/>
  </r>
  <r>
    <n v="294092"/>
    <x v="0"/>
    <x v="0"/>
    <d v="2011-06-10T12:31:24"/>
    <s v="andrec"/>
    <s v="GetProductPackages needs to provide PackageType information"/>
    <x v="7"/>
  </r>
  <r>
    <n v="112966"/>
    <x v="0"/>
    <x v="1"/>
    <d v="2011-02-01T14:57:21"/>
    <s v="andrec"/>
    <s v="WS Infrastructure: Uninstall using dropalldb switch doesn't drop all dbs"/>
    <x v="2"/>
  </r>
  <r>
    <n v="209531"/>
    <x v="0"/>
    <x v="3"/>
    <d v="2011-05-19T10:52:24"/>
    <s v="andrec"/>
    <s v="Perf Counter instances do not persist"/>
    <x v="1"/>
  </r>
  <r>
    <n v="354504"/>
    <x v="0"/>
    <x v="1"/>
    <d v="2011-06-20T11:16:58"/>
    <s v="andrec"/>
    <s v="dps_hard_delete should log a warning or error event if unable to delete rows from a db"/>
    <x v="0"/>
  </r>
  <r>
    <n v="168146"/>
    <x v="4"/>
    <x v="0"/>
    <d v="2010-12-20T15:32:19"/>
    <s v="andrec"/>
    <s v="EA Pipeline Manager - GetWindowsStoreInstallDir looks under Wow6432Node for regkeys"/>
    <x v="26"/>
  </r>
  <r>
    <n v="241373"/>
    <x v="0"/>
    <x v="3"/>
    <d v="2011-05-27T14:58:16"/>
    <s v="andrec"/>
    <s v="WS Infrastructure: Test hook to run pipeline stages with null input pipes and no execution dependencies"/>
    <x v="16"/>
  </r>
  <r>
    <n v="166673"/>
    <x v="0"/>
    <x v="0"/>
    <d v="2011-01-10T17:26:53"/>
    <s v="andrec"/>
    <s v="Add support for Instance to Counter.xml / WSCounterCodeGenerator"/>
    <x v="30"/>
  </r>
  <r>
    <n v="149804"/>
    <x v="4"/>
    <x v="0"/>
    <d v="2010-11-19T10:26:44"/>
    <s v="andrec"/>
    <s v="DataProvider: DeveloperID 1077 Failed to Insert - Exception Object reference not set to an instance of an object"/>
    <x v="29"/>
  </r>
  <r>
    <n v="118134"/>
    <x v="4"/>
    <x v="4"/>
    <d v="2010-10-11T12:04:36"/>
    <s v="andrec"/>
    <s v="DataProvider: Transaction Data failed to load"/>
    <x v="43"/>
  </r>
  <r>
    <n v="66347"/>
    <x v="0"/>
    <x v="0"/>
    <d v="2010-09-09T13:59:01"/>
    <s v="andrec"/>
    <s v="WS Infrastructure: dropalldb switch fails during uninstall"/>
    <x v="12"/>
  </r>
  <r>
    <n v="66349"/>
    <x v="0"/>
    <x v="0"/>
    <d v="2010-08-13T14:01:25"/>
    <s v="andrec"/>
    <s v="WS Infrastructure: uninstall does not drop webstore deployed dbs"/>
    <x v="4"/>
  </r>
  <r>
    <n v="195211"/>
    <x v="0"/>
    <x v="0"/>
    <d v="2011-06-10T10:59:15"/>
    <s v="andrec"/>
    <s v="dps_appcatalog_feed: Log unique event failure details when unable to access App Catalog"/>
    <x v="7"/>
  </r>
  <r>
    <n v="353892"/>
    <x v="0"/>
    <x v="3"/>
    <d v="2011-06-10T13:18:22"/>
    <s v="andrec"/>
    <s v="dps_hard_delete does not delete marked rows from AppCatalog"/>
    <x v="7"/>
  </r>
  <r>
    <n v="173158"/>
    <x v="0"/>
    <x v="0"/>
    <d v="2011-01-11T15:32:42"/>
    <s v="andrec"/>
    <s v="Perf Counters : Increment _Total instance implicitly when another instance of that counter is incremented"/>
    <x v="30"/>
  </r>
  <r>
    <n v="170452"/>
    <x v="0"/>
    <x v="3"/>
    <d v="2011-02-03T21:56:56"/>
    <s v="andrec"/>
    <s v="Perf counter instance names show up as lowercase in perfmon"/>
    <x v="2"/>
  </r>
  <r>
    <n v="352615"/>
    <x v="4"/>
    <x v="0"/>
    <d v="2011-06-13T09:34:45"/>
    <s v="andrec"/>
    <s v="DataProvider Failing due to connectivity issues to appfunctstdb"/>
    <x v="8"/>
  </r>
  <r>
    <n v="340265"/>
    <x v="0"/>
    <x v="0"/>
    <d v="2011-06-10T11:20:07"/>
    <s v="andrec"/>
    <s v="Remove trace log and old event logging system"/>
    <x v="7"/>
  </r>
  <r>
    <n v="182133"/>
    <x v="4"/>
    <x v="0"/>
    <d v="2011-01-28T12:19:20"/>
    <s v="andrec"/>
    <s v="FUNC Deployment: AppCatalog DAL missing on FAST machine APPFUNCFE1FI01"/>
    <x v="35"/>
  </r>
  <r>
    <n v="202764"/>
    <x v="0"/>
    <x v="3"/>
    <d v="2011-03-17T16:11:03"/>
    <s v="andrec"/>
    <s v="AppVerifier exception on first launch of client"/>
    <x v="19"/>
  </r>
  <r>
    <n v="202809"/>
    <x v="0"/>
    <x v="0"/>
    <d v="2011-05-17T16:05:41"/>
    <s v="andrec"/>
    <s v="AppVerifier stop on application close: Application should call OleInitialize."/>
    <x v="1"/>
  </r>
  <r>
    <n v="334743"/>
    <x v="0"/>
    <x v="1"/>
    <d v="2011-06-10T10:31:49"/>
    <s v="andrec"/>
    <s v="FPS_Pages and FPS_Images intermittently fire multiple 14000 start events in event log"/>
    <x v="7"/>
  </r>
  <r>
    <n v="111815"/>
    <x v="4"/>
    <x v="0"/>
    <d v="2010-09-13T11:25:12"/>
    <s v="andrec"/>
    <s v="DataProvider: Page IDs fail to insert"/>
    <x v="5"/>
  </r>
  <r>
    <n v="144344"/>
    <x v="4"/>
    <x v="2"/>
    <d v="2010-11-19T10:24:32"/>
    <s v="andrec"/>
    <s v="DataProvider: Channel PageIDs failed to insert"/>
    <x v="29"/>
  </r>
  <r>
    <n v="222705"/>
    <x v="0"/>
    <x v="0"/>
    <d v="2011-05-20T15:16:45"/>
    <s v="andrec"/>
    <s v="CachePublisher: CachePublishingAppTakeDown call is throwing a NullReferenceException"/>
    <x v="1"/>
  </r>
  <r>
    <n v="204958"/>
    <x v="0"/>
    <x v="2"/>
    <d v="2011-01-26T14:13:19"/>
    <s v="andrec"/>
    <s v="Event Logging: Setting Certification and Release status for each release should not be logged in event log"/>
    <x v="35"/>
  </r>
  <r>
    <n v="28521"/>
    <x v="0"/>
    <x v="0"/>
    <d v="2010-04-25T03:33:52"/>
    <s v="andrec"/>
    <s v="CDTool: query for a TOC with 0 tracks in db returns unhandled exception"/>
    <x v="44"/>
  </r>
  <r>
    <n v="28526"/>
    <x v="4"/>
    <x v="0"/>
    <d v="2010-04-25T03:34:01"/>
    <s v="andrec"/>
    <s v="CDTool: Update TocConverter.exe tool to calculate number of tracks in hex instead of decimal"/>
    <x v="44"/>
  </r>
  <r>
    <n v="28838"/>
    <x v="0"/>
    <x v="0"/>
    <d v="2010-04-25T03:41:59"/>
    <s v="andrec"/>
    <s v="CDTool: Unable to commit edit album changes"/>
    <x v="44"/>
  </r>
  <r>
    <n v="28922"/>
    <x v="0"/>
    <x v="0"/>
    <d v="2010-04-25T03:44:07"/>
    <s v="andrec"/>
    <s v="CDTool: re-editing an inserted track does sets sourceid = null"/>
    <x v="44"/>
  </r>
  <r>
    <n v="22160"/>
    <x v="0"/>
    <x v="0"/>
    <d v="2010-04-25T00:47:39"/>
    <s v="andrec"/>
    <s v="CDTool: pps_msdatastore_static fails because cannot find ppslib.dll"/>
    <x v="44"/>
  </r>
  <r>
    <n v="21348"/>
    <x v="0"/>
    <x v="0"/>
    <d v="2010-04-25T00:25:00"/>
    <s v="andrec"/>
    <s v="CDTool: unable to add volume values &gt; 99"/>
    <x v="44"/>
  </r>
  <r>
    <n v="29362"/>
    <x v="0"/>
    <x v="0"/>
    <d v="2010-04-25T03:55:37"/>
    <s v="andrec"/>
    <s v="CDTool: update PubActivation.xml to activate pas in CO"/>
    <x v="44"/>
  </r>
  <r>
    <n v="29363"/>
    <x v="0"/>
    <x v="0"/>
    <d v="2010-04-25T03:55:38"/>
    <s v="andrec"/>
    <s v="CDTool: update ConfigValidators.xslt to enable _wmisan access to ump db"/>
    <x v="44"/>
  </r>
  <r>
    <n v="24338"/>
    <x v="0"/>
    <x v="0"/>
    <d v="2010-04-25T01:44:59"/>
    <s v="andrec"/>
    <s v="CDTool: No max character limit for TOC input"/>
    <x v="44"/>
  </r>
  <r>
    <n v="24340"/>
    <x v="0"/>
    <x v="0"/>
    <d v="2010-04-25T01:45:03"/>
    <s v="andrec"/>
    <s v="CDTool: Cancel button on default.aspx page should reset all fields"/>
    <x v="44"/>
  </r>
  <r>
    <n v="24346"/>
    <x v="0"/>
    <x v="0"/>
    <d v="2010-04-25T01:45:11"/>
    <s v="andrec"/>
    <s v="CDTool: international characters for album and artist name display escape sequences when edited"/>
    <x v="44"/>
  </r>
  <r>
    <n v="31923"/>
    <x v="0"/>
    <x v="0"/>
    <d v="2010-04-27T18:30:03"/>
    <s v="andrec"/>
    <s v="CDTool: cdt_EditAlbum failed during install"/>
    <x v="44"/>
  </r>
  <r>
    <n v="24031"/>
    <x v="0"/>
    <x v="0"/>
    <d v="2010-04-25T01:36:52"/>
    <s v="andrec"/>
    <s v="CDTool: CDTool logs an error when reading the CDTool config file"/>
    <x v="44"/>
  </r>
  <r>
    <n v="157380"/>
    <x v="0"/>
    <x v="0"/>
    <d v="2011-01-11T15:50:22"/>
    <s v="andrec"/>
    <s v="Reliability Instrumentation: Reviews - Failure Ratio"/>
    <x v="30"/>
  </r>
  <r>
    <n v="23685"/>
    <x v="0"/>
    <x v="0"/>
    <d v="2010-04-25T01:27:35"/>
    <s v="andrec"/>
    <s v="CDTool: new row not added to person_override table when editing artist name"/>
    <x v="44"/>
  </r>
  <r>
    <n v="23691"/>
    <x v="0"/>
    <x v="0"/>
    <d v="2010-04-25T01:27:43"/>
    <s v="andrec"/>
    <s v="CDTool: t_id is not unique when adding new tracks using Add Album"/>
    <x v="44"/>
  </r>
  <r>
    <n v="23693"/>
    <x v="0"/>
    <x v="0"/>
    <d v="2010-04-25T01:27:46"/>
    <s v="andrec"/>
    <s v="CDTool: unique album information is not created in tables when re-adding the same album"/>
    <x v="44"/>
  </r>
  <r>
    <n v="23944"/>
    <x v="0"/>
    <x v="0"/>
    <d v="2010-04-25T01:34:29"/>
    <s v="andrec"/>
    <s v="CDTool: Use transactions when making updates to multiple tables"/>
    <x v="44"/>
  </r>
  <r>
    <n v="33217"/>
    <x v="0"/>
    <x v="0"/>
    <d v="2010-04-27T20:11:13"/>
    <s v="andrec"/>
    <s v="CDTool: dps_ecd_pub failed - arithmetic overflow executing ecd_ProcessMSDatastoreCDData"/>
    <x v="44"/>
  </r>
  <r>
    <n v="33221"/>
    <x v="0"/>
    <x v="0"/>
    <d v="2010-04-27T20:11:22"/>
    <s v="andrec"/>
    <s v="CDTool: after album edits pushed through pipeline, volume value was not updated"/>
    <x v="44"/>
  </r>
  <r>
    <n v="33222"/>
    <x v="0"/>
    <x v="0"/>
    <d v="2010-04-27T20:11:24"/>
    <s v="andrec"/>
    <s v="CDTool: deleting all tracks except one from an album did not delete album tracks"/>
    <x v="44"/>
  </r>
  <r>
    <n v="23631"/>
    <x v="0"/>
    <x v="0"/>
    <d v="2010-04-25T01:25:57"/>
    <s v="andrec"/>
    <s v="CDTool: Volume number can be changed to 0"/>
    <x v="44"/>
  </r>
  <r>
    <n v="25050"/>
    <x v="0"/>
    <x v="0"/>
    <d v="2010-04-25T02:03:24"/>
    <s v="andrec"/>
    <s v="CDTool: sourceid is not unique when inserting the same track twice"/>
    <x v="44"/>
  </r>
  <r>
    <n v="25390"/>
    <x v="0"/>
    <x v="0"/>
    <d v="2010-04-25T02:12:47"/>
    <s v="andrec"/>
    <s v="CDTool: dps_msdatastore_static event error: The Distributor has not been installed correctly."/>
    <x v="44"/>
  </r>
  <r>
    <n v="25416"/>
    <x v="0"/>
    <x v="0"/>
    <d v="2010-04-25T02:13:24"/>
    <s v="andrec"/>
    <s v="CDTool: ValidateVolume allows edit album to overrite existing volumes"/>
    <x v="44"/>
  </r>
  <r>
    <n v="26713"/>
    <x v="0"/>
    <x v="0"/>
    <d v="2010-04-25T02:48:03"/>
    <s v="andrec"/>
    <s v="CDTool: Source id's are not formatted correctly in msdatastore"/>
    <x v="44"/>
  </r>
  <r>
    <n v="26714"/>
    <x v="0"/>
    <x v="0"/>
    <d v="2010-04-25T02:48:05"/>
    <s v="andrec"/>
    <s v="CDTool: Dont add record in album_override table if no album metadata was changed"/>
    <x v="44"/>
  </r>
  <r>
    <n v="26737"/>
    <x v="0"/>
    <x v="0"/>
    <d v="2010-04-25T02:48:38"/>
    <s v="andrec"/>
    <s v="CDTool: Update dbmapping.xml to allow pcs_ump install on SQL 2008"/>
    <x v="44"/>
  </r>
  <r>
    <n v="26761"/>
    <x v="0"/>
    <x v="0"/>
    <d v="2010-04-25T02:49:18"/>
    <s v="andrec"/>
    <s v="CDTool: Cancel button on default.aspx page doesn't clear error text"/>
    <x v="44"/>
  </r>
  <r>
    <n v="34248"/>
    <x v="0"/>
    <x v="0"/>
    <d v="2010-04-27T21:30:26"/>
    <s v="andrec"/>
    <s v="CDTool: insert multiple tracks did not add all tracks to album"/>
    <x v="44"/>
  </r>
  <r>
    <n v="24496"/>
    <x v="0"/>
    <x v="0"/>
    <d v="2010-04-25T01:49:07"/>
    <s v="andrec"/>
    <s v="CDTool: SQL FE install fails: cdt_AddAlbumTracks - must declare the scalar variable @track_count"/>
    <x v="44"/>
  </r>
  <r>
    <n v="24531"/>
    <x v="0"/>
    <x v="0"/>
    <d v="2010-04-25T01:50:02"/>
    <s v="andrec"/>
    <s v="CDTool: International Genre value gets overwritten with English &quot;Alternative&quot; value"/>
    <x v="44"/>
  </r>
  <r>
    <n v="25824"/>
    <x v="0"/>
    <x v="0"/>
    <d v="2010-04-25T02:24:13"/>
    <s v="andrec"/>
    <s v="CDTool: pas_ump is not configured correctly in bemusic.xml"/>
    <x v="44"/>
  </r>
  <r>
    <n v="25933"/>
    <x v="0"/>
    <x v="0"/>
    <d v="2010-04-25T02:27:04"/>
    <s v="andrec"/>
    <s v="CDTool: Map Toc with existing Toc in MSDatastore_CD overwrites entire toc_override table"/>
    <x v="44"/>
  </r>
  <r>
    <n v="160492"/>
    <x v="0"/>
    <x v="0"/>
    <d v="2010-11-30T17:54:43"/>
    <s v="andrec"/>
    <s v="core_WinStoreRating table data is not being populated in dependent dbs"/>
    <x v="31"/>
  </r>
  <r>
    <n v="26407"/>
    <x v="0"/>
    <x v="0"/>
    <d v="2010-04-25T02:39:47"/>
    <s v="andrec"/>
    <s v="CDTool: Add Album allows you to specify a volume of 0"/>
    <x v="44"/>
  </r>
  <r>
    <n v="26417"/>
    <x v="0"/>
    <x v="0"/>
    <d v="2010-04-25T02:40:01"/>
    <s v="andrec"/>
    <s v="CDTool: Genre field converts HTML escape characters"/>
    <x v="44"/>
  </r>
  <r>
    <n v="26441"/>
    <x v="0"/>
    <x v="0"/>
    <d v="2010-04-25T02:40:37"/>
    <s v="andrec"/>
    <s v="CDTool: update CTRL-CLUST-VIP in installspec.xml"/>
    <x v="44"/>
  </r>
  <r>
    <n v="65425"/>
    <x v="0"/>
    <x v="0"/>
    <d v="2010-08-13T12:24:09"/>
    <s v="andrec"/>
    <s v="SB_APPS_DEV install failed: E r r o r   o p e n i n g   i n s t a l l a t i o n   l o g   f i l e .     V e r i f y   t h a t   t h e   s p e c i f i e d   l o g   f i l e   l o c a t i o n   e x i s t s   a n d   i s   w r i t a b l e ."/>
    <x v="4"/>
  </r>
  <r>
    <n v="25993"/>
    <x v="0"/>
    <x v="0"/>
    <d v="2010-04-25T02:28:34"/>
    <s v="andrec"/>
    <s v="CDTool: adding album with max character length in all fields cannot commit data"/>
    <x v="44"/>
  </r>
  <r>
    <n v="27565"/>
    <x v="0"/>
    <x v="0"/>
    <d v="2010-04-25T03:09:34"/>
    <s v="andrec"/>
    <s v="CDTool: Integrate DCSlib.xml and installspec.xml changes to cascade2.2 branch"/>
    <x v="44"/>
  </r>
  <r>
    <n v="27638"/>
    <x v="0"/>
    <x v="0"/>
    <d v="2010-04-25T03:11:35"/>
    <s v="andrec"/>
    <s v="CDTool: AddAlbumTracks and EditAlbumTracks use the same prefix for sourceid"/>
    <x v="44"/>
  </r>
  <r>
    <n v="11580"/>
    <x v="0"/>
    <x v="3"/>
    <d v="2010-08-13T15:33:35"/>
    <s v="andrec"/>
    <s v="Raise event error in dps_transform_msdatastore_cd_cms if threshold change is &gt; 20%"/>
    <x v="4"/>
  </r>
  <r>
    <n v="27009"/>
    <x v="0"/>
    <x v="0"/>
    <d v="2010-04-25T02:55:33"/>
    <s v="andrec"/>
    <s v="CDTool: Unable to commit add album changes"/>
    <x v="44"/>
  </r>
  <r>
    <n v="27047"/>
    <x v="0"/>
    <x v="0"/>
    <d v="2010-04-25T02:56:32"/>
    <s v="andrec"/>
    <s v="CDTool: unable to delete tracks because cdt_DeleteTrack is missing"/>
    <x v="44"/>
  </r>
  <r>
    <n v="27053"/>
    <x v="0"/>
    <x v="0"/>
    <d v="2010-04-25T02:56:40"/>
    <s v="andrec"/>
    <s v="CDTool: delete track does not update track_override table correctly"/>
    <x v="44"/>
  </r>
  <r>
    <n v="22717"/>
    <x v="0"/>
    <x v="0"/>
    <d v="2010-04-25T01:02:23"/>
    <s v="andrec"/>
    <s v="CDTool: When adding an album more than once for a TOC a new tocs entry gets added"/>
    <x v="44"/>
  </r>
  <r>
    <n v="248876"/>
    <x v="0"/>
    <x v="4"/>
    <d v="2011-05-09T11:58:40"/>
    <s v="andyo"/>
    <s v="WER CMS: Multiple responses go into Pending Investigation queue after being approved"/>
    <x v="17"/>
  </r>
  <r>
    <n v="248480"/>
    <x v="0"/>
    <x v="0"/>
    <d v="2011-04-08T12:42:19"/>
    <s v="andyo"/>
    <s v="WER CMS: SID 17320 had &quot;Schema validiation for response failed&quot; when republishing."/>
    <x v="34"/>
  </r>
  <r>
    <n v="329502"/>
    <x v="0"/>
    <x v="1"/>
    <d v="2011-05-25T14:02:46"/>
    <s v="andyo"/>
    <s v="WER CMS:"/>
    <x v="16"/>
  </r>
  <r>
    <n v="236845"/>
    <x v="0"/>
    <x v="0"/>
    <d v="2011-03-28T12:52:02"/>
    <s v="andyo"/>
    <s v="WER CMS: Unable to enable Windows 7 responses in cmsportal"/>
    <x v="42"/>
  </r>
  <r>
    <n v="236851"/>
    <x v="0"/>
    <x v="4"/>
    <d v="2011-05-09T12:40:34"/>
    <s v="andyo"/>
    <s v="WER CMS: Cisco partner is unable to create responses"/>
    <x v="17"/>
  </r>
  <r>
    <n v="258617"/>
    <x v="0"/>
    <x v="0"/>
    <d v="2011-04-11T11:16:19"/>
    <s v="andyo"/>
    <s v="WER CMS: Unable to publish templates to templates-stage (BLOCKING)"/>
    <x v="14"/>
  </r>
  <r>
    <n v="249822"/>
    <x v="0"/>
    <x v="0"/>
    <d v="2011-04-08T12:43:31"/>
    <s v="andyo"/>
    <s v="WER CMS: Response 18852 - not showing up in other languages"/>
    <x v="34"/>
  </r>
  <r>
    <n v="267539"/>
    <x v="0"/>
    <x v="1"/>
    <d v="2011-05-26T11:58:16"/>
    <s v="andyo"/>
    <s v="WER CMS: Sony response 18290 - not publishing correctly - schema validation error"/>
    <x v="16"/>
  </r>
  <r>
    <n v="110663"/>
    <x v="0"/>
    <x v="3"/>
    <d v="2011-02-04T06:30:33"/>
    <s v="aprabhu"/>
    <s v="FrontEnd: DBSwitch.asmx should be accessible only to the user under which PAS is running"/>
    <x v="2"/>
  </r>
  <r>
    <n v="187324"/>
    <x v="6"/>
    <x v="3"/>
    <d v="2011-02-04T05:57:46"/>
    <s v="aprabhu"/>
    <s v="All the clickable and non clickable items shoould have different colour representation."/>
    <x v="2"/>
  </r>
  <r>
    <n v="215513"/>
    <x v="0"/>
    <x v="2"/>
    <d v="2011-02-04T17:27:16"/>
    <s v="apscert"/>
    <s v="TM: InformationDisclosure affects Downloads and installs binaries (Test Agent to Local Binaries folder) [DataFlow]"/>
    <x v="2"/>
  </r>
  <r>
    <n v="215509"/>
    <x v="0"/>
    <x v="2"/>
    <d v="2011-02-04T17:28:34"/>
    <s v="apscert"/>
    <s v="TM: DenialOfService affects Downloads and installs binaries (Test Agent to Local Binaries folder) [DataFlow]"/>
    <x v="2"/>
  </r>
  <r>
    <n v="225797"/>
    <x v="2"/>
    <x v="5"/>
    <d v="2011-06-15T17:15:47"/>
    <s v="apsdxtr"/>
    <s v="Work item for coming up with process or plan for patching the VHDs used by certification for M2"/>
    <x v="8"/>
  </r>
  <r>
    <n v="224876"/>
    <x v="5"/>
    <x v="1"/>
    <d v="2011-03-01T11:01:54"/>
    <s v="arlent"/>
    <s v="Deployment: Blocking: GoChange Step 9,10 Error during install"/>
    <x v="21"/>
  </r>
  <r>
    <n v="224815"/>
    <x v="5"/>
    <x v="0"/>
    <d v="2011-03-01T11:01:53"/>
    <s v="arlent"/>
    <s v="Deployment: Redmond\domain users needs read/execute perms on d:\vegas directory"/>
    <x v="21"/>
  </r>
  <r>
    <n v="224819"/>
    <x v="5"/>
    <x v="0"/>
    <d v="2011-03-01T11:01:54"/>
    <s v="arlent"/>
    <s v="Deployment: Vegas SQL and Web machine accounts need permissions"/>
    <x v="21"/>
  </r>
  <r>
    <n v="224828"/>
    <x v="5"/>
    <x v="0"/>
    <d v="2011-03-01T11:01:54"/>
    <s v="arlent"/>
    <s v="Deployment: Blocking Issue... clarification needed on GoChange step 8"/>
    <x v="21"/>
  </r>
  <r>
    <n v="224842"/>
    <x v="5"/>
    <x v="0"/>
    <d v="2011-03-01T11:01:54"/>
    <s v="arlent"/>
    <s v="Deployment: Vegas SQL Install deletes existing SQL configuration data"/>
    <x v="21"/>
  </r>
  <r>
    <n v="226521"/>
    <x v="5"/>
    <x v="0"/>
    <d v="2011-03-01T11:01:54"/>
    <s v="arlent"/>
    <s v="Deployment: Blocking Bug... Error when running &quot;Add VM&quot; command in GoChange Step 17"/>
    <x v="21"/>
  </r>
  <r>
    <n v="226480"/>
    <x v="5"/>
    <x v="0"/>
    <d v="2011-03-01T11:01:54"/>
    <s v="arlent"/>
    <s v="Deployment: Unable to launch Windows Live ID Server Diagnostics Tool"/>
    <x v="21"/>
  </r>
  <r>
    <n v="225389"/>
    <x v="5"/>
    <x v="0"/>
    <d v="2011-04-01T11:20:27"/>
    <s v="arlent"/>
    <s v="Deployment:SQL database Mirroring not configured on AppFabric SQL Cache Servers"/>
    <x v="42"/>
  </r>
  <r>
    <n v="225428"/>
    <x v="5"/>
    <x v="0"/>
    <d v="2011-03-01T11:01:54"/>
    <s v="arlent"/>
    <s v="Deployment:Step 18 Clarification Needed"/>
    <x v="21"/>
  </r>
  <r>
    <n v="225539"/>
    <x v="5"/>
    <x v="0"/>
    <d v="2011-03-01T11:01:54"/>
    <s v="arlent"/>
    <s v="Deployment Blocking: Get phx\_wapsbe read/write permission on active directory OU (phx.gbl\Production\Resource\TWS\CP)"/>
    <x v="21"/>
  </r>
  <r>
    <n v="252759"/>
    <x v="0"/>
    <x v="3"/>
    <d v="2011-05-13T11:36:18"/>
    <s v="arthurwo"/>
    <s v="ReSP Design Review: Modern Apps can use WinRT APIs to query Fast Cache for license information about other apps"/>
    <x v="17"/>
  </r>
  <r>
    <n v="291655"/>
    <x v="0"/>
    <x v="0"/>
    <d v="2011-05-03T10:07:01"/>
    <s v="ashad"/>
    <s v="PartnerInt: Cache install errors occured when deploying on the FE Web machine"/>
    <x v="15"/>
  </r>
  <r>
    <n v="316781"/>
    <x v="0"/>
    <x v="0"/>
    <d v="2011-05-27T09:32:07"/>
    <s v="ashad"/>
    <s v="AppCatalog: GetNamespace sproc returns fake data for Browesort, searchsort, rap reasons and recommendation list"/>
    <x v="16"/>
  </r>
  <r>
    <n v="271937"/>
    <x v="0"/>
    <x v="0"/>
    <d v="2011-04-19T14:16:17"/>
    <s v="ashad"/>
    <s v="PartnerInt: Deployment of webstore DBs failed on pipeline machine after upgrading to webstore 7.1"/>
    <x v="45"/>
  </r>
  <r>
    <n v="277505"/>
    <x v="0"/>
    <x v="0"/>
    <d v="2011-04-25T16:00:21"/>
    <s v="ashad"/>
    <s v="PartnerInt: App ingestion fails because onboarding is populating a null description for the inapp offer"/>
    <x v="24"/>
  </r>
  <r>
    <n v="301785"/>
    <x v="0"/>
    <x v="0"/>
    <d v="2011-05-13T10:27:39"/>
    <s v="ashad"/>
    <s v="AppCatalog ingestion: Channel images and pages paths need to be stored in the appcatalog correctly"/>
    <x v="17"/>
  </r>
  <r>
    <n v="351392"/>
    <x v="0"/>
    <x v="0"/>
    <d v="2011-06-10T17:09:02"/>
    <s v="ashad"/>
    <s v="Use APPDEVINTFST1 as FAST server for partner Int A"/>
    <x v="7"/>
  </r>
  <r>
    <n v="284033"/>
    <x v="2"/>
    <x v="0"/>
    <d v="2011-06-02T16:33:12"/>
    <s v="ashad"/>
    <s v="AppCatalog: UIPages need to be ingested to the AppCatalog"/>
    <x v="6"/>
  </r>
  <r>
    <n v="292234"/>
    <x v="0"/>
    <x v="5"/>
    <d v="2011-05-04T11:46:17"/>
    <s v="ashad"/>
    <s v="PartnerInt: Installer does not update WstRuntime.config file to point to WstConfig machine"/>
    <x v="15"/>
  </r>
  <r>
    <n v="290660"/>
    <x v="0"/>
    <x v="0"/>
    <d v="2011-05-24T14:27:18"/>
    <s v="ashad"/>
    <s v="PartnerInt: Re-install of the same build causes Onboarding db install error"/>
    <x v="16"/>
  </r>
  <r>
    <n v="131567"/>
    <x v="2"/>
    <x v="1"/>
    <d v="2011-05-10T14:01:23"/>
    <s v="ashad"/>
    <s v="AppCatalog: Page URL fallbacks not specified in functional requirements"/>
    <x v="17"/>
  </r>
  <r>
    <n v="276471"/>
    <x v="0"/>
    <x v="2"/>
    <d v="2011-04-21T11:23:20"/>
    <s v="ashad"/>
    <s v="PartnerInt: Ingestion failed because SymbolsUploaded field was not populated by the publish process"/>
    <x v="45"/>
  </r>
  <r>
    <n v="281802"/>
    <x v="0"/>
    <x v="0"/>
    <d v="2011-04-25T15:22:04"/>
    <s v="ashad"/>
    <s v="AppCatalog: Cleanup curated list is in AppCatalogExtended instead of AppCatalog"/>
    <x v="24"/>
  </r>
  <r>
    <n v="283437"/>
    <x v="0"/>
    <x v="0"/>
    <d v="2011-05-09T10:59:08"/>
    <s v="ashad"/>
    <s v="WTT workflow: Add a step to replace partnerInt machines for partnerintB deployment"/>
    <x v="17"/>
  </r>
  <r>
    <n v="276341"/>
    <x v="0"/>
    <x v="0"/>
    <d v="2011-04-25T16:00:29"/>
    <s v="ashad"/>
    <s v="PartnerInt: Exception is thrown when running dps_channel_catalog_publish"/>
    <x v="24"/>
  </r>
  <r>
    <n v="287484"/>
    <x v="0"/>
    <x v="0"/>
    <d v="2011-04-28T10:52:19"/>
    <s v="ashad"/>
    <s v="PartnerInt: CHANNEL_PREINSTALL_STORAGE volume not defined correctly for ParnterInt"/>
    <x v="24"/>
  </r>
  <r>
    <n v="315487"/>
    <x v="0"/>
    <x v="0"/>
    <d v="2011-06-06T15:14:50"/>
    <s v="ashad"/>
    <s v="No size restrictions on the fields in the registration page"/>
    <x v="7"/>
  </r>
  <r>
    <n v="313944"/>
    <x v="0"/>
    <x v="3"/>
    <d v="2011-05-23T10:37:20"/>
    <s v="ashad"/>
    <s v="Portal Sign-up page: Sign out obstructed by the search image and wrong tooltip text in IE7"/>
    <x v="16"/>
  </r>
  <r>
    <n v="290531"/>
    <x v="0"/>
    <x v="0"/>
    <d v="2011-06-02T09:52:44"/>
    <s v="ashad"/>
    <s v="PartnerInt: Re-install of Audit DB fails when there is no schema change"/>
    <x v="6"/>
  </r>
  <r>
    <n v="198508"/>
    <x v="0"/>
    <x v="0"/>
    <d v="2011-01-25T02:39:10"/>
    <s v="ashishag"/>
    <s v="Exception thrown while publishing Pipeline_Apps"/>
    <x v="35"/>
  </r>
  <r>
    <n v="289319"/>
    <x v="0"/>
    <x v="0"/>
    <d v="2011-05-02T03:58:06"/>
    <s v="ashishag"/>
    <s v="Channel partner doesnt have CreateDate column"/>
    <x v="15"/>
  </r>
  <r>
    <n v="87666"/>
    <x v="0"/>
    <x v="0"/>
    <d v="2010-09-07T11:18:54"/>
    <s v="asjain"/>
    <s v="Fix build errors caused by missing projects in AppStore.wixproj"/>
    <x v="12"/>
  </r>
  <r>
    <n v="114952"/>
    <x v="0"/>
    <x v="0"/>
    <d v="2011-01-14T18:09:04"/>
    <s v="asjain"/>
    <s v="FileSErver.xml needs to have values defined for all supported environments"/>
    <x v="30"/>
  </r>
  <r>
    <n v="110867"/>
    <x v="0"/>
    <x v="0"/>
    <d v="2010-09-07T11:18:44"/>
    <s v="asjain"/>
    <s v="[WS Build] Build warning for reference resolution"/>
    <x v="12"/>
  </r>
  <r>
    <n v="95515"/>
    <x v="2"/>
    <x v="0"/>
    <d v="2010-08-26T15:54:48"/>
    <s v="asjain"/>
    <s v="Do incremental reads of the set of releases to push to the App Catalog"/>
    <x v="25"/>
  </r>
  <r>
    <n v="95660"/>
    <x v="0"/>
    <x v="0"/>
    <d v="2010-09-01T16:05:49"/>
    <s v="asjain"/>
    <s v="WUPublishingAgent : Environment agnostic references to WU dependencies needed"/>
    <x v="9"/>
  </r>
  <r>
    <n v="105305"/>
    <x v="2"/>
    <x v="0"/>
    <d v="2010-09-10T16:02:00"/>
    <s v="asjain"/>
    <s v="WUPublishingAgent : Release proposal Mapping : Title is mapped to Product identity instead of Listing title"/>
    <x v="12"/>
  </r>
  <r>
    <n v="105306"/>
    <x v="0"/>
    <x v="3"/>
    <d v="2010-08-31T10:19:12"/>
    <s v="asjain"/>
    <s v="WUPublishingAgent : Release Audience :  Values need to be updated in configuration"/>
    <x v="9"/>
  </r>
  <r>
    <n v="105481"/>
    <x v="0"/>
    <x v="4"/>
    <d v="2010-08-26T15:41:36"/>
    <s v="asjain"/>
    <s v="WUPublishingAgent : Package flie path is formed incorrectly"/>
    <x v="25"/>
  </r>
  <r>
    <n v="71477"/>
    <x v="0"/>
    <x v="0"/>
    <d v="2010-08-25T13:35:30"/>
    <s v="asjain"/>
    <s v="Fix Catalog publishing sprocs to set the ReleaseStatus to &quot;PublishInProgress&quot; after the first publish"/>
    <x v="25"/>
  </r>
  <r>
    <n v="105637"/>
    <x v="2"/>
    <x v="0"/>
    <d v="2010-09-10T16:01:26"/>
    <s v="asjain"/>
    <s v="WUPublishingAgent : Missing architecture validation done but not used"/>
    <x v="12"/>
  </r>
  <r>
    <n v="114618"/>
    <x v="2"/>
    <x v="0"/>
    <d v="2010-11-18T16:03:42"/>
    <s v="asjain"/>
    <s v="what are valid values for the language strings we pass to WU"/>
    <x v="29"/>
  </r>
  <r>
    <n v="123075"/>
    <x v="2"/>
    <x v="3"/>
    <d v="2011-01-14T18:05:22"/>
    <s v="asjain"/>
    <s v="WUPublishingAgent : Impact of web store partitioning ion catalog publishing"/>
    <x v="30"/>
  </r>
  <r>
    <n v="157157"/>
    <x v="0"/>
    <x v="0"/>
    <d v="2011-01-14T18:08:41"/>
    <s v="asjain"/>
    <s v="Use the correct ListingData member to populate the language fields in the WU publishing XML"/>
    <x v="30"/>
  </r>
  <r>
    <n v="107033"/>
    <x v="0"/>
    <x v="3"/>
    <d v="2010-09-13T17:17:07"/>
    <s v="asjain"/>
    <s v="Overall validation result: Error.Error: ExceptionBugNumbers: You do not have any policy exception. Exception bug numbers should not be provided."/>
    <x v="5"/>
  </r>
  <r>
    <n v="107040"/>
    <x v="2"/>
    <x v="0"/>
    <d v="2010-09-13T17:48:45"/>
    <s v="asjain"/>
    <s v="Exception when publishing non EN packages"/>
    <x v="5"/>
  </r>
  <r>
    <n v="20971"/>
    <x v="0"/>
    <x v="0"/>
    <d v="2010-04-25T00:14:31"/>
    <s v="asjain"/>
    <s v="MG4.1 : Media guide : Build install is broken"/>
    <x v="44"/>
  </r>
  <r>
    <n v="112844"/>
    <x v="0"/>
    <x v="0"/>
    <d v="2010-09-20T13:49:55"/>
    <s v="asjain"/>
    <s v="WUPublishingAgent : Package file name published to WU should be same as physical file name on the file share"/>
    <x v="46"/>
  </r>
  <r>
    <n v="115098"/>
    <x v="2"/>
    <x v="0"/>
    <d v="2010-10-04T10:38:55"/>
    <s v="asjain"/>
    <s v="WUPublishingAgent : Long description in Publishing XML"/>
    <x v="40"/>
  </r>
  <r>
    <n v="158057"/>
    <x v="0"/>
    <x v="0"/>
    <d v="2011-01-14T18:08:35"/>
    <s v="asjain"/>
    <s v="Fix WU Publishing Agent to not include a detectoid for packages with neutral architecture"/>
    <x v="30"/>
  </r>
  <r>
    <n v="107257"/>
    <x v="2"/>
    <x v="0"/>
    <d v="2010-09-10T16:04:43"/>
    <s v="asjain"/>
    <s v="WUPublishingAgent : Submit release proposal Long Public Description : WU throws an exception - The actual length is greater than the MaxLength value"/>
    <x v="12"/>
  </r>
  <r>
    <n v="39335"/>
    <x v="0"/>
    <x v="0"/>
    <d v="2010-04-29T20:56:28"/>
    <s v="asjain"/>
    <s v="MG4 : New Radio UI : Search : For empty descriptions , Search UI does not render correctly"/>
    <x v="44"/>
  </r>
  <r>
    <n v="39336"/>
    <x v="0"/>
    <x v="0"/>
    <d v="2010-04-29T20:56:33"/>
    <s v="asjain"/>
    <s v="MG4 : Radio CMS : Create / Edit station : No validation done for Empty station name for non - base language locale"/>
    <x v="44"/>
  </r>
  <r>
    <n v="39345"/>
    <x v="0"/>
    <x v="0"/>
    <d v="2010-04-29T20:57:04"/>
    <s v="asjain"/>
    <s v="MG4 : Radio Tuner : HTML Encoding causes some partner streams to fail"/>
    <x v="44"/>
  </r>
  <r>
    <n v="90752"/>
    <x v="0"/>
    <x v="3"/>
    <d v="2010-09-13T13:04:56"/>
    <s v="asjain"/>
    <s v="WUPublishingAgent : WU Publishing Agent call to WU Client has to impersonate Redmond user in PHX int environment"/>
    <x v="5"/>
  </r>
  <r>
    <n v="107728"/>
    <x v="2"/>
    <x v="1"/>
    <d v="2010-09-13T18:07:05"/>
    <s v="asjain"/>
    <s v="WUPublishingAgent : Publishing apps with architecture as amd64 fails"/>
    <x v="5"/>
  </r>
  <r>
    <n v="142017"/>
    <x v="0"/>
    <x v="0"/>
    <d v="2010-11-18T16:02:27"/>
    <s v="asjain"/>
    <s v="WUPublishingAgent : Publish to Appcatalog : developer_PackageExtendedData table is not truncated between multiple publishes"/>
    <x v="29"/>
  </r>
  <r>
    <n v="142024"/>
    <x v="0"/>
    <x v="0"/>
    <d v="2010-12-30T18:32:23"/>
    <s v="asjain"/>
    <s v="WUPublishingAgent : Publish to app catalog : developer_InsertCatalogPublishingData.proc.sql : File has outdated comments."/>
    <x v="39"/>
  </r>
  <r>
    <n v="41303"/>
    <x v="0"/>
    <x v="0"/>
    <d v="2010-04-29T23:42:29"/>
    <s v="asjain"/>
    <s v="PoliCheck - MG4 : Site :  Country should be Country/Region"/>
    <x v="44"/>
  </r>
  <r>
    <n v="41304"/>
    <x v="0"/>
    <x v="0"/>
    <d v="2010-04-29T23:42:31"/>
    <s v="asjain"/>
    <s v="PoliCheck - MG4 : Site : LOC incorrect localization of Taiwan"/>
    <x v="44"/>
  </r>
  <r>
    <n v="41342"/>
    <x v="0"/>
    <x v="0"/>
    <d v="2010-04-29T23:45:46"/>
    <s v="asjain"/>
    <s v="MG4.1 : Radio CMS : Edit Station : Abandon changes : Validation error message from previous save  is displayed after abandon changes"/>
    <x v="44"/>
  </r>
  <r>
    <n v="49729"/>
    <x v="0"/>
    <x v="2"/>
    <d v="2010-08-26T15:48:05"/>
    <s v="asjain"/>
    <s v="[TMA] Dev Portal Distribution - An attacker can get access to the product package (MBI data) by listening to the communication channel between WU and the Certification Workflow machines."/>
    <x v="25"/>
  </r>
  <r>
    <n v="49731"/>
    <x v="0"/>
    <x v="2"/>
    <d v="2010-08-26T15:48:15"/>
    <s v="asjain"/>
    <s v="[TMA] Dev Portal Distribution - An attacker can delete the packages and make them unavailable causing WU access to fail."/>
    <x v="25"/>
  </r>
  <r>
    <n v="49733"/>
    <x v="4"/>
    <x v="0"/>
    <d v="2010-09-01T16:39:25"/>
    <s v="asjain"/>
    <s v="[TMA] Dev Portal Distribution"/>
    <x v="9"/>
  </r>
  <r>
    <n v="74229"/>
    <x v="0"/>
    <x v="0"/>
    <d v="2010-08-25T13:35:49"/>
    <s v="asjain"/>
    <s v="Use WMIS configuration for reading config values in the WU Publishing Agent"/>
    <x v="25"/>
  </r>
  <r>
    <n v="83085"/>
    <x v="2"/>
    <x v="5"/>
    <d v="2010-09-10T16:13:15"/>
    <s v="asjain"/>
    <s v="WUPublishingAgent : Release date exception needs to be used correctly"/>
    <x v="12"/>
  </r>
  <r>
    <n v="91630"/>
    <x v="0"/>
    <x v="0"/>
    <d v="2010-08-26T15:55:29"/>
    <s v="asjain"/>
    <s v="Derive the complete file path to the AppX packages from the ServerPath and the PackageGuid"/>
    <x v="25"/>
  </r>
  <r>
    <n v="100157"/>
    <x v="2"/>
    <x v="3"/>
    <d v="2010-08-26T15:56:11"/>
    <s v="asjain"/>
    <s v="WUPublishingAgent : CheckReleaseStatus : Mapping of  WU status to appropriate staus is incomplete"/>
    <x v="25"/>
  </r>
  <r>
    <n v="168692"/>
    <x v="0"/>
    <x v="0"/>
    <d v="2011-01-14T18:06:43"/>
    <s v="asjain"/>
    <s v="Update architecture detectoids and WU client agent binaries"/>
    <x v="30"/>
  </r>
  <r>
    <n v="118386"/>
    <x v="2"/>
    <x v="0"/>
    <d v="2010-09-29T14:55:08"/>
    <s v="asjain"/>
    <s v="WUPublishingAgent : NotifychannelPortal activity : No status changes are called out for this activtiy"/>
    <x v="47"/>
  </r>
  <r>
    <n v="118398"/>
    <x v="2"/>
    <x v="0"/>
    <d v="2011-01-14T18:06:02"/>
    <s v="asjain"/>
    <s v="WUPublishingAgent : Reliability Tenet details need to be addressed"/>
    <x v="30"/>
  </r>
  <r>
    <n v="118401"/>
    <x v="2"/>
    <x v="0"/>
    <d v="2010-10-04T10:38:44"/>
    <s v="asjain"/>
    <s v="WUPublishingAgent : Checkstatus : Need Details on how bundle status is determined given we have multiple packages in release"/>
    <x v="40"/>
  </r>
  <r>
    <n v="40682"/>
    <x v="0"/>
    <x v="0"/>
    <d v="2010-04-29T22:56:21"/>
    <s v="asjain"/>
    <s v="MG4 : New Radio UI : Radiotuner fails when popularity database is unavailable"/>
    <x v="44"/>
  </r>
  <r>
    <n v="92760"/>
    <x v="0"/>
    <x v="0"/>
    <d v="2010-09-01T16:38:30"/>
    <s v="asjain"/>
    <s v="WUPublishingAgent is doing the wrong thing when calculating the effective set of packages to submit to WU"/>
    <x v="9"/>
  </r>
  <r>
    <n v="110268"/>
    <x v="2"/>
    <x v="0"/>
    <d v="2010-09-10T16:03:11"/>
    <s v="asjain"/>
    <s v="WUPublishingAgent : Publishing XML Mapping : Package id mapping needs  slight modification"/>
    <x v="12"/>
  </r>
  <r>
    <n v="118822"/>
    <x v="2"/>
    <x v="0"/>
    <d v="2010-09-29T14:06:01"/>
    <s v="asjain"/>
    <s v="WUPublishingAgent : Fix for Bug 106754"/>
    <x v="47"/>
  </r>
  <r>
    <n v="87811"/>
    <x v="0"/>
    <x v="3"/>
    <d v="2010-08-31T10:23:25"/>
    <s v="asjain"/>
    <s v="WUPublishingAgent supports only one language: 'en'."/>
    <x v="9"/>
  </r>
  <r>
    <n v="87819"/>
    <x v="0"/>
    <x v="3"/>
    <d v="2010-09-13T17:48:38"/>
    <s v="asjain"/>
    <s v="All updates must have an EN LocalizedProperty specified."/>
    <x v="5"/>
  </r>
  <r>
    <n v="87820"/>
    <x v="0"/>
    <x v="0"/>
    <d v="2010-09-01T15:04:16"/>
    <s v="asjain"/>
    <s v="Validation exception messages from the WU Publishing Agent are not descriptive enough"/>
    <x v="9"/>
  </r>
  <r>
    <n v="87824"/>
    <x v="0"/>
    <x v="0"/>
    <d v="2010-09-01T15:09:03"/>
    <s v="asjain"/>
    <s v="ProcessorArchitecture in the developer_Product table having a suffix of &quot;p&quot; or &quot;f&quot; breaks publishing to WU"/>
    <x v="9"/>
  </r>
  <r>
    <n v="113523"/>
    <x v="0"/>
    <x v="0"/>
    <d v="2010-09-20T13:50:04"/>
    <s v="asjain"/>
    <s v="WUPublishingAgent : Scenario : Set PerUser=true for bundle and child updates"/>
    <x v="46"/>
  </r>
  <r>
    <n v="147336"/>
    <x v="0"/>
    <x v="2"/>
    <d v="2010-11-18T16:01:50"/>
    <s v="asjain"/>
    <s v="Publishing to Appcatalog : Service admin stop throws an exception"/>
    <x v="29"/>
  </r>
  <r>
    <n v="87725"/>
    <x v="0"/>
    <x v="0"/>
    <d v="2010-09-13T12:10:47"/>
    <s v="asjain"/>
    <s v="The BundleID is not set for the package entries in the Package table"/>
    <x v="5"/>
  </r>
  <r>
    <n v="87802"/>
    <x v="0"/>
    <x v="0"/>
    <d v="2010-08-25T14:30:21"/>
    <s v="asjain"/>
    <s v="Remove the WU publishing agent settings from QueueReader.exe.config"/>
    <x v="25"/>
  </r>
  <r>
    <n v="162139"/>
    <x v="0"/>
    <x v="4"/>
    <d v="2010-12-30T18:33:13"/>
    <s v="asjain"/>
    <s v="WUPublishingAgent : SubmittoInternalTest : GeneratecategoryXML method throws exception"/>
    <x v="39"/>
  </r>
  <r>
    <n v="77167"/>
    <x v="0"/>
    <x v="0"/>
    <d v="2010-08-25T13:36:04"/>
    <s v="asjain"/>
    <s v="Adding logging to the DPS stage that publishes the release objects to AppCatalog"/>
    <x v="25"/>
  </r>
  <r>
    <n v="77627"/>
    <x v="0"/>
    <x v="0"/>
    <d v="2010-08-25T14:25:13"/>
    <s v="asjain"/>
    <s v="WUPublishingAgent : Release date padding should be in configuration"/>
    <x v="25"/>
  </r>
  <r>
    <n v="93931"/>
    <x v="0"/>
    <x v="0"/>
    <d v="2010-09-13T18:06:58"/>
    <s v="asjain"/>
    <s v="The WU Publishing Agent should be tolerant to language values of the form &quot;en-us&quot; (i.e., language and dialect)"/>
    <x v="5"/>
  </r>
  <r>
    <n v="120060"/>
    <x v="2"/>
    <x v="3"/>
    <d v="2010-10-04T10:38:28"/>
    <s v="asjain"/>
    <s v="WUPublishingAgent : Monitoring requirements need to be defined"/>
    <x v="40"/>
  </r>
  <r>
    <n v="120081"/>
    <x v="3"/>
    <x v="0"/>
    <d v="2010-12-30T18:31:25"/>
    <s v="asjain"/>
    <s v="WUPublishingAgent : Performance test environment from WU"/>
    <x v="39"/>
  </r>
  <r>
    <n v="77696"/>
    <x v="0"/>
    <x v="0"/>
    <d v="2010-08-25T14:26:12"/>
    <s v="asjain"/>
    <s v="WUPublishingAgent : WU release audience should be configured per environment"/>
    <x v="25"/>
  </r>
  <r>
    <n v="103858"/>
    <x v="0"/>
    <x v="0"/>
    <d v="2010-08-25T14:34:23"/>
    <s v="asjain"/>
    <s v="WUPublishingAgent : SubmittoInternalTest throws exception"/>
    <x v="25"/>
  </r>
  <r>
    <n v="111475"/>
    <x v="0"/>
    <x v="3"/>
    <d v="2011-01-14T18:05:53"/>
    <s v="asjain"/>
    <s v="WU Publishing Agent: The stored Impersonation User's credentials should be encrypted"/>
    <x v="30"/>
  </r>
  <r>
    <n v="136896"/>
    <x v="4"/>
    <x v="0"/>
    <d v="2010-10-26T14:44:33"/>
    <s v="asjain"/>
    <s v="WUPublishingAgent : Update WU FVTs for product code changes"/>
    <x v="37"/>
  </r>
  <r>
    <n v="17135"/>
    <x v="0"/>
    <x v="0"/>
    <d v="2010-04-24T22:17:34"/>
    <s v="asjain"/>
    <s v="MG4 : New Radio UI : Deployment Automation : Creating a separate apppool for Radio tuner API should be automated"/>
    <x v="44"/>
  </r>
  <r>
    <n v="77521"/>
    <x v="0"/>
    <x v="0"/>
    <d v="2010-07-29T15:49:39"/>
    <s v="asjain"/>
    <s v="CWS: QueueReader: Queue reader service is not started by serviceadmin -start and needs to be manually started"/>
    <x v="27"/>
  </r>
  <r>
    <n v="77556"/>
    <x v="0"/>
    <x v="4"/>
    <d v="2010-07-29T15:50:18"/>
    <s v="asjain"/>
    <s v="CWS: QueueReader:  Service is not processing releases"/>
    <x v="27"/>
  </r>
  <r>
    <n v="104334"/>
    <x v="0"/>
    <x v="1"/>
    <d v="2010-09-13T13:03:50"/>
    <s v="asjain"/>
    <s v="[Localization] - Entire portal for ps-mi is not localized"/>
    <x v="5"/>
  </r>
  <r>
    <n v="153728"/>
    <x v="0"/>
    <x v="0"/>
    <d v="2011-01-14T18:06:28"/>
    <s v="asjain"/>
    <s v="ListingData: Add Language Tag property to the C# object"/>
    <x v="30"/>
  </r>
  <r>
    <n v="22388"/>
    <x v="0"/>
    <x v="0"/>
    <d v="2010-04-25T00:53:39"/>
    <s v="asjain"/>
    <s v="mg4.1 web trends: radio cms : mandatory station descriptions to be fixed in existing production data"/>
    <x v="44"/>
  </r>
  <r>
    <n v="165541"/>
    <x v="2"/>
    <x v="0"/>
    <d v="2010-12-08T15:53:45"/>
    <s v="bengro"/>
    <s v="Scenario E2E: Unclear what the image resolution needs to be for the screenshot or the hero image"/>
    <x v="22"/>
  </r>
  <r>
    <n v="199832"/>
    <x v="3"/>
    <x v="0"/>
    <d v="2011-01-26T11:50:54"/>
    <s v="bengro"/>
    <s v="Add MVC 3 to the build system"/>
    <x v="35"/>
  </r>
  <r>
    <n v="85473"/>
    <x v="0"/>
    <x v="1"/>
    <d v="2010-08-31T17:55:47"/>
    <s v="bengro"/>
    <s v="Ability to force execution of a pipeline stage without waiting for the polling interval"/>
    <x v="9"/>
  </r>
  <r>
    <n v="67863"/>
    <x v="0"/>
    <x v="0"/>
    <d v="2011-02-17T11:17:53"/>
    <s v="bilbakir"/>
    <s v="[Build Feature]: Consider creating daily latest build folder for Windows Store builds"/>
    <x v="36"/>
  </r>
  <r>
    <n v="154705"/>
    <x v="0"/>
    <x v="4"/>
    <d v="2010-12-06T15:21:37"/>
    <s v="bilbakir"/>
    <s v="wst.exe dep setup -d MiningSampledDataStore (SB_APPS_DEV 279)"/>
    <x v="22"/>
  </r>
  <r>
    <n v="129060"/>
    <x v="0"/>
    <x v="0"/>
    <d v="2010-10-15T16:41:43"/>
    <s v="bilbakir"/>
    <s v="Build Error with Debug flavor SB_APP_DEV 1.0.225.0"/>
    <x v="43"/>
  </r>
  <r>
    <n v="137102"/>
    <x v="0"/>
    <x v="0"/>
    <d v="2010-10-29T09:51:16"/>
    <s v="bilbakir"/>
    <s v="wst.exe dep setup -d ComTransaction fails to install (SB_APPS_DEV 241)"/>
    <x v="37"/>
  </r>
  <r>
    <n v="137375"/>
    <x v="0"/>
    <x v="0"/>
    <d v="2010-10-29T09:51:05"/>
    <s v="bilbakir"/>
    <s v="wst.exe man import -xml Schematized_WstManifest.xm (SB_APPS_DEV 242)"/>
    <x v="37"/>
  </r>
  <r>
    <n v="170637"/>
    <x v="0"/>
    <x v="0"/>
    <d v="2010-12-09T10:22:23"/>
    <s v="bilbakir"/>
    <s v="Installutil.exe Windows.Store.Common.Counter.dll failed (SB_APPS_DEV 311)"/>
    <x v="22"/>
  </r>
  <r>
    <n v="136710"/>
    <x v="4"/>
    <x v="0"/>
    <d v="2010-12-06T20:36:12"/>
    <s v="bilbakir"/>
    <s v="OneBox: Setup  AppFabric in one-box"/>
    <x v="22"/>
  </r>
  <r>
    <n v="96081"/>
    <x v="0"/>
    <x v="3"/>
    <d v="2010-09-01T12:20:04"/>
    <s v="bilbakir"/>
    <s v="Performance: Enable keep alives to avoid unnecesarry traffic in dev portal"/>
    <x v="9"/>
  </r>
  <r>
    <n v="297519"/>
    <x v="0"/>
    <x v="0"/>
    <d v="2011-05-09T09:12:05"/>
    <s v="bilbakir"/>
    <s v="SB_APPS_DEV 715 pdbtogac.exe Windows.Store.Commerce.Client.dll fails during install"/>
    <x v="17"/>
  </r>
  <r>
    <n v="265240"/>
    <x v="0"/>
    <x v="0"/>
    <d v="2011-04-15T17:39:17"/>
    <s v="bilbakir"/>
    <s v="SB_APPS_DEV_677 fails executing &quot;wst.exe dep setup -d Channel&quot;"/>
    <x v="14"/>
  </r>
  <r>
    <n v="289141"/>
    <x v="6"/>
    <x v="0"/>
    <d v="2011-05-09T09:12:34"/>
    <s v="bilbakir"/>
    <s v="Please remove job# 58294 to add default windows channel"/>
    <x v="17"/>
  </r>
  <r>
    <n v="277280"/>
    <x v="0"/>
    <x v="0"/>
    <d v="2011-04-25T09:44:06"/>
    <s v="bilbakir"/>
    <s v="SB_APPS_DEV Build 693 fails when executing Register-ServerInstrumentation.ps1"/>
    <x v="24"/>
  </r>
  <r>
    <n v="126745"/>
    <x v="0"/>
    <x v="4"/>
    <d v="2010-10-13T16:22:00"/>
    <s v="bilbakir"/>
    <s v="Wst.exe fails to import Schematized_WstDeployment.xml ( SB_APPS_DEV version 220 )"/>
    <x v="43"/>
  </r>
  <r>
    <n v="135073"/>
    <x v="0"/>
    <x v="0"/>
    <d v="2010-12-06T15:36:21"/>
    <s v="bilbakir"/>
    <s v="wst.exe dep setup -d MiningWorkitem ( SB_APPS_DEV version 238 )"/>
    <x v="22"/>
  </r>
  <r>
    <n v="127798"/>
    <x v="0"/>
    <x v="0"/>
    <d v="2011-01-20T20:03:08"/>
    <s v="bilbakir"/>
    <s v="Build failure for Coverage build (SB_APPS_DEV)"/>
    <x v="28"/>
  </r>
  <r>
    <n v="136315"/>
    <x v="0"/>
    <x v="0"/>
    <d v="2010-11-01T09:23:25"/>
    <s v="bilbakir"/>
    <s v="Creating Cluster for Sqr.Cache.Manager fails ( SB_APPS_DEV version 240 )"/>
    <x v="38"/>
  </r>
  <r>
    <n v="66844"/>
    <x v="4"/>
    <x v="0"/>
    <d v="2010-08-12T11:49:42"/>
    <s v="bilbakir"/>
    <s v="Automate manual step (Update host files) to make Channel/DevPortal/ICAL features fully functional after the install"/>
    <x v="4"/>
  </r>
  <r>
    <n v="66847"/>
    <x v="4"/>
    <x v="0"/>
    <d v="2010-08-09T12:08:42"/>
    <s v="bilbakir"/>
    <s v="Automate manual step (Update LAN Setting from IE) to make Channel/DevPortal/ICAL features fully functional after the install"/>
    <x v="4"/>
  </r>
  <r>
    <n v="162453"/>
    <x v="0"/>
    <x v="4"/>
    <d v="2010-12-06T17:02:04"/>
    <s v="bilbakir"/>
    <s v="Silverlight Framework causes an exception when accessing Silverlight controls within Upload Control page"/>
    <x v="22"/>
  </r>
  <r>
    <n v="110749"/>
    <x v="0"/>
    <x v="0"/>
    <d v="2010-09-03T15:29:31"/>
    <s v="bilbakir"/>
    <s v="Fix build errors for SB_APPS_DEV daily builds"/>
    <x v="9"/>
  </r>
  <r>
    <n v="351493"/>
    <x v="4"/>
    <x v="0"/>
    <d v="2011-06-09T09:08:30"/>
    <s v="bilbakir"/>
    <s v="Onebox hosts file - change the entry for WinPhone"/>
    <x v="7"/>
  </r>
  <r>
    <n v="123057"/>
    <x v="0"/>
    <x v="0"/>
    <d v="2010-10-04T13:51:54"/>
    <s v="bilbakir"/>
    <s v="Install failure with build SB_APPS_DEV version 214"/>
    <x v="40"/>
  </r>
  <r>
    <n v="131516"/>
    <x v="0"/>
    <x v="0"/>
    <d v="2010-10-20T09:21:01"/>
    <s v="bilbakir"/>
    <s v="wst.exe dep setup -d Certification ( SB_APPS_DEV version 231 )"/>
    <x v="48"/>
  </r>
  <r>
    <n v="241651"/>
    <x v="0"/>
    <x v="0"/>
    <d v="2011-03-24T09:36:21"/>
    <s v="bilbakir"/>
    <s v="Setup Failure: Could not find DimRating_Data.sql SB_APPS_DEV 646"/>
    <x v="18"/>
  </r>
  <r>
    <n v="251018"/>
    <x v="0"/>
    <x v="0"/>
    <d v="2011-03-30T14:38:24"/>
    <s v="bilbakir"/>
    <s v="SB_APP_DEV 661 wst.exe man import -xml Channel_WstManifest.xml"/>
    <x v="42"/>
  </r>
  <r>
    <n v="97761"/>
    <x v="4"/>
    <x v="4"/>
    <d v="2010-09-01T12:19:21"/>
    <s v="bilbakir"/>
    <s v="Intermittent Error 1618 when installing WS builds via Workflow"/>
    <x v="9"/>
  </r>
  <r>
    <n v="133238"/>
    <x v="0"/>
    <x v="0"/>
    <d v="2010-10-21T15:33:56"/>
    <s v="bilbakir"/>
    <s v="wst.exe dep import -xml IdentityCatalog_WstDeployment.xml ( SB_APPS_DEV version 234 )"/>
    <x v="48"/>
  </r>
  <r>
    <n v="276956"/>
    <x v="0"/>
    <x v="3"/>
    <d v="2011-06-02T09:17:12"/>
    <s v="bilbakir"/>
    <s v="Installing WS with all the features takes about 90 minutes"/>
    <x v="6"/>
  </r>
  <r>
    <n v="309636"/>
    <x v="0"/>
    <x v="0"/>
    <d v="2011-05-13T09:34:18"/>
    <s v="bilbakir"/>
    <s v="SB_APPS_DEV Build 726&amp;727 fails when executing &quot;wst.exe dep setup -d Schematized&quot;"/>
    <x v="17"/>
  </r>
  <r>
    <n v="124181"/>
    <x v="0"/>
    <x v="0"/>
    <d v="2010-10-05T13:50:31"/>
    <s v="bilbakir"/>
    <s v="AsCmd.exe failure with StoreAnalyticsCube.xmla ( SB_APPS_DEV version 215 )"/>
    <x v="40"/>
  </r>
  <r>
    <n v="171950"/>
    <x v="0"/>
    <x v="0"/>
    <d v="2010-12-09T10:22:10"/>
    <s v="bilbakir"/>
    <s v="Installing WS build fails when executing rec_GetSalesData.sq script (SB_APPS_DEV Build 313)"/>
    <x v="22"/>
  </r>
  <r>
    <n v="94773"/>
    <x v="0"/>
    <x v="0"/>
    <d v="2010-09-03T16:40:42"/>
    <s v="bilbakir"/>
    <s v="Integrate Silverlight Locatization tool to our build system"/>
    <x v="9"/>
  </r>
  <r>
    <n v="137727"/>
    <x v="4"/>
    <x v="0"/>
    <d v="2010-11-01T09:23:43"/>
    <s v="bilbakir"/>
    <s v="OneBox: Upgrade WebStore from 6.0 to 7.0"/>
    <x v="38"/>
  </r>
  <r>
    <n v="137734"/>
    <x v="4"/>
    <x v="0"/>
    <d v="2010-12-06T15:35:15"/>
    <s v="bilbakir"/>
    <s v="OneBox: Update Host file and IE Proxy setting for CTP"/>
    <x v="22"/>
  </r>
  <r>
    <n v="137744"/>
    <x v="4"/>
    <x v="0"/>
    <d v="2010-12-06T15:36:45"/>
    <s v="bilbakir"/>
    <s v="OneBox: Add GDX and AppX binaries to workflow"/>
    <x v="22"/>
  </r>
  <r>
    <n v="138626"/>
    <x v="0"/>
    <x v="0"/>
    <d v="2010-11-10T10:41:31"/>
    <s v="bilbakir"/>
    <s v="Running tmpCacheInit_Local.ps1 fails during install (SB_APPS_DEV 245)"/>
    <x v="10"/>
  </r>
  <r>
    <n v="146855"/>
    <x v="0"/>
    <x v="0"/>
    <d v="2010-11-09T19:08:27"/>
    <s v="bilbakir"/>
    <s v="wst.exe dep import -xml Channel_WstDeployment.xml [SB_APPS_DEV Build 264]"/>
    <x v="10"/>
  </r>
  <r>
    <n v="60888"/>
    <x v="0"/>
    <x v="0"/>
    <d v="2010-08-23T11:34:44"/>
    <s v="bilbakir"/>
    <s v="WS Infrastructure: IIS7 Installer Incorrectly Sets HostHeader in HTTPS Binding; fails monitoring page"/>
    <x v="25"/>
  </r>
  <r>
    <n v="122516"/>
    <x v="0"/>
    <x v="0"/>
    <d v="2010-10-01T10:40:11"/>
    <s v="bilbakir"/>
    <s v="Install failure with build SB_APPS_DEV version 213"/>
    <x v="47"/>
  </r>
  <r>
    <n v="294155"/>
    <x v="0"/>
    <x v="0"/>
    <d v="2011-05-16T09:36:36"/>
    <s v="bilbakir"/>
    <s v="SB_APPS_DEV 711 Uninstall fails with exception"/>
    <x v="1"/>
  </r>
  <r>
    <n v="142854"/>
    <x v="0"/>
    <x v="0"/>
    <d v="2010-11-04T13:48:51"/>
    <s v="bilbakir"/>
    <s v="AppCertificationQueueReaderService fails to start"/>
    <x v="38"/>
  </r>
  <r>
    <n v="74228"/>
    <x v="0"/>
    <x v="0"/>
    <d v="2010-09-02T15:09:25"/>
    <s v="bilbakir"/>
    <s v="Use CertifiedDate to determine the list packages to be submitted to WU"/>
    <x v="9"/>
  </r>
  <r>
    <n v="89183"/>
    <x v="0"/>
    <x v="0"/>
    <d v="2010-09-03T15:58:00"/>
    <s v="bilbakir"/>
    <s v="developer_ListingTable type specifies IconURL as &quot;NOT NULL&quot;"/>
    <x v="9"/>
  </r>
  <r>
    <n v="323618"/>
    <x v="0"/>
    <x v="3"/>
    <d v="2011-06-21T17:32:26"/>
    <s v="bilbakir"/>
    <s v="ReleaseAnchorPage: Long MainPackageIdentityName is wrapped if it is longer than 31 characters"/>
    <x v="0"/>
  </r>
  <r>
    <n v="287387"/>
    <x v="0"/>
    <x v="0"/>
    <d v="2011-04-29T09:47:03"/>
    <s v="bilbakir"/>
    <s v="SB_APPS_DEV 706 Setup Fails when executing &quot;wst.exe Channel_WstManifest.xml&quot;"/>
    <x v="24"/>
  </r>
  <r>
    <n v="312582"/>
    <x v="0"/>
    <x v="3"/>
    <d v="2011-05-16T10:06:32"/>
    <s v="bilbakir"/>
    <s v="Exception when migrating account from SRS"/>
    <x v="1"/>
  </r>
  <r>
    <n v="243530"/>
    <x v="4"/>
    <x v="5"/>
    <d v="2011-04-15T17:36:02"/>
    <s v="bilbakir"/>
    <s v="Update proxy settings and host files to use dev.s.microsoft.com instead of m1-windowsstore.com"/>
    <x v="14"/>
  </r>
  <r>
    <n v="229987"/>
    <x v="0"/>
    <x v="0"/>
    <d v="2011-04-15T18:17:58"/>
    <s v="bilbakir"/>
    <s v="Base Software: Run the IS IPAK SP1 against the base image"/>
    <x v="14"/>
  </r>
  <r>
    <n v="221618"/>
    <x v="4"/>
    <x v="0"/>
    <d v="2011-04-15T17:36:28"/>
    <s v="bilbakir"/>
    <s v="AppX/GDX binaries are not installed on Dev Portal FE Server machines"/>
    <x v="14"/>
  </r>
  <r>
    <n v="227342"/>
    <x v="0"/>
    <x v="0"/>
    <d v="2011-02-23T17:46:01"/>
    <s v="bilbakir"/>
    <s v="pdbtogac.exe  Windows.Store.Sqr.Cache.Publisher.Engine.dll  fails (SB_APPS_DEV Build 617 )"/>
    <x v="13"/>
  </r>
  <r>
    <n v="7500"/>
    <x v="0"/>
    <x v="0"/>
    <d v="2010-08-02T10:07:21"/>
    <s v="bilbakir"/>
    <s v="WSC SE: MG4.2:MQ2 Searching phrases fails"/>
    <x v="23"/>
  </r>
  <r>
    <n v="71445"/>
    <x v="4"/>
    <x v="3"/>
    <d v="2010-09-15T10:26:29"/>
    <s v="bilbakir"/>
    <s v="Setup RPS Server under SVC-ANON"/>
    <x v="5"/>
  </r>
  <r>
    <n v="200373"/>
    <x v="0"/>
    <x v="0"/>
    <d v="2011-01-20T16:54:53"/>
    <s v="bilbakir"/>
    <s v="SignupPage: in signup work flow, account type should be displayed after uses signs in with liveid"/>
    <x v="28"/>
  </r>
  <r>
    <n v="95234"/>
    <x v="2"/>
    <x v="3"/>
    <d v="2010-09-29T11:30:46"/>
    <s v="bilbakir"/>
    <s v="Provide a mechanism to navigate back to Portal site from Live Sign in page"/>
    <x v="47"/>
  </r>
  <r>
    <n v="95254"/>
    <x v="0"/>
    <x v="4"/>
    <d v="2010-08-23T20:19:19"/>
    <s v="bilbakir"/>
    <s v="Server error after accepting EULA aggreement"/>
    <x v="25"/>
  </r>
  <r>
    <n v="103287"/>
    <x v="0"/>
    <x v="3"/>
    <d v="2010-09-03T17:32:28"/>
    <s v="bilbakir"/>
    <s v="Dev Portal pages are accessible even though the authentication is disabled"/>
    <x v="9"/>
  </r>
  <r>
    <n v="71839"/>
    <x v="0"/>
    <x v="0"/>
    <d v="2010-08-06T14:30:42"/>
    <s v="bilbakir"/>
    <s v="HTTP 500 Internal Server Error after installing latest build"/>
    <x v="23"/>
  </r>
  <r>
    <n v="106969"/>
    <x v="0"/>
    <x v="0"/>
    <d v="2010-08-31T13:27:21"/>
    <s v="bilbakir"/>
    <s v="Server Error when launching Dev Portal pages"/>
    <x v="9"/>
  </r>
  <r>
    <n v="112853"/>
    <x v="0"/>
    <x v="5"/>
    <d v="2010-09-15T10:46:18"/>
    <s v="bilbakir"/>
    <s v="Deployment: TEST : RPS - RPS Install on APPFUNCWEB02 is missing RPSNetwork.xml file"/>
    <x v="5"/>
  </r>
  <r>
    <n v="142194"/>
    <x v="0"/>
    <x v="0"/>
    <d v="2010-12-06T20:24:43"/>
    <s v="bilbakir"/>
    <s v="Exception while loading commerce account information"/>
    <x v="22"/>
  </r>
  <r>
    <n v="121149"/>
    <x v="0"/>
    <x v="0"/>
    <d v="2010-10-29T09:51:43"/>
    <s v="bilbakir"/>
    <s v="Install failure with build SB_APPS_DEV version 210"/>
    <x v="37"/>
  </r>
  <r>
    <n v="201627"/>
    <x v="0"/>
    <x v="0"/>
    <d v="2011-02-03T19:55:55"/>
    <s v="bilbakir"/>
    <s v="Serviceability: Sql Error ( during re-installation ) when trying to execute developer_Listing.sql on a multi box on a multi box Environment when the Database exists"/>
    <x v="2"/>
  </r>
  <r>
    <n v="201865"/>
    <x v="0"/>
    <x v="0"/>
    <d v="2011-02-03T19:56:11"/>
    <s v="bilbakir"/>
    <s v="Serviceability: Sql Error ( during re-installation ) when trying to execute developer_ManualTestResult.sql on a multi box on a multi box Environment when the Database exists"/>
    <x v="2"/>
  </r>
  <r>
    <n v="116048"/>
    <x v="0"/>
    <x v="0"/>
    <d v="2011-01-14T11:05:12"/>
    <s v="bilbakir"/>
    <s v="Move the machine names from FileServer.xml to InstallSpec.xml"/>
    <x v="30"/>
  </r>
  <r>
    <n v="260126"/>
    <x v="0"/>
    <x v="0"/>
    <d v="2011-04-07T09:38:42"/>
    <s v="bilbakir"/>
    <s v="SB_APPS_DEV Build 670 fails executing wst.exe dep setup -d Certification"/>
    <x v="34"/>
  </r>
  <r>
    <n v="272105"/>
    <x v="2"/>
    <x v="3"/>
    <d v="2011-06-07T17:18:25"/>
    <s v="bilbakir"/>
    <s v="WNS: No state updates when developer provisioned"/>
    <x v="7"/>
  </r>
  <r>
    <n v="272156"/>
    <x v="0"/>
    <x v="0"/>
    <d v="2011-05-23T09:33:35"/>
    <s v="bilbakir"/>
    <s v="WNS: Secret key link is not available"/>
    <x v="16"/>
  </r>
  <r>
    <n v="292445"/>
    <x v="0"/>
    <x v="2"/>
    <d v="2011-06-10T14:31:17"/>
    <s v="bilbakir"/>
    <s v="ReserveName fails if WNS developer provisioning not complete during signup"/>
    <x v="7"/>
  </r>
  <r>
    <n v="306335"/>
    <x v="0"/>
    <x v="0"/>
    <d v="2011-05-18T18:52:08"/>
    <s v="bilbakir"/>
    <s v="WNS: Reserving name fails when WNS feature is disabled in the config"/>
    <x v="1"/>
  </r>
  <r>
    <n v="157173"/>
    <x v="0"/>
    <x v="0"/>
    <d v="2011-02-04T10:23:27"/>
    <s v="bilbakir"/>
    <s v="Reliability Instrumentation: Application Metadata Onboarding - Accessibility"/>
    <x v="2"/>
  </r>
  <r>
    <n v="88762"/>
    <x v="0"/>
    <x v="0"/>
    <d v="2010-08-27T09:30:16"/>
    <s v="bilbakir"/>
    <s v="Breadcrumb bar for Updating Product data and updating edit data and different from each other"/>
    <x v="25"/>
  </r>
  <r>
    <n v="224849"/>
    <x v="0"/>
    <x v="0"/>
    <d v="2011-04-15T17:36:33"/>
    <s v="bilbakir"/>
    <s v="WNS: Consider creating IWns Interface to allow for mocking and perf testing"/>
    <x v="14"/>
  </r>
  <r>
    <n v="232976"/>
    <x v="0"/>
    <x v="0"/>
    <d v="2011-06-03T11:43:22"/>
    <s v="bilbakir"/>
    <s v="Packages uploaded to the developer portal without an architecture fails validation on the Developer portal"/>
    <x v="6"/>
  </r>
  <r>
    <n v="174247"/>
    <x v="0"/>
    <x v="0"/>
    <d v="2011-01-21T20:21:48"/>
    <s v="bilbakir"/>
    <s v="Pillar E2E: The application status doesn't change in the portal after it is submitted for certification"/>
    <x v="28"/>
  </r>
  <r>
    <n v="202445"/>
    <x v="0"/>
    <x v="0"/>
    <d v="2011-02-04T10:24:16"/>
    <s v="bilbakir"/>
    <s v="DescriptionPage: First time clicking image upload ADD label does not fires file selection dialog"/>
    <x v="2"/>
  </r>
  <r>
    <n v="357628"/>
    <x v="0"/>
    <x v="0"/>
    <d v="2011-06-21T12:07:11"/>
    <s v="bilbakir"/>
    <s v="ReserveName: ReserveName textbox is displayed  next to Reserved names"/>
    <x v="0"/>
  </r>
  <r>
    <n v="74546"/>
    <x v="0"/>
    <x v="0"/>
    <d v="2010-09-03T11:30:36"/>
    <s v="bilbakir"/>
    <s v="[Package Page] - No validation except required field validation is being performed on manifest page"/>
    <x v="9"/>
  </r>
  <r>
    <n v="176057"/>
    <x v="0"/>
    <x v="0"/>
    <d v="2011-05-23T09:35:57"/>
    <s v="bilbakir"/>
    <s v="Product Name Reservation Page - Typing illegal characters as the name throws an exception in event viewer and no message to the user"/>
    <x v="16"/>
  </r>
  <r>
    <n v="276700"/>
    <x v="0"/>
    <x v="0"/>
    <d v="2011-05-16T09:37:54"/>
    <s v="bilbakir"/>
    <s v="Error message not clear when there is no defaultTile node in AppXManifest.xml"/>
    <x v="1"/>
  </r>
  <r>
    <n v="276828"/>
    <x v="2"/>
    <x v="0"/>
    <d v="2011-06-02T10:15:34"/>
    <s v="bilbakir"/>
    <s v="Upload - Status &quot;Package Validation in progress&quot; is not possible"/>
    <x v="6"/>
  </r>
  <r>
    <n v="107491"/>
    <x v="2"/>
    <x v="0"/>
    <d v="2011-02-02T09:58:56"/>
    <s v="bilbakir"/>
    <s v="CRC verifications are not being applied on file"/>
    <x v="2"/>
  </r>
  <r>
    <n v="141651"/>
    <x v="0"/>
    <x v="0"/>
    <d v="2011-05-23T12:12:53"/>
    <s v="bilbakir"/>
    <s v="Product Name Reservation Page - Entering a 512 character string does not kick off the &quot;check availability&quot; logic for a name"/>
    <x v="16"/>
  </r>
  <r>
    <n v="141720"/>
    <x v="0"/>
    <x v="0"/>
    <d v="2010-12-09T11:58:27"/>
    <s v="bilbakir"/>
    <s v="Product Name Reservation Page - Until a name is reserved the users should not be able to navigate to the Upload page"/>
    <x v="22"/>
  </r>
  <r>
    <n v="141777"/>
    <x v="0"/>
    <x v="0"/>
    <d v="2010-12-09T11:57:27"/>
    <s v="bilbakir"/>
    <s v="Upload Page - Upload page has Save and Cancel buttons that don't do anything"/>
    <x v="22"/>
  </r>
  <r>
    <n v="223970"/>
    <x v="2"/>
    <x v="0"/>
    <d v="2011-05-23T09:50:48"/>
    <s v="bilbakir"/>
    <s v="WNS: Define reqs for getting Secret key from IDS"/>
    <x v="16"/>
  </r>
  <r>
    <n v="147997"/>
    <x v="0"/>
    <x v="0"/>
    <d v="2011-05-23T09:32:47"/>
    <s v="bilbakir"/>
    <s v="Onboarding Database - Serialized Identity is empty in the developer_PackageExtendedData"/>
    <x v="16"/>
  </r>
  <r>
    <n v="148010"/>
    <x v="0"/>
    <x v="0"/>
    <d v="2010-12-13T17:20:03"/>
    <s v="bilbakir"/>
    <s v="Upload Page - Exception is thrown on event viewer when trying to remove a package"/>
    <x v="32"/>
  </r>
  <r>
    <n v="190657"/>
    <x v="0"/>
    <x v="0"/>
    <d v="2011-06-02T10:39:33"/>
    <s v="bilbakir"/>
    <s v="Upload Page - A package with a large name does not truncate with ellipsis on the upload page"/>
    <x v="6"/>
  </r>
  <r>
    <n v="190663"/>
    <x v="0"/>
    <x v="0"/>
    <d v="2011-01-21T11:41:39"/>
    <s v="bilbakir"/>
    <s v="Upload Page - &quot;Learn More&quot; link doesn't do anything on the upload page"/>
    <x v="28"/>
  </r>
  <r>
    <n v="190666"/>
    <x v="0"/>
    <x v="0"/>
    <d v="2011-01-21T11:27:42"/>
    <s v="bilbakir"/>
    <s v="Upload Page - &quot;View Application Policies&quot; link does not open a new browser"/>
    <x v="28"/>
  </r>
  <r>
    <n v="71073"/>
    <x v="0"/>
    <x v="0"/>
    <d v="2010-08-22T22:21:03"/>
    <s v="bilbakir"/>
    <s v="Listing Data Page - User should be allowed to save listing data in an incomplete state as well"/>
    <x v="25"/>
  </r>
  <r>
    <n v="332053"/>
    <x v="0"/>
    <x v="0"/>
    <d v="2011-06-02T19:54:06"/>
    <s v="bilbakir"/>
    <s v="PackageValidation: Upload progress should never stall when package validation fails"/>
    <x v="6"/>
  </r>
  <r>
    <n v="275650"/>
    <x v="0"/>
    <x v="0"/>
    <d v="2011-06-20T13:35:45"/>
    <s v="bilbakir"/>
    <s v="Release Anchor Page - State of Package Upload is still Incomplete even though packages are uploaded successfully"/>
    <x v="0"/>
  </r>
  <r>
    <n v="71126"/>
    <x v="0"/>
    <x v="0"/>
    <d v="2010-08-23T18:29:18"/>
    <s v="bilbakir"/>
    <s v="Features on Listing page does not match wireframes from the spec"/>
    <x v="25"/>
  </r>
  <r>
    <n v="71400"/>
    <x v="0"/>
    <x v="0"/>
    <d v="2010-08-09T16:19:03"/>
    <s v="bilbakir"/>
    <s v="Listing Data must support upto 10 screenshots. Currently it supports 3"/>
    <x v="4"/>
  </r>
  <r>
    <n v="79888"/>
    <x v="0"/>
    <x v="0"/>
    <d v="2010-08-22T16:47:36"/>
    <s v="bilbakir"/>
    <s v="[Listing Data Page] - Empty string is accepted as a valid keyword"/>
    <x v="25"/>
  </r>
  <r>
    <n v="202056"/>
    <x v="0"/>
    <x v="0"/>
    <d v="2011-06-06T10:02:15"/>
    <s v="bilbakir"/>
    <s v="Serviceability - Incomplete performance counters for appx package manifest extraction"/>
    <x v="7"/>
  </r>
  <r>
    <n v="202057"/>
    <x v="0"/>
    <x v="0"/>
    <d v="2011-06-10T14:32:45"/>
    <s v="bilbakir"/>
    <s v="Serviceability - Incomplete performance counters for product name reservation"/>
    <x v="7"/>
  </r>
  <r>
    <n v="275662"/>
    <x v="0"/>
    <x v="0"/>
    <d v="2011-06-02T20:00:56"/>
    <s v="bilbakir"/>
    <s v="Upload - Save button disappears on the upload page when you upload a package that fails validation after a package that has validated successfully"/>
    <x v="6"/>
  </r>
  <r>
    <n v="347130"/>
    <x v="0"/>
    <x v="0"/>
    <d v="2011-06-20T13:39:35"/>
    <s v="bilbakir"/>
    <s v="Upload - Uploading a package is not kicking off validation and failing on &quot;InvalidCastException: Specified cast is not valid&quot; exception"/>
    <x v="0"/>
  </r>
  <r>
    <n v="55946"/>
    <x v="2"/>
    <x v="0"/>
    <d v="2010-08-03T10:01:47"/>
    <s v="bilbakir"/>
    <s v="Upload Page - Incomplete experience defined in the spec for the case when a user cancels the upload of a package during an update of the package."/>
    <x v="23"/>
  </r>
  <r>
    <n v="64834"/>
    <x v="0"/>
    <x v="0"/>
    <d v="2010-08-16T19:30:42"/>
    <s v="bilbakir"/>
    <s v="Some of the pages in Catalog Management are missing the Cancel button as described in the specification"/>
    <x v="11"/>
  </r>
  <r>
    <n v="64985"/>
    <x v="0"/>
    <x v="0"/>
    <d v="2010-08-15T16:00:59"/>
    <s v="bilbakir"/>
    <s v="Upload Page - Finish Button should only appear when the upload has been completed"/>
    <x v="11"/>
  </r>
  <r>
    <n v="64988"/>
    <x v="0"/>
    <x v="0"/>
    <d v="2010-08-15T16:01:56"/>
    <s v="bilbakir"/>
    <s v="Product Anchor Page - The &quot;View All Applications&quot; button is missing"/>
    <x v="11"/>
  </r>
  <r>
    <n v="82477"/>
    <x v="0"/>
    <x v="0"/>
    <d v="2010-08-09T16:18:30"/>
    <s v="bilbakir"/>
    <s v="Product Anchor Page - Id Tag is not set on the anchor tags of the product anchor page making automation difficult"/>
    <x v="4"/>
  </r>
  <r>
    <n v="90693"/>
    <x v="0"/>
    <x v="0"/>
    <d v="2010-08-26T12:09:21"/>
    <s v="bilbakir"/>
    <s v="Release - User is unable to cancel the release that has been submitted for certification and release"/>
    <x v="25"/>
  </r>
  <r>
    <n v="151426"/>
    <x v="0"/>
    <x v="0"/>
    <d v="2010-12-14T10:45:27"/>
    <s v="bilbakir"/>
    <s v="Upload Page - on chrome the upload control is missing its right border"/>
    <x v="32"/>
  </r>
  <r>
    <n v="108691"/>
    <x v="2"/>
    <x v="0"/>
    <d v="2011-02-04T11:05:06"/>
    <s v="bilbakir"/>
    <s v="File Server requirements need to defined and documented"/>
    <x v="2"/>
  </r>
  <r>
    <n v="208717"/>
    <x v="0"/>
    <x v="4"/>
    <d v="2011-02-04T17:05:18"/>
    <s v="bilbakir"/>
    <s v="Bug bash:Cannot delete image from screen shot and hero images after uploading"/>
    <x v="2"/>
  </r>
  <r>
    <n v="291917"/>
    <x v="0"/>
    <x v="0"/>
    <d v="2011-05-18T18:52:52"/>
    <s v="bilbakir"/>
    <s v="Product Name Reservation - Unknown SOAP exception when reserving a product name with a space in the name"/>
    <x v="1"/>
  </r>
  <r>
    <n v="333295"/>
    <x v="0"/>
    <x v="0"/>
    <d v="2011-06-17T10:46:58"/>
    <s v="bilbakir"/>
    <s v="package name validation is case sensitive, should be case-insensitive."/>
    <x v="8"/>
  </r>
  <r>
    <n v="271817"/>
    <x v="0"/>
    <x v="0"/>
    <d v="2011-06-02T09:52:21"/>
    <s v="bilbakir"/>
    <s v="Name Reservation - There should be no Save button on the Product Name reservation page when a name has not been reserved"/>
    <x v="6"/>
  </r>
  <r>
    <n v="187572"/>
    <x v="0"/>
    <x v="4"/>
    <d v="2011-01-21T16:02:54"/>
    <s v="bilbakir"/>
    <s v="Upload Page - Uploading an update to a package with an extra extension node, but the same version passes validation"/>
    <x v="28"/>
  </r>
  <r>
    <n v="271829"/>
    <x v="0"/>
    <x v="0"/>
    <d v="2011-06-02T09:52:43"/>
    <s v="bilbakir"/>
    <s v="Name Reservation - Reserve Name button should not be enabled when no name has been entered"/>
    <x v="6"/>
  </r>
  <r>
    <n v="87813"/>
    <x v="0"/>
    <x v="0"/>
    <d v="2010-09-13T17:17:02"/>
    <s v="bilbakir"/>
    <s v="[E2E Demo] Upload Manager / Portal site needs to validate package names to adhere to the pattern specified at 'http://schemas.microsoft.com/appx/2010/manifest:ST_PackageName'"/>
    <x v="5"/>
  </r>
  <r>
    <n v="281218"/>
    <x v="0"/>
    <x v="0"/>
    <d v="2011-06-02T09:13:33"/>
    <s v="bilbakir"/>
    <s v="Upload - Deleting a package is throwing an exception and not deleting the package"/>
    <x v="6"/>
  </r>
  <r>
    <n v="68809"/>
    <x v="0"/>
    <x v="4"/>
    <d v="2010-08-16T19:43:01"/>
    <s v="bilbakir"/>
    <s v="Installing a new build of Portal Site causes the password for SVC-ANON to be reset and throws a 503 error"/>
    <x v="11"/>
  </r>
  <r>
    <n v="284089"/>
    <x v="0"/>
    <x v="0"/>
    <d v="2011-06-20T13:32:16"/>
    <s v="bilbakir"/>
    <s v="Upload - User can deep link and upload packages even though the cryptography section is not complete"/>
    <x v="0"/>
  </r>
  <r>
    <n v="79294"/>
    <x v="0"/>
    <x v="0"/>
    <d v="2010-09-02T15:00:00"/>
    <s v="bilbakir"/>
    <s v="[Package Page] - If there is already an existing product registered in the registry database, the manifest page doesnt display any errors"/>
    <x v="9"/>
  </r>
  <r>
    <n v="147349"/>
    <x v="0"/>
    <x v="0"/>
    <d v="2010-12-09T11:22:22"/>
    <s v="bilbakir"/>
    <s v="Upload Page - Validation - No validation to ensure that the version number of the application is at least one higher that whats already uploaded"/>
    <x v="22"/>
  </r>
  <r>
    <n v="147603"/>
    <x v="0"/>
    <x v="0"/>
    <d v="2010-12-14T10:46:50"/>
    <s v="bilbakir"/>
    <s v="Upload Page - Validation - Developer can upload packages whose name is outside of the developer's namespace"/>
    <x v="32"/>
  </r>
  <r>
    <n v="147632"/>
    <x v="0"/>
    <x v="0"/>
    <d v="2010-12-13T15:49:05"/>
    <s v="bilbakir"/>
    <s v="Upload Page - Validation - Publisher string does not need to match the one created when signing up for the portal"/>
    <x v="32"/>
  </r>
  <r>
    <n v="188913"/>
    <x v="0"/>
    <x v="0"/>
    <d v="2011-01-21T12:42:53"/>
    <s v="bilbakir"/>
    <s v="Upload Page - Uploading declarative identity packages creates multiple levels of listing data in the database"/>
    <x v="28"/>
  </r>
  <r>
    <n v="147513"/>
    <x v="0"/>
    <x v="0"/>
    <d v="2011-01-14T11:27:52"/>
    <s v="bilbakir"/>
    <s v="Upload Page - Uploading more than 4 packages fails without informing the user the reason for the failure"/>
    <x v="30"/>
  </r>
  <r>
    <n v="346350"/>
    <x v="0"/>
    <x v="2"/>
    <d v="2011-06-23T11:09:57"/>
    <s v="bilbakir"/>
    <s v="Win8- IE10:Pillar E2E: Pillar E2E: APPS:As a Developer, Publishing Your App is Straightforward and Transparent: 8019.fbl_wsc:devportal: for Packages uploading, no control for doing that is displayed in the U"/>
    <x v="0"/>
  </r>
  <r>
    <n v="71921"/>
    <x v="0"/>
    <x v="0"/>
    <d v="2010-08-09T18:08:43"/>
    <s v="bilbakir"/>
    <s v="[Listing Data Page] - When database doesn't have correct data, user cannot Save listing and no error is returned to the user"/>
    <x v="4"/>
  </r>
  <r>
    <n v="149201"/>
    <x v="0"/>
    <x v="0"/>
    <d v="2010-12-13T16:05:08"/>
    <s v="bilbakir"/>
    <s v="Upload Page - Navigating away from the upload page during an upload doesn't give a dialog box if the user navigates away from the page"/>
    <x v="32"/>
  </r>
  <r>
    <n v="149247"/>
    <x v="0"/>
    <x v="0"/>
    <d v="2010-12-13T15:47:18"/>
    <s v="bilbakir"/>
    <s v="Upload Page - Validation - Developers can upload packages where the display name in the manifest does not match the product name reserved for the product"/>
    <x v="32"/>
  </r>
  <r>
    <n v="149252"/>
    <x v="0"/>
    <x v="0"/>
    <d v="2010-12-14T10:47:16"/>
    <s v="bilbakir"/>
    <s v="Upload Page - Validation - Package with Resource Id not equal to null is accepted by the developer portal"/>
    <x v="32"/>
  </r>
  <r>
    <n v="329739"/>
    <x v="4"/>
    <x v="0"/>
    <d v="2011-06-09T09:23:08"/>
    <s v="bilbakir"/>
    <s v="Dashboard - App Tile doesnt show up on the dashboard on an expanded environment"/>
    <x v="7"/>
  </r>
  <r>
    <n v="272404"/>
    <x v="0"/>
    <x v="0"/>
    <d v="2011-06-23T17:39:12"/>
    <s v="bilbakir"/>
    <s v="Upload - Unhandled Error in Silverlight Application seen when uploading an application on the upload page"/>
    <x v="0"/>
  </r>
  <r>
    <n v="281640"/>
    <x v="0"/>
    <x v="0"/>
    <d v="2011-06-02T10:24:46"/>
    <s v="bilbakir"/>
    <s v="Product Name Reservation - Product Name Status table and column is not being used"/>
    <x v="6"/>
  </r>
  <r>
    <n v="289953"/>
    <x v="0"/>
    <x v="0"/>
    <d v="2011-06-21T17:48:34"/>
    <s v="bilbakir"/>
    <s v="Functional Bed - Upload - Uploading an application is throwing exceptions in event viewer and the upload is failing"/>
    <x v="0"/>
  </r>
  <r>
    <n v="104352"/>
    <x v="0"/>
    <x v="0"/>
    <d v="2010-09-13T09:18:45"/>
    <s v="bilbakir"/>
    <s v="[Localization] - Strings are not localized in ps-ps on the developer portal"/>
    <x v="5"/>
  </r>
  <r>
    <n v="348784"/>
    <x v="0"/>
    <x v="0"/>
    <d v="2011-06-23T17:35:08"/>
    <s v="bilbakir"/>
    <s v="UploadValidation: In Func bed, upload validation stalls after several successful uploads"/>
    <x v="0"/>
  </r>
  <r>
    <n v="191693"/>
    <x v="0"/>
    <x v="0"/>
    <d v="2011-06-03T11:45:33"/>
    <s v="bilbakir"/>
    <s v="Upload Page - When the product name doesnt match the error message is incorrect"/>
    <x v="6"/>
  </r>
  <r>
    <n v="191694"/>
    <x v="0"/>
    <x v="0"/>
    <d v="2011-01-21T16:12:26"/>
    <s v="bilbakir"/>
    <s v="Upload Page - When uploading a package with a name already taken by another product, the error message is incorrect"/>
    <x v="28"/>
  </r>
  <r>
    <n v="191696"/>
    <x v="0"/>
    <x v="0"/>
    <d v="2011-01-21T16:26:37"/>
    <s v="bilbakir"/>
    <s v="Upload Page - When the resource id in the manifest has a value, the error message is incorrect"/>
    <x v="28"/>
  </r>
  <r>
    <n v="191697"/>
    <x v="4"/>
    <x v="3"/>
    <d v="2011-06-08T14:58:25"/>
    <s v="bilbakir"/>
    <s v="Upload Page - Policy test to test whether a language is provided will never be called"/>
    <x v="7"/>
  </r>
  <r>
    <n v="191699"/>
    <x v="0"/>
    <x v="0"/>
    <d v="2011-01-21T13:01:35"/>
    <s v="bilbakir"/>
    <s v="Upload Page - Incorrect error is thrown when uploading a declarative identity package with the display name not matching"/>
    <x v="28"/>
  </r>
  <r>
    <n v="191702"/>
    <x v="0"/>
    <x v="1"/>
    <d v="2011-01-20T20:07:29"/>
    <s v="bilbakir"/>
    <s v="Upload Page - Updating a package with capabilities for declarative identities passes validation even though the other package does not a capabilities section"/>
    <x v="28"/>
  </r>
  <r>
    <n v="248831"/>
    <x v="0"/>
    <x v="0"/>
    <d v="2011-06-03T12:28:51"/>
    <s v="bilbakir"/>
    <s v="[TMA] Package Validation - Elevation of Priveleges"/>
    <x v="6"/>
  </r>
  <r>
    <n v="248834"/>
    <x v="0"/>
    <x v="0"/>
    <d v="2011-06-23T17:39:54"/>
    <s v="bilbakir"/>
    <s v="[TMA] Package Validation - Denial of Service Attacks"/>
    <x v="0"/>
  </r>
  <r>
    <n v="282036"/>
    <x v="0"/>
    <x v="4"/>
    <d v="2011-06-02T10:22:30"/>
    <s v="bilbakir"/>
    <s v="Name Reservation - Reserving a long product name is throwing an exception &quot;Invalid Product Id&quot;"/>
    <x v="6"/>
  </r>
  <r>
    <n v="248838"/>
    <x v="0"/>
    <x v="0"/>
    <d v="2011-06-03T12:30:15"/>
    <s v="bilbakir"/>
    <s v="[TMA] Package Validation - Repudiation"/>
    <x v="6"/>
  </r>
  <r>
    <n v="248839"/>
    <x v="0"/>
    <x v="0"/>
    <d v="2011-06-03T12:30:57"/>
    <s v="bilbakir"/>
    <s v="[TMA] Package Validation - Tampering"/>
    <x v="6"/>
  </r>
  <r>
    <n v="248842"/>
    <x v="0"/>
    <x v="0"/>
    <d v="2011-06-03T12:31:04"/>
    <s v="bilbakir"/>
    <s v="[TMA] Package Validation - Spoofing"/>
    <x v="6"/>
  </r>
  <r>
    <n v="189263"/>
    <x v="0"/>
    <x v="0"/>
    <d v="2011-01-21T15:47:54"/>
    <s v="bilbakir"/>
    <s v="Upload Page - Updating an image in the manifest to change its extension caused a 404 to be thrown when that image is shown"/>
    <x v="28"/>
  </r>
  <r>
    <n v="189406"/>
    <x v="0"/>
    <x v="0"/>
    <d v="2011-01-21T15:36:32"/>
    <s v="bilbakir"/>
    <s v="Upload Page - Uploading an update to a package with the order of the App Tiles reversed throws a validation failure with no error"/>
    <x v="28"/>
  </r>
  <r>
    <n v="189224"/>
    <x v="0"/>
    <x v="0"/>
    <d v="2011-01-21T13:06:29"/>
    <s v="bilbakir"/>
    <s v="Upload Page - User's Logo from the properties section is extracted and renamed to the .ico file format"/>
    <x v="28"/>
  </r>
  <r>
    <n v="198579"/>
    <x v="2"/>
    <x v="1"/>
    <d v="2011-02-02T11:20:19"/>
    <s v="bilbakir"/>
    <s v="Pillar E2E Feedback: The same package can be uploaded multiple times using the upload control."/>
    <x v="2"/>
  </r>
  <r>
    <n v="334473"/>
    <x v="0"/>
    <x v="0"/>
    <d v="2011-06-09T09:09:11"/>
    <s v="bilbakir"/>
    <s v="CloudServices:  Publisher is showing Publisher Display Name instead of Package Identity Publisher"/>
    <x v="7"/>
  </r>
  <r>
    <n v="152200"/>
    <x v="0"/>
    <x v="0"/>
    <d v="2010-12-14T10:47:02"/>
    <s v="bilbakir"/>
    <s v="Upload Page - User is allowed to upload a package without a name and only the namespace"/>
    <x v="32"/>
  </r>
  <r>
    <n v="143380"/>
    <x v="0"/>
    <x v="0"/>
    <d v="2010-12-13T15:26:01"/>
    <s v="bilbakir"/>
    <s v="Upload Page - Empty table should not be shown when there are no packages uploaded"/>
    <x v="32"/>
  </r>
  <r>
    <n v="202927"/>
    <x v="0"/>
    <x v="0"/>
    <d v="2011-06-03T11:09:18"/>
    <s v="bilbakir"/>
    <s v="Product Name Reservation - Reserved name for a product should be available for use when the release gets updated"/>
    <x v="6"/>
  </r>
  <r>
    <n v="203026"/>
    <x v="0"/>
    <x v="0"/>
    <d v="2011-05-23T09:51:28"/>
    <s v="bilbakir"/>
    <s v="Upload Page - Upload control is missing the right border on IE9"/>
    <x v="16"/>
  </r>
  <r>
    <n v="85105"/>
    <x v="0"/>
    <x v="0"/>
    <d v="2010-08-09T18:33:52"/>
    <s v="bilbakir"/>
    <s v="[Product Anchor Page] - Listing language instead of listing id should show up in the UI"/>
    <x v="4"/>
  </r>
  <r>
    <n v="85109"/>
    <x v="0"/>
    <x v="0"/>
    <d v="2010-08-09T18:29:39"/>
    <s v="bilbakir"/>
    <s v="[Product Anchor Page] - Change string from &quot;Last Modify&quot; to &quot;Last Modified&quot;"/>
    <x v="4"/>
  </r>
  <r>
    <n v="152152"/>
    <x v="0"/>
    <x v="0"/>
    <d v="2011-06-02T09:14:50"/>
    <s v="bilbakir"/>
    <s v="Upload Page - Display is not correct when validating a product that requires data from the package"/>
    <x v="6"/>
  </r>
  <r>
    <n v="152181"/>
    <x v="2"/>
    <x v="0"/>
    <d v="2011-02-07T10:21:27"/>
    <s v="bilbakir"/>
    <s v="Product Name Page: From UI, it is not clear what application names a developer reserved"/>
    <x v="33"/>
  </r>
  <r>
    <n v="362013"/>
    <x v="0"/>
    <x v="0"/>
    <d v="2011-06-24T09:12:34"/>
    <s v="bilbakir"/>
    <s v="Win8 -IE10: Can't add an image to screenshots in Despcription page"/>
    <x v="0"/>
  </r>
  <r>
    <n v="203988"/>
    <x v="0"/>
    <x v="0"/>
    <d v="2011-06-03T16:25:09"/>
    <s v="bilbakir"/>
    <s v="Listing Data Page - Silverlight plugin crashes on firefox when trying to upload a very large screenshot"/>
    <x v="6"/>
  </r>
  <r>
    <n v="204041"/>
    <x v="0"/>
    <x v="4"/>
    <d v="2011-05-12T09:30:26"/>
    <s v="bilbakir"/>
    <s v="Upload Page - When protected mode is on for Internet Explorer, no shares can be accessed"/>
    <x v="17"/>
  </r>
  <r>
    <n v="203925"/>
    <x v="4"/>
    <x v="4"/>
    <d v="2011-06-03T16:19:22"/>
    <s v="bilbakir"/>
    <s v="Listing Data Page - Listing title does not get updated in the database when the name has been updated"/>
    <x v="6"/>
  </r>
  <r>
    <n v="271905"/>
    <x v="0"/>
    <x v="0"/>
    <d v="2011-06-02T09:58:04"/>
    <s v="bilbakir"/>
    <s v="Name Reservation - User is allowed to only place a 256 maximum length character name in the name reservation text box"/>
    <x v="6"/>
  </r>
  <r>
    <n v="171741"/>
    <x v="0"/>
    <x v="0"/>
    <d v="2010-12-13T16:09:57"/>
    <s v="bilbakir"/>
    <s v="Exception in reading server path causes failure in loading Portal"/>
    <x v="32"/>
  </r>
  <r>
    <n v="238974"/>
    <x v="4"/>
    <x v="3"/>
    <d v="2011-05-09T10:59:25"/>
    <s v="bilbakir"/>
    <s v="Perf: WebTests for DevPortal are failing  when playing back"/>
    <x v="17"/>
  </r>
  <r>
    <n v="272336"/>
    <x v="0"/>
    <x v="0"/>
    <d v="2011-06-20T13:44:10"/>
    <s v="bilbakir"/>
    <s v="Upload - Deleting a package after the session is expired throws the &quot;Session Expired&quot; message under the Portal"/>
    <x v="0"/>
  </r>
  <r>
    <n v="271888"/>
    <x v="0"/>
    <x v="0"/>
    <d v="2011-06-02T09:57:06"/>
    <s v="bilbakir"/>
    <s v="Name Reservation - Reserving a name is failing on the portal with ResolutionFailedException."/>
    <x v="6"/>
  </r>
  <r>
    <n v="272182"/>
    <x v="0"/>
    <x v="0"/>
    <d v="2011-06-02T10:27:02"/>
    <s v="bilbakir"/>
    <s v="Name Reservation - After reserving a name, user should be able to reserve another name only after a specific click to a button"/>
    <x v="6"/>
  </r>
  <r>
    <n v="272025"/>
    <x v="0"/>
    <x v="0"/>
    <d v="2011-05-18T18:53:20"/>
    <s v="bilbakir"/>
    <s v="Upload - Uploading an application is failing with error &quot;Storing data into Package table failed&quot;."/>
    <x v="1"/>
  </r>
  <r>
    <n v="77684"/>
    <x v="0"/>
    <x v="0"/>
    <d v="2010-08-26T12:09:51"/>
    <s v="bilbakir"/>
    <s v="[Certification and Release] - User should not be allowed to edit data when the product has been submitted for certification and release"/>
    <x v="25"/>
  </r>
  <r>
    <n v="78168"/>
    <x v="0"/>
    <x v="0"/>
    <d v="2010-08-09T16:18:48"/>
    <s v="bilbakir"/>
    <s v="Listing Data - Last modified date is NULL for Listing data on the Developer Portal"/>
    <x v="4"/>
  </r>
  <r>
    <n v="161661"/>
    <x v="0"/>
    <x v="0"/>
    <d v="2011-01-20T20:08:23"/>
    <s v="bilbakir"/>
    <s v="Upload Page - Authentication required on the Upload page"/>
    <x v="28"/>
  </r>
  <r>
    <n v="145882"/>
    <x v="0"/>
    <x v="0"/>
    <d v="2010-12-13T15:44:31"/>
    <s v="bilbakir"/>
    <s v="Listing Data Page - Screenshots dimensions are not currently getting validated to 1024 X 768"/>
    <x v="32"/>
  </r>
  <r>
    <n v="145970"/>
    <x v="0"/>
    <x v="0"/>
    <d v="2010-12-13T16:08:20"/>
    <s v="bilbakir"/>
    <s v="Upload Page - no confirmation is given to the user before deleting a package"/>
    <x v="32"/>
  </r>
  <r>
    <n v="59424"/>
    <x v="2"/>
    <x v="0"/>
    <d v="2010-09-02T15:01:08"/>
    <s v="bilbakir"/>
    <s v="[TMA] Tampering - Binary Stream over http"/>
    <x v="9"/>
  </r>
  <r>
    <n v="59425"/>
    <x v="2"/>
    <x v="0"/>
    <d v="2010-09-01T10:42:05"/>
    <s v="bilbakir"/>
    <s v="[TMA] Denial of Service - Binary Stream over http"/>
    <x v="9"/>
  </r>
  <r>
    <n v="59426"/>
    <x v="0"/>
    <x v="0"/>
    <d v="2010-09-02T15:01:53"/>
    <s v="bilbakir"/>
    <s v="[TMA] Denial of Service - Get File Attributes (File Server to Package Reader)"/>
    <x v="9"/>
  </r>
  <r>
    <n v="59445"/>
    <x v="0"/>
    <x v="0"/>
    <d v="2010-09-08T17:01:52"/>
    <s v="bilbakir"/>
    <s v="[TMA] Repudiation - Web Service"/>
    <x v="12"/>
  </r>
  <r>
    <n v="59446"/>
    <x v="2"/>
    <x v="0"/>
    <d v="2011-02-02T11:07:47"/>
    <s v="bilbakir"/>
    <s v="[TMA] Denial of Service - Web Service"/>
    <x v="2"/>
  </r>
  <r>
    <n v="110886"/>
    <x v="4"/>
    <x v="3"/>
    <d v="2011-01-14T15:22:57"/>
    <s v="bilbakir"/>
    <s v="Perf: Some of the portal pages are not meeting PLT goals under Broadband and Narrowband simulation"/>
    <x v="30"/>
  </r>
  <r>
    <n v="187621"/>
    <x v="0"/>
    <x v="0"/>
    <d v="2011-01-21T11:44:09"/>
    <s v="bilbakir"/>
    <s v="Upload Page - Updates to packages are not overwriting the original package."/>
    <x v="28"/>
  </r>
  <r>
    <n v="295529"/>
    <x v="4"/>
    <x v="0"/>
    <d v="2011-05-16T09:35:04"/>
    <s v="bilbakir"/>
    <s v="One-box Workflow: The path of the COM DLLs should be in the system path variable"/>
    <x v="1"/>
  </r>
  <r>
    <n v="303241"/>
    <x v="0"/>
    <x v="5"/>
    <d v="2011-06-02T10:25:58"/>
    <s v="bilbakir"/>
    <s v="Upload - Uploading an application through a user that already has an account with the store thrown an exception in loading the identity catalog"/>
    <x v="6"/>
  </r>
  <r>
    <n v="287599"/>
    <x v="0"/>
    <x v="0"/>
    <d v="2011-06-15T16:49:16"/>
    <s v="bilbakir"/>
    <s v="Update IsFrameworkDev and IsMicrosoftDev usage in the package validation code"/>
    <x v="8"/>
  </r>
  <r>
    <n v="295864"/>
    <x v="0"/>
    <x v="0"/>
    <d v="2011-06-02T19:41:21"/>
    <s v="bilbakir"/>
    <s v="Product Name Reservation - User can submit a release for certification when the display name in the manifest does not match a reserved name of the product"/>
    <x v="6"/>
  </r>
  <r>
    <n v="295943"/>
    <x v="0"/>
    <x v="3"/>
    <d v="2011-06-02T09:56:31"/>
    <s v="bilbakir"/>
    <s v="Product Name Reservation - Extra click when deleting a reserved name after 10 names have been reserved"/>
    <x v="6"/>
  </r>
  <r>
    <n v="31605"/>
    <x v="0"/>
    <x v="0"/>
    <d v="2010-08-02T10:07:44"/>
    <s v="bilbakir"/>
    <s v="MG42: RPM: Update MUSIC DB Machine Type in ASTRO.xml for  dev environment"/>
    <x v="23"/>
  </r>
  <r>
    <n v="287762"/>
    <x v="0"/>
    <x v="1"/>
    <d v="2011-05-09T09:13:23"/>
    <s v="bilbakir"/>
    <s v="WebServiceAPI: GetProductUploadInfo returns invalid DateTime"/>
    <x v="17"/>
  </r>
  <r>
    <n v="59444"/>
    <x v="0"/>
    <x v="0"/>
    <d v="2010-09-01T10:40:18"/>
    <s v="bilbakir"/>
    <s v="[TMA] Spoofing - Upload Handler"/>
    <x v="9"/>
  </r>
  <r>
    <n v="59489"/>
    <x v="0"/>
    <x v="0"/>
    <d v="2010-09-01T10:40:11"/>
    <s v="bilbakir"/>
    <s v="[TMA] Tampering - Upload Handler"/>
    <x v="9"/>
  </r>
  <r>
    <n v="59490"/>
    <x v="0"/>
    <x v="0"/>
    <d v="2010-09-01T10:40:02"/>
    <s v="bilbakir"/>
    <s v="[TMA] Repudiation - Upload Handler"/>
    <x v="9"/>
  </r>
  <r>
    <n v="59491"/>
    <x v="0"/>
    <x v="0"/>
    <d v="2010-09-01T10:39:51"/>
    <s v="bilbakir"/>
    <s v="[TMA] Information Disclosure - Upload Handler"/>
    <x v="9"/>
  </r>
  <r>
    <n v="59492"/>
    <x v="0"/>
    <x v="0"/>
    <d v="2010-09-01T10:12:56"/>
    <s v="bilbakir"/>
    <s v="[TMA] Denial of Service - Upload Handler"/>
    <x v="9"/>
  </r>
  <r>
    <n v="59494"/>
    <x v="0"/>
    <x v="0"/>
    <d v="2010-09-01T10:12:49"/>
    <s v="bilbakir"/>
    <s v="[TMA] Elevation of Privelege - Upload Handler"/>
    <x v="9"/>
  </r>
  <r>
    <n v="171123"/>
    <x v="0"/>
    <x v="0"/>
    <d v="2010-12-13T16:01:34"/>
    <s v="bilbakir"/>
    <s v="Upload Manager- Getting multiple error dialog boxes when trying to add more than 4 packages"/>
    <x v="32"/>
  </r>
  <r>
    <n v="270932"/>
    <x v="2"/>
    <x v="1"/>
    <d v="2011-05-09T10:20:24"/>
    <s v="bilbakir"/>
    <s v="UploadControl: After dismissing generic error (max three files exceeded), upload progresses with first three packages"/>
    <x v="17"/>
  </r>
  <r>
    <n v="270991"/>
    <x v="4"/>
    <x v="0"/>
    <d v="2011-05-09T09:20:58"/>
    <s v="bilbakir"/>
    <s v="UploadControl: After a cold start, it takes about 12 sec to start uploading first package"/>
    <x v="17"/>
  </r>
  <r>
    <n v="145862"/>
    <x v="0"/>
    <x v="0"/>
    <d v="2010-12-06T17:19:33"/>
    <s v="bilbakir"/>
    <s v="Upload Manager: Max number of allowed packages in Upload Control should be 4"/>
    <x v="22"/>
  </r>
  <r>
    <n v="171296"/>
    <x v="0"/>
    <x v="0"/>
    <d v="2011-01-14T16:50:20"/>
    <s v="bilbakir"/>
    <s v="UploadManager: Packages in Upload Control are not tabable"/>
    <x v="30"/>
  </r>
  <r>
    <n v="171364"/>
    <x v="2"/>
    <x v="0"/>
    <d v="2011-02-04T11:01:49"/>
    <s v="bilbakir"/>
    <s v="UploadManager: Disabling/Enabling network multiple times while a package being uploaded does not resume upload"/>
    <x v="2"/>
  </r>
  <r>
    <n v="171374"/>
    <x v="0"/>
    <x v="4"/>
    <d v="2011-06-23T17:40:36"/>
    <s v="bilbakir"/>
    <s v="UploadPage: Deleting packages fails intermittently"/>
    <x v="0"/>
  </r>
  <r>
    <n v="102450"/>
    <x v="0"/>
    <x v="5"/>
    <d v="2010-10-11T14:45:43"/>
    <s v="bilbakir"/>
    <s v="Upload page does not load on a specific system configuration"/>
    <x v="43"/>
  </r>
  <r>
    <n v="111017"/>
    <x v="2"/>
    <x v="0"/>
    <d v="2011-02-04T10:28:38"/>
    <s v="bilbakir"/>
    <s v="Telemetry requirements for Upload Manager need to be defined"/>
    <x v="2"/>
  </r>
  <r>
    <n v="111022"/>
    <x v="2"/>
    <x v="3"/>
    <d v="2010-09-15T14:18:54"/>
    <s v="bilbakir"/>
    <s v="Upload Manager localization requirements need to be defined for VS"/>
    <x v="5"/>
  </r>
  <r>
    <n v="111181"/>
    <x v="2"/>
    <x v="0"/>
    <d v="2010-09-07T10:59:09"/>
    <s v="bilbakir"/>
    <s v="Silverlight Control does not support localized strings"/>
    <x v="12"/>
  </r>
  <r>
    <n v="145302"/>
    <x v="0"/>
    <x v="4"/>
    <d v="2011-01-14T11:26:12"/>
    <s v="bilbakir"/>
    <s v="Upload Manager-  Loading upload control fails in Firefox"/>
    <x v="30"/>
  </r>
  <r>
    <n v="145316"/>
    <x v="0"/>
    <x v="4"/>
    <d v="2010-12-13T15:27:55"/>
    <s v="bilbakir"/>
    <s v="Upload Manager- FileSize is not displaying accurate data when packages removed from upload control"/>
    <x v="32"/>
  </r>
  <r>
    <n v="178851"/>
    <x v="0"/>
    <x v="3"/>
    <d v="2011-01-14T11:28:15"/>
    <s v="bilbakir"/>
    <s v="UploadManager: On psuedo-mirrored builds, number of packages uploaded is not displayed properly"/>
    <x v="30"/>
  </r>
  <r>
    <n v="178865"/>
    <x v="0"/>
    <x v="3"/>
    <d v="2011-01-14T12:00:43"/>
    <s v="bilbakir"/>
    <s v="UploadManager: On psuedo-mirrored builds, package size and  unit are not displayed consistently"/>
    <x v="30"/>
  </r>
  <r>
    <n v="221583"/>
    <x v="4"/>
    <x v="0"/>
    <d v="2011-06-03T16:20:52"/>
    <s v="bilbakir"/>
    <s v="Deployment Test - Deployment Test for UPLOAD_SERVICE is failing"/>
    <x v="6"/>
  </r>
  <r>
    <n v="221630"/>
    <x v="0"/>
    <x v="4"/>
    <d v="2011-06-03T10:15:33"/>
    <s v="bilbakir"/>
    <s v="Upload Manager: Perf counters dont get initialized"/>
    <x v="6"/>
  </r>
  <r>
    <n v="271906"/>
    <x v="0"/>
    <x v="4"/>
    <d v="2011-06-08T13:36:04"/>
    <s v="bilbakir"/>
    <s v="PackageValidation: Update to an already uploaded packages does not generate correct error message"/>
    <x v="7"/>
  </r>
  <r>
    <n v="272219"/>
    <x v="2"/>
    <x v="3"/>
    <d v="2011-05-09T09:13:43"/>
    <s v="bilbakir"/>
    <s v="UploadControl: Packages are deleted when network connection restored"/>
    <x v="17"/>
  </r>
  <r>
    <n v="280468"/>
    <x v="0"/>
    <x v="2"/>
    <d v="2011-05-09T09:19:59"/>
    <s v="bilbakir"/>
    <s v="UploadControl: Upload stuck in package validation phase"/>
    <x v="17"/>
  </r>
  <r>
    <n v="69121"/>
    <x v="2"/>
    <x v="3"/>
    <d v="2010-09-21T12:01:34"/>
    <s v="bilbakir"/>
    <s v="Define initial Upload package User Experience if Silverlight control is not installed"/>
    <x v="46"/>
  </r>
  <r>
    <n v="86554"/>
    <x v="0"/>
    <x v="0"/>
    <d v="2010-08-12T11:39:44"/>
    <s v="bilbakir"/>
    <s v="Consider adding AutomationIDs to Silverlight controls"/>
    <x v="4"/>
  </r>
  <r>
    <n v="95054"/>
    <x v="2"/>
    <x v="0"/>
    <d v="2010-12-13T11:58:01"/>
    <s v="bilbakir"/>
    <s v="Clarify reqs around uploading the same package from multiple sessions with same user"/>
    <x v="32"/>
  </r>
  <r>
    <n v="271870"/>
    <x v="0"/>
    <x v="0"/>
    <d v="2011-06-21T17:31:36"/>
    <s v="bilbakir"/>
    <s v="UploadControl: Update upload help text to include Visual Studio"/>
    <x v="0"/>
  </r>
  <r>
    <n v="87815"/>
    <x v="0"/>
    <x v="1"/>
    <d v="2010-09-01T10:33:12"/>
    <s v="bilbakir"/>
    <s v="AppX packages not getting uploaded to the Server Path"/>
    <x v="9"/>
  </r>
  <r>
    <n v="87817"/>
    <x v="0"/>
    <x v="0"/>
    <d v="2010-09-02T15:30:29"/>
    <s v="bilbakir"/>
    <s v="Package file stored in server side should have file extension &quot;.appx&quot;"/>
    <x v="9"/>
  </r>
  <r>
    <n v="87818"/>
    <x v="0"/>
    <x v="0"/>
    <d v="2010-08-26T12:12:20"/>
    <s v="bilbakir"/>
    <s v="Upload Page - On update a package shows up as completed on the upload control"/>
    <x v="25"/>
  </r>
  <r>
    <n v="96111"/>
    <x v="0"/>
    <x v="3"/>
    <d v="2010-08-22T17:38:15"/>
    <s v="bilbakir"/>
    <s v="Cancelling from Update Package should navigate back to anchor page"/>
    <x v="25"/>
  </r>
  <r>
    <n v="173217"/>
    <x v="0"/>
    <x v="0"/>
    <d v="2010-12-09T11:20:48"/>
    <s v="bilbakir"/>
    <s v="UploadManager: Update installspec.xml to support MiniInt enviroment"/>
    <x v="22"/>
  </r>
  <r>
    <n v="337607"/>
    <x v="0"/>
    <x v="0"/>
    <d v="2011-06-03T10:57:01"/>
    <s v="bilbakir"/>
    <s v="UploadControl UI: Bottom border does not show up"/>
    <x v="6"/>
  </r>
  <r>
    <n v="110895"/>
    <x v="4"/>
    <x v="3"/>
    <d v="2011-01-14T15:23:30"/>
    <s v="bilbakir"/>
    <s v="Performance: Uploading a single package(11MB) takes considerable amount of time under Broadband and Narrowband"/>
    <x v="30"/>
  </r>
  <r>
    <n v="110117"/>
    <x v="2"/>
    <x v="0"/>
    <d v="2010-09-07T09:49:02"/>
    <s v="bilbakir"/>
    <s v="Log all the exceptions to Windows Store event log"/>
    <x v="12"/>
  </r>
  <r>
    <n v="49723"/>
    <x v="0"/>
    <x v="0"/>
    <d v="2011-02-04T10:20:51"/>
    <s v="bilbakir"/>
    <s v="[TMA] Dev Portal Distribution - A product package can be classified as MBI data.  If an attacker gets access to it, he can reverse engineer it to his advantage."/>
    <x v="2"/>
  </r>
  <r>
    <n v="74203"/>
    <x v="0"/>
    <x v="0"/>
    <d v="2010-08-22T22:23:00"/>
    <s v="bilbakir"/>
    <s v="[Upload Page] - Clicking Finish while an upload is in progress does not reset its state from &quot;InUpload&quot;"/>
    <x v="25"/>
  </r>
  <r>
    <n v="143141"/>
    <x v="0"/>
    <x v="2"/>
    <d v="2010-12-06T20:30:21"/>
    <s v="bilbakir"/>
    <s v="Upload Manager: Can't upload packages"/>
    <x v="22"/>
  </r>
  <r>
    <n v="143398"/>
    <x v="0"/>
    <x v="4"/>
    <d v="2010-12-13T15:25:12"/>
    <s v="bilbakir"/>
    <s v="Upload  button is disabled after package  upload fails"/>
    <x v="32"/>
  </r>
  <r>
    <n v="143425"/>
    <x v="0"/>
    <x v="0"/>
    <d v="2010-12-09T13:28:06"/>
    <s v="bilbakir"/>
    <s v="Upload page become unresponsive at least a minute when large (800MB) package selected to upload"/>
    <x v="22"/>
  </r>
  <r>
    <n v="151575"/>
    <x v="0"/>
    <x v="1"/>
    <d v="2010-12-06T20:23:02"/>
    <s v="bilbakir"/>
    <s v="UploadManager-WebServiceAPI:TestDisplayName does not validate display names conforming AppX Schema"/>
    <x v="22"/>
  </r>
  <r>
    <n v="151680"/>
    <x v="0"/>
    <x v="0"/>
    <d v="2010-12-06T20:31:35"/>
    <s v="bilbakir"/>
    <s v="UploadManager:Remove DropHintMsg0 and DropHintMsg1 when upload page is loading"/>
    <x v="22"/>
  </r>
  <r>
    <n v="75152"/>
    <x v="0"/>
    <x v="0"/>
    <d v="2010-08-22T16:42:56"/>
    <s v="bilbakir"/>
    <s v="[Upload Page] - Cancelling an upload does not take the user to the Product anchor page"/>
    <x v="25"/>
  </r>
  <r>
    <n v="152117"/>
    <x v="0"/>
    <x v="0"/>
    <d v="2010-12-06T17:40:44"/>
    <s v="bilbakir"/>
    <s v="UploadManager: Uploading a package does not resume once network becomes available"/>
    <x v="22"/>
  </r>
  <r>
    <n v="152140"/>
    <x v="2"/>
    <x v="0"/>
    <d v="2010-12-13T16:04:38"/>
    <s v="bilbakir"/>
    <s v="UploadManager: Canceling an in-progress upload removes the package from Upload Control"/>
    <x v="32"/>
  </r>
  <r>
    <n v="152164"/>
    <x v="0"/>
    <x v="4"/>
    <d v="2010-12-06T17:28:25"/>
    <s v="bilbakir"/>
    <s v="UploadManager: Total number of packages is not displaying accurate info"/>
    <x v="22"/>
  </r>
  <r>
    <n v="152173"/>
    <x v="0"/>
    <x v="1"/>
    <d v="2010-12-06T15:22:30"/>
    <s v="bilbakir"/>
    <s v="UploadManager: Can't select multiple packages  from different folders"/>
    <x v="22"/>
  </r>
  <r>
    <n v="152210"/>
    <x v="2"/>
    <x v="3"/>
    <d v="2010-12-13T16:02:27"/>
    <s v="bilbakir"/>
    <s v="UploadManager: Consider not allowing non-appx packages to Upload Control"/>
    <x v="32"/>
  </r>
  <r>
    <n v="152217"/>
    <x v="0"/>
    <x v="0"/>
    <d v="2010-12-14T10:48:08"/>
    <s v="bilbakir"/>
    <s v="UploadManager: Remove File Selection help text from Upload control while uploading"/>
    <x v="32"/>
  </r>
  <r>
    <n v="152222"/>
    <x v="0"/>
    <x v="5"/>
    <d v="2010-12-06T17:02:33"/>
    <s v="bilbakir"/>
    <s v="UploadManager: Cant drag and drop packages from File Dialog"/>
    <x v="22"/>
  </r>
  <r>
    <n v="277527"/>
    <x v="0"/>
    <x v="0"/>
    <d v="2011-06-02T11:11:51"/>
    <s v="bilbakir"/>
    <s v="Upload - Upload is failing for every 4th package that attempt made by the user"/>
    <x v="6"/>
  </r>
  <r>
    <n v="144743"/>
    <x v="0"/>
    <x v="0"/>
    <d v="2010-12-06T20:23:50"/>
    <s v="bilbakir"/>
    <s v="Upload Manager: Reject adding same packages to Upload Controller multiple times"/>
    <x v="22"/>
  </r>
  <r>
    <n v="157502"/>
    <x v="0"/>
    <x v="0"/>
    <d v="2011-01-24T19:15:52"/>
    <s v="bilbakir"/>
    <s v="Functional Bed - Upload Page - User cannot select packages onto the control trying to access the functional bed"/>
    <x v="35"/>
  </r>
  <r>
    <n v="174517"/>
    <x v="0"/>
    <x v="0"/>
    <d v="2010-12-13T16:01:16"/>
    <s v="bilbakir"/>
    <s v="UploadManager: User can't upload packages  there are 4 incomplete packages"/>
    <x v="32"/>
  </r>
  <r>
    <n v="174519"/>
    <x v="2"/>
    <x v="0"/>
    <d v="2010-12-13T16:02:59"/>
    <s v="bilbakir"/>
    <s v="UploadManager: Define reqs when there are 4 packages and user wants to add more packages"/>
    <x v="32"/>
  </r>
  <r>
    <n v="174777"/>
    <x v="2"/>
    <x v="0"/>
    <d v="2010-12-13T16:02:42"/>
    <s v="bilbakir"/>
    <s v="UploadManager: For large packages (ex: 800MB), no indication on UI that CRC is being done before upload"/>
    <x v="32"/>
  </r>
  <r>
    <n v="94779"/>
    <x v="0"/>
    <x v="0"/>
    <d v="2010-09-02T15:07:38"/>
    <s v="bilbakir"/>
    <s v="Identify/Define localization deployment requirements for Silverlight  Control"/>
    <x v="9"/>
  </r>
  <r>
    <n v="112000"/>
    <x v="0"/>
    <x v="0"/>
    <d v="2010-09-13T09:11:17"/>
    <s v="bilbakir"/>
    <s v="Uploading packages button is disabled with latest build"/>
    <x v="5"/>
  </r>
  <r>
    <n v="281395"/>
    <x v="0"/>
    <x v="0"/>
    <d v="2011-05-16T09:38:36"/>
    <s v="bilbakir"/>
    <s v="Max allowed uploaded packages for any product should be 3"/>
    <x v="1"/>
  </r>
  <r>
    <n v="346542"/>
    <x v="0"/>
    <x v="0"/>
    <d v="2011-06-21T17:30:58"/>
    <s v="bilbakir"/>
    <s v="Uploaded packages stuck in upload control"/>
    <x v="0"/>
  </r>
  <r>
    <n v="112863"/>
    <x v="2"/>
    <x v="4"/>
    <d v="2010-12-13T15:20:40"/>
    <s v="bilbakir"/>
    <s v="Upload - Initialize error at the bottom of browser when silverlight is not installed"/>
    <x v="32"/>
  </r>
  <r>
    <n v="325016"/>
    <x v="0"/>
    <x v="0"/>
    <d v="2011-06-02T19:53:02"/>
    <s v="bilbakir"/>
    <s v="Need to remove the logic that switch primary and secondary file server for upload"/>
    <x v="6"/>
  </r>
  <r>
    <n v="69886"/>
    <x v="0"/>
    <x v="0"/>
    <d v="2010-08-22T21:40:36"/>
    <s v="bilbakir"/>
    <s v="ModifiedBy on Upload is showing up as &quot;Uploader&quot; in the database"/>
    <x v="25"/>
  </r>
  <r>
    <n v="69901"/>
    <x v="0"/>
    <x v="0"/>
    <d v="2010-08-22T16:36:01"/>
    <s v="bilbakir"/>
    <s v="Update Package - Title of the Page should be represent &quot;Updating an Application&quot; vs &quot;Uploading a new Application&quot;"/>
    <x v="25"/>
  </r>
  <r>
    <n v="69917"/>
    <x v="0"/>
    <x v="0"/>
    <d v="2010-08-17T21:10:46"/>
    <s v="bilbakir"/>
    <s v="WS Infrastructure: No Permissions to Packages folder given to SVC-ANON user"/>
    <x v="11"/>
  </r>
  <r>
    <n v="146991"/>
    <x v="0"/>
    <x v="0"/>
    <d v="2010-12-06T20:19:17"/>
    <s v="bilbakir"/>
    <s v="Upload Manager: POST requests via Silverlight in IE does not work properly"/>
    <x v="22"/>
  </r>
  <r>
    <n v="172482"/>
    <x v="0"/>
    <x v="3"/>
    <d v="2011-01-14T11:58:27"/>
    <s v="bilbakir"/>
    <s v="UploadManager: Overall upload progress bar is not shown"/>
    <x v="30"/>
  </r>
  <r>
    <n v="172526"/>
    <x v="2"/>
    <x v="0"/>
    <d v="2010-12-13T16:04:06"/>
    <s v="bilbakir"/>
    <s v="UploadManager: Package names are not easily discoverable in Upload Control"/>
    <x v="32"/>
  </r>
  <r>
    <n v="172713"/>
    <x v="2"/>
    <x v="0"/>
    <d v="2010-12-13T16:03:47"/>
    <s v="bilbakir"/>
    <s v="UploadManager: Provide a mechanism to delete packages via keyboard"/>
    <x v="32"/>
  </r>
  <r>
    <n v="172722"/>
    <x v="2"/>
    <x v="0"/>
    <d v="2010-12-13T16:03:30"/>
    <s v="bilbakir"/>
    <s v="UploadManager: Packages in Upload Control should be traversed via Left/Right keyboard buttons"/>
    <x v="32"/>
  </r>
  <r>
    <n v="207038"/>
    <x v="0"/>
    <x v="1"/>
    <d v="2011-02-02T12:09:56"/>
    <s v="bilbakir"/>
    <s v="Bug bash: Validation Messages for Appx Package do not do string replacement"/>
    <x v="2"/>
  </r>
  <r>
    <n v="176617"/>
    <x v="2"/>
    <x v="0"/>
    <d v="2011-02-04T16:22:15"/>
    <s v="bilbakir"/>
    <s v="UploadManager: Define Live ID Reqs for external partners"/>
    <x v="2"/>
  </r>
  <r>
    <n v="242687"/>
    <x v="0"/>
    <x v="0"/>
    <d v="2011-06-23T17:38:33"/>
    <s v="bilbakir"/>
    <s v="Uploading a package on the INT environment is failing due to redirection to different front end dev portal hosts behind a VIP"/>
    <x v="0"/>
  </r>
  <r>
    <n v="157224"/>
    <x v="0"/>
    <x v="0"/>
    <d v="2011-01-14T15:21:33"/>
    <s v="bilbakir"/>
    <s v="Reliability Instrumentation: Application Upload - Load"/>
    <x v="30"/>
  </r>
  <r>
    <n v="55922"/>
    <x v="2"/>
    <x v="0"/>
    <d v="2010-08-03T18:19:00"/>
    <s v="bilbakir"/>
    <s v="Upload Page - Undefined behavior for case on the upload page when there is an unknown server error that happens during the upload of a package"/>
    <x v="23"/>
  </r>
  <r>
    <n v="324026"/>
    <x v="0"/>
    <x v="3"/>
    <d v="2011-06-02T09:11:29"/>
    <s v="bilbakir"/>
    <s v="WebServiceAPI: PackageUploadInfo does not return correct data values"/>
    <x v="6"/>
  </r>
  <r>
    <n v="207359"/>
    <x v="0"/>
    <x v="0"/>
    <d v="2011-05-23T09:37:02"/>
    <s v="bilbakir"/>
    <s v="Bug bash: Long error messages in the Upload manager requires horizontal scrolling in the browser"/>
    <x v="16"/>
  </r>
  <r>
    <n v="173816"/>
    <x v="2"/>
    <x v="2"/>
    <d v="2011-05-09T09:17:55"/>
    <s v="bilbakir"/>
    <s v="UploadManager: Add Diagnosability reqs for Upload Control Client"/>
    <x v="17"/>
  </r>
  <r>
    <n v="275019"/>
    <x v="0"/>
    <x v="3"/>
    <d v="2011-06-21T17:49:35"/>
    <s v="bilbakir"/>
    <s v="UploadManager: Upload sometime does not resume after network reconnect"/>
    <x v="0"/>
  </r>
  <r>
    <n v="291247"/>
    <x v="0"/>
    <x v="2"/>
    <d v="2011-05-09T09:16:58"/>
    <s v="bilbakir"/>
    <s v="Upload Stuck during validation phase"/>
    <x v="17"/>
  </r>
  <r>
    <n v="323272"/>
    <x v="0"/>
    <x v="0"/>
    <d v="2011-06-09T09:07:02"/>
    <s v="bilbakir"/>
    <s v="UploadControl UI: If MainPackageIdentityname is too long, it overlaps with Version number"/>
    <x v="7"/>
  </r>
  <r>
    <n v="355237"/>
    <x v="0"/>
    <x v="2"/>
    <d v="2011-06-17T10:50:46"/>
    <s v="bilbakir"/>
    <s v="Upload: Connection interrupted, unable to complete upload with build SB_APPS_DEV 929"/>
    <x v="8"/>
  </r>
  <r>
    <n v="71426"/>
    <x v="0"/>
    <x v="0"/>
    <d v="2010-09-02T15:10:59"/>
    <s v="bilbakir"/>
    <s v="Cancelling an upload causes the upload status to go to &quot;Not Uploaded&quot; instead of &quot;Cancelled&quot;"/>
    <x v="9"/>
  </r>
  <r>
    <n v="88713"/>
    <x v="2"/>
    <x v="3"/>
    <d v="2010-09-10T15:49:38"/>
    <s v="bilbakir"/>
    <s v="Consider using HTML5 for Upload Manager"/>
    <x v="12"/>
  </r>
  <r>
    <n v="157170"/>
    <x v="0"/>
    <x v="0"/>
    <d v="2011-01-14T15:27:32"/>
    <s v="bilbakir"/>
    <s v="Reliability Instrumentation: Application Upload - Accessibility"/>
    <x v="30"/>
  </r>
  <r>
    <n v="157196"/>
    <x v="0"/>
    <x v="0"/>
    <d v="2011-01-14T15:21:49"/>
    <s v="bilbakir"/>
    <s v="Reliability Instrumentation: Application Upload - Failure Ratio"/>
    <x v="30"/>
  </r>
  <r>
    <n v="157209"/>
    <x v="0"/>
    <x v="0"/>
    <d v="2011-01-14T15:22:05"/>
    <s v="bilbakir"/>
    <s v="Reliability Instrumentation: Application Upload - Average Latency"/>
    <x v="30"/>
  </r>
  <r>
    <n v="308348"/>
    <x v="0"/>
    <x v="4"/>
    <d v="2011-06-09T09:05:43"/>
    <s v="bilbakir"/>
    <s v="AppX and GDX registration fails intermittenly during workflow setup"/>
    <x v="7"/>
  </r>
  <r>
    <n v="308410"/>
    <x v="0"/>
    <x v="1"/>
    <d v="2011-05-13T09:05:46"/>
    <s v="bilbakir"/>
    <s v="Package Validation fails in  Windows.Store.AppxExtraction.AppxFactoryClass.CreatePackageReader after uploading a package"/>
    <x v="17"/>
  </r>
  <r>
    <n v="365261"/>
    <x v="0"/>
    <x v="0"/>
    <d v="2011-06-21T17:29:59"/>
    <s v="bilbakir"/>
    <s v="Access to StoreConfig.xml gets redirected to sign-in page. StoreConfig.xml should be accessible anonymousely."/>
    <x v="0"/>
  </r>
  <r>
    <n v="175893"/>
    <x v="2"/>
    <x v="0"/>
    <d v="2011-02-02T09:59:49"/>
    <s v="bilbakir"/>
    <s v="UploadManager: User cant upload packages for any product once  4 packages  are uploaded incompletely"/>
    <x v="2"/>
  </r>
  <r>
    <n v="176103"/>
    <x v="0"/>
    <x v="2"/>
    <d v="2011-01-14T16:58:58"/>
    <s v="bilbakir"/>
    <s v="UploadManager: User can add more than max (4) allowed packages to control"/>
    <x v="30"/>
  </r>
  <r>
    <n v="176130"/>
    <x v="0"/>
    <x v="3"/>
    <d v="2011-06-17T10:49:56"/>
    <s v="bilbakir"/>
    <s v="UploadControl: Both Upload Control and Image Control does not contrast in High Constrast Black mode"/>
    <x v="8"/>
  </r>
  <r>
    <n v="100057"/>
    <x v="2"/>
    <x v="0"/>
    <d v="2010-08-27T09:35:24"/>
    <s v="bilbakir"/>
    <s v="Error message is not clear when uploading a package larger than  max allowed size"/>
    <x v="25"/>
  </r>
  <r>
    <n v="108328"/>
    <x v="0"/>
    <x v="0"/>
    <d v="2010-09-13T14:14:59"/>
    <s v="bilbakir"/>
    <s v="[Scenarios] The PrimaryServerPath and SecondaryServerPath values in the portal site's web.config file should be UNC paths"/>
    <x v="5"/>
  </r>
  <r>
    <n v="108693"/>
    <x v="0"/>
    <x v="0"/>
    <d v="2010-09-07T09:49:13"/>
    <s v="bilbakir"/>
    <s v="Define localization requirements for  appx package extension"/>
    <x v="12"/>
  </r>
  <r>
    <n v="108772"/>
    <x v="2"/>
    <x v="3"/>
    <d v="2010-09-02T15:00:30"/>
    <s v="bilbakir"/>
    <s v="Cancelling an upload while network is not available should be disabled"/>
    <x v="9"/>
  </r>
  <r>
    <n v="292479"/>
    <x v="0"/>
    <x v="0"/>
    <d v="2011-06-02T09:12:34"/>
    <s v="bilbakir"/>
    <s v="WebServiceAPIs: UploadPackage APIs available without cryptography data complete on the portal"/>
    <x v="6"/>
  </r>
  <r>
    <n v="228195"/>
    <x v="0"/>
    <x v="0"/>
    <d v="2011-04-29T10:01:57"/>
    <s v="bilbakir"/>
    <s v="UploadManager: WebServiceAPI ReserveProductName returns InvalidFormat"/>
    <x v="24"/>
  </r>
  <r>
    <n v="97484"/>
    <x v="2"/>
    <x v="1"/>
    <d v="2010-09-20T15:38:40"/>
    <s v="bilbakir"/>
    <s v="Define UploadManager Silverlight control behavior  when SilverlightControl is disabled from IE Add-ons"/>
    <x v="46"/>
  </r>
  <r>
    <n v="97506"/>
    <x v="2"/>
    <x v="3"/>
    <d v="2011-02-02T09:58:27"/>
    <s v="bilbakir"/>
    <s v="Upload Control - During upload multiple requests are being made to the server"/>
    <x v="2"/>
  </r>
  <r>
    <n v="97770"/>
    <x v="2"/>
    <x v="0"/>
    <d v="2010-12-13T11:58:21"/>
    <s v="bilbakir"/>
    <s v="Retrying for 2 days may not be feasible when session timeout is less than 2 days"/>
    <x v="32"/>
  </r>
  <r>
    <n v="97774"/>
    <x v="2"/>
    <x v="0"/>
    <d v="2010-09-15T09:30:14"/>
    <s v="bilbakir"/>
    <s v="Packages with long names causes anchor page's look and feel to be inconsistent"/>
    <x v="5"/>
  </r>
  <r>
    <n v="97795"/>
    <x v="0"/>
    <x v="0"/>
    <d v="2010-08-26T16:20:14"/>
    <s v="bilbakir"/>
    <s v="Performance: 404 for Silverlight.js when transitioning from Manifest page to Upload Page"/>
    <x v="25"/>
  </r>
  <r>
    <n v="141872"/>
    <x v="0"/>
    <x v="0"/>
    <d v="2010-12-13T15:57:06"/>
    <s v="bilbakir"/>
    <s v="[TMA] Tampering Data Flow from &quot;Upload Control and IDEs&quot; to &quot;Upload http handler&quot;"/>
    <x v="32"/>
  </r>
  <r>
    <n v="141874"/>
    <x v="0"/>
    <x v="0"/>
    <d v="2010-12-13T15:55:36"/>
    <s v="bilbakir"/>
    <s v="[TMA] Information Disclosure Data Flow from &quot;Upload Control and IDEs&quot; to &quot;Upload http handler&quot;"/>
    <x v="32"/>
  </r>
  <r>
    <n v="141877"/>
    <x v="0"/>
    <x v="0"/>
    <d v="2010-12-13T15:54:37"/>
    <s v="bilbakir"/>
    <s v="[TMA] DoS Data Flow from &quot;Upload Control and IDEs&quot; to &quot;Upload http handler&quot;"/>
    <x v="32"/>
  </r>
  <r>
    <n v="141880"/>
    <x v="0"/>
    <x v="0"/>
    <d v="2011-02-04T10:19:13"/>
    <s v="bilbakir"/>
    <s v="[TMA] Tampering Data Flow from &quot;Upload Control and IDEs&quot; to &quot;Catalog Service (WCF)&quot;"/>
    <x v="2"/>
  </r>
  <r>
    <n v="141882"/>
    <x v="0"/>
    <x v="0"/>
    <d v="2010-12-13T15:55:28"/>
    <s v="bilbakir"/>
    <s v="[TMA] Information Disclosure Data Flow from &quot;Upload Control and IDEs&quot; to &quot;Catalog Service (WCF)&quot;"/>
    <x v="32"/>
  </r>
  <r>
    <n v="141883"/>
    <x v="0"/>
    <x v="0"/>
    <d v="2010-12-13T15:53:54"/>
    <s v="bilbakir"/>
    <s v="[TMA] DoS Data Flow from &quot;Upload Control and IDEs&quot; to &quot;Catalog Service (WCF)&quot;"/>
    <x v="32"/>
  </r>
  <r>
    <n v="141885"/>
    <x v="0"/>
    <x v="0"/>
    <d v="2010-12-13T15:56:37"/>
    <s v="bilbakir"/>
    <s v="[TMA] Tampering Data Flow from &quot;Catalog Service (WCF)&quot; to &quot;Upload Control and IDEs&quot;"/>
    <x v="32"/>
  </r>
  <r>
    <n v="141886"/>
    <x v="0"/>
    <x v="0"/>
    <d v="2010-12-13T15:55:43"/>
    <s v="bilbakir"/>
    <s v="[TMA] Information Disclosure Tampering Data Flow from &quot;Catalog Service (WCF)&quot; to &quot;Upload Control and IDEs&quot;"/>
    <x v="32"/>
  </r>
  <r>
    <n v="141887"/>
    <x v="0"/>
    <x v="0"/>
    <d v="2010-12-14T10:49:24"/>
    <s v="bilbakir"/>
    <s v="[TMA] Tampering Data Store"/>
    <x v="32"/>
  </r>
  <r>
    <n v="141888"/>
    <x v="0"/>
    <x v="0"/>
    <d v="2010-12-14T10:43:40"/>
    <s v="bilbakir"/>
    <s v="[TMA] Spoofing WCF"/>
    <x v="32"/>
  </r>
  <r>
    <n v="141889"/>
    <x v="0"/>
    <x v="0"/>
    <d v="2010-12-14T10:43:31"/>
    <s v="bilbakir"/>
    <s v="[TMA] Tampering  WCF"/>
    <x v="32"/>
  </r>
  <r>
    <n v="141890"/>
    <x v="0"/>
    <x v="0"/>
    <d v="2010-12-14T10:43:56"/>
    <s v="bilbakir"/>
    <s v="[TMA] Repudiation WCF"/>
    <x v="32"/>
  </r>
  <r>
    <n v="141891"/>
    <x v="0"/>
    <x v="0"/>
    <d v="2010-12-14T10:43:16"/>
    <s v="bilbakir"/>
    <s v="[TMA] Information Disclosure WCF"/>
    <x v="32"/>
  </r>
  <r>
    <n v="141894"/>
    <x v="0"/>
    <x v="0"/>
    <d v="2011-01-14T16:53:51"/>
    <s v="bilbakir"/>
    <s v="[TMA] Denial of Service WCF"/>
    <x v="30"/>
  </r>
  <r>
    <n v="141895"/>
    <x v="0"/>
    <x v="0"/>
    <d v="2011-01-14T16:53:03"/>
    <s v="bilbakir"/>
    <s v="[TMA] Elevation of Privilige WCF"/>
    <x v="30"/>
  </r>
  <r>
    <n v="141896"/>
    <x v="0"/>
    <x v="0"/>
    <d v="2010-12-14T10:43:46"/>
    <s v="bilbakir"/>
    <s v="[TMA] Spoofing Upload http handler"/>
    <x v="32"/>
  </r>
  <r>
    <n v="141897"/>
    <x v="0"/>
    <x v="0"/>
    <d v="2010-12-13T15:58:50"/>
    <s v="bilbakir"/>
    <s v="[TMA] Tampering Upload http handler"/>
    <x v="32"/>
  </r>
  <r>
    <n v="141898"/>
    <x v="0"/>
    <x v="0"/>
    <d v="2010-12-14T10:44:08"/>
    <s v="bilbakir"/>
    <s v="[TMA] Repudiation Upload http handler"/>
    <x v="32"/>
  </r>
  <r>
    <n v="141899"/>
    <x v="0"/>
    <x v="0"/>
    <d v="2010-12-13T15:53:14"/>
    <s v="bilbakir"/>
    <s v="[TMA]  DoS Upload http handler"/>
    <x v="32"/>
  </r>
  <r>
    <n v="141900"/>
    <x v="0"/>
    <x v="0"/>
    <d v="2011-01-14T16:52:52"/>
    <s v="bilbakir"/>
    <s v="[TMA] Elevation of Privilege Upload http handler"/>
    <x v="30"/>
  </r>
  <r>
    <n v="23535"/>
    <x v="0"/>
    <x v="0"/>
    <d v="2010-04-25T01:23:34"/>
    <s v="bilbakir"/>
    <s v="MG4.2: MQ2: CMS- IIS7.5 migration No results return when searching for Partners with existing data"/>
    <x v="44"/>
  </r>
  <r>
    <n v="22665"/>
    <x v="0"/>
    <x v="0"/>
    <d v="2010-04-25T01:01:01"/>
    <s v="bilbakir"/>
    <s v="MQ2: MG Pipeline : configuration : Update test server name in VLImageprocess"/>
    <x v="44"/>
  </r>
  <r>
    <n v="27956"/>
    <x v="0"/>
    <x v="0"/>
    <d v="2010-04-25T03:19:40"/>
    <s v="bilbakir"/>
    <s v="MG4.2: MQ2: Can't clear headers exception when playing certain station"/>
    <x v="44"/>
  </r>
  <r>
    <n v="95042"/>
    <x v="4"/>
    <x v="0"/>
    <d v="2010-08-26T11:16:42"/>
    <s v="bilbakir"/>
    <s v="Add KAF 2.3 support to daily build"/>
    <x v="25"/>
  </r>
  <r>
    <n v="94818"/>
    <x v="4"/>
    <x v="0"/>
    <d v="2010-09-01T11:09:48"/>
    <s v="bilbakir"/>
    <s v="Investigate WebStore installer failures (1641)"/>
    <x v="9"/>
  </r>
  <r>
    <n v="297038"/>
    <x v="0"/>
    <x v="0"/>
    <d v="2011-05-23T09:25:34"/>
    <s v="bilbakir"/>
    <s v="Update RPS Certificate"/>
    <x v="16"/>
  </r>
  <r>
    <n v="34961"/>
    <x v="0"/>
    <x v="0"/>
    <d v="2010-04-27T22:19:12"/>
    <s v="bilbakir"/>
    <s v="MG4.2: MQ2: CMS: W28kR2/IIS7.5 migration Exception when doing Advanced (Audio/Video) search"/>
    <x v="44"/>
  </r>
  <r>
    <n v="33840"/>
    <x v="0"/>
    <x v="0"/>
    <d v="2010-04-27T20:55:17"/>
    <s v="bilbakir"/>
    <s v="MG4.2: MQ2 Installing CMS fails with Build 3591"/>
    <x v="44"/>
  </r>
  <r>
    <n v="33566"/>
    <x v="0"/>
    <x v="0"/>
    <d v="2010-04-27T20:39:00"/>
    <s v="bilbakir"/>
    <s v="W28kR2/IIS7.5 migration Duplicate key exception when searching for content"/>
    <x v="44"/>
  </r>
  <r>
    <n v="137730"/>
    <x v="6"/>
    <x v="0"/>
    <d v="2010-11-02T14:05:56"/>
    <s v="bilbakir"/>
    <s v="Add PoliCheck to the Store base software."/>
    <x v="38"/>
  </r>
  <r>
    <n v="346561"/>
    <x v="0"/>
    <x v="1"/>
    <d v="2011-06-09T09:07:28"/>
    <s v="bilbakir"/>
    <s v="IE10: Hovering over any control in Dev portal displays a rectangular box with tips"/>
    <x v="7"/>
  </r>
  <r>
    <n v="107168"/>
    <x v="2"/>
    <x v="0"/>
    <d v="2010-09-13T17:50:14"/>
    <s v="bilbakir"/>
    <s v="Perf: The secure flag was not set on the ASP.NET_SessionId cookie"/>
    <x v="5"/>
  </r>
  <r>
    <n v="124180"/>
    <x v="0"/>
    <x v="0"/>
    <d v="2010-10-29T09:51:35"/>
    <s v="bilbakir"/>
    <s v="GAC failure with Windows.Store.Sqr.Cache.Client.dll ( SB_APPS_DEV version 215 )"/>
    <x v="37"/>
  </r>
  <r>
    <n v="233248"/>
    <x v="0"/>
    <x v="0"/>
    <d v="2011-03-16T09:26:39"/>
    <s v="bilbakir"/>
    <s v="Can't start Windows Store Services with build 629 of SB_APPS_DEV"/>
    <x v="19"/>
  </r>
  <r>
    <n v="243856"/>
    <x v="0"/>
    <x v="0"/>
    <d v="2011-04-25T14:48:58"/>
    <s v="bilbakir"/>
    <s v="Installing PORTAL_SERVICE fails with build 651 SB_APPS_DEV"/>
    <x v="24"/>
  </r>
  <r>
    <n v="99089"/>
    <x v="2"/>
    <x v="0"/>
    <d v="2010-09-07T09:49:23"/>
    <s v="bilbakir"/>
    <s v="Remove hardcoded &quot;en-us&quot; from the product code"/>
    <x v="12"/>
  </r>
  <r>
    <n v="107386"/>
    <x v="2"/>
    <x v="0"/>
    <d v="2010-09-13T17:50:33"/>
    <s v="bilbakir"/>
    <s v="Perf: Remove unnecessary characters from JS/CSS files to decrease download time"/>
    <x v="5"/>
  </r>
  <r>
    <n v="124678"/>
    <x v="0"/>
    <x v="0"/>
    <d v="2010-10-29T09:51:24"/>
    <s v="bilbakir"/>
    <s v="InvalidCastException when loading SQR ( SB_APPS_DEV version 217 )"/>
    <x v="37"/>
  </r>
  <r>
    <n v="95047"/>
    <x v="0"/>
    <x v="2"/>
    <d v="2010-08-26T10:42:21"/>
    <s v="bilbakir"/>
    <s v="favico.ico is missing in portal site"/>
    <x v="25"/>
  </r>
  <r>
    <n v="95980"/>
    <x v="2"/>
    <x v="0"/>
    <d v="2011-02-02T11:08:19"/>
    <s v="bilbakir"/>
    <s v="Performance: Static content need to be cached"/>
    <x v="2"/>
  </r>
  <r>
    <n v="102440"/>
    <x v="2"/>
    <x v="1"/>
    <d v="2010-08-24T08:58:02"/>
    <s v="bilbakir"/>
    <s v="Able to signin to portal with existing none Live ID account"/>
    <x v="25"/>
  </r>
  <r>
    <n v="50698"/>
    <x v="0"/>
    <x v="0"/>
    <d v="2010-09-13T14:12:30"/>
    <s v="bilbakir"/>
    <s v="[TMA] Cross site forgery request (see http://en.wikipedia.org/wiki/Crsf)"/>
    <x v="5"/>
  </r>
  <r>
    <n v="66841"/>
    <x v="4"/>
    <x v="4"/>
    <d v="2010-08-04T16:43:07"/>
    <s v="bilbakir"/>
    <s v="Automate manual step (Change App pool to Portal AppPool) to make Channel/DevPortal features fully functional after the install"/>
    <x v="23"/>
  </r>
  <r>
    <n v="66849"/>
    <x v="4"/>
    <x v="0"/>
    <d v="2010-08-02T15:40:51"/>
    <s v="bilbakir"/>
    <s v="Automate manual step (RPS Server Installation) to make Channel/DevPortal features fully functional after the install"/>
    <x v="23"/>
  </r>
  <r>
    <n v="66851"/>
    <x v="4"/>
    <x v="4"/>
    <d v="2010-08-03T18:16:38"/>
    <s v="bilbakir"/>
    <s v="Automate manual step (Update storeauthentication.xml) to make Channel/DevPortal features fully functional after the install"/>
    <x v="23"/>
  </r>
  <r>
    <n v="66450"/>
    <x v="0"/>
    <x v="5"/>
    <d v="2010-08-27T12:55:00"/>
    <s v="bilbakir"/>
    <s v="Sign Out - Cannot completely sign out of the developer portal"/>
    <x v="25"/>
  </r>
  <r>
    <n v="318938"/>
    <x v="0"/>
    <x v="0"/>
    <d v="2011-05-19T18:28:31"/>
    <s v="bilbakir"/>
    <s v="Build 736 Dev Portal is not accessible (500 Error)"/>
    <x v="1"/>
  </r>
  <r>
    <n v="175812"/>
    <x v="2"/>
    <x v="0"/>
    <d v="2011-01-25T10:28:49"/>
    <s v="bilbakir"/>
    <s v="UploadManager: Upload Control does not load in IE (x64)"/>
    <x v="35"/>
  </r>
  <r>
    <n v="106215"/>
    <x v="0"/>
    <x v="0"/>
    <d v="2010-12-20T17:54:07"/>
    <s v="branger"/>
    <s v="Access to certification log directory denied when trying to create directory from test agent."/>
    <x v="26"/>
  </r>
  <r>
    <n v="106255"/>
    <x v="0"/>
    <x v="0"/>
    <d v="2010-09-02T00:12:09"/>
    <s v="branger"/>
    <s v="&quot;ArgumentException: MachineId must have a positive value&quot; is thrown when calling TestManager.Complete() with a overridden VM name."/>
    <x v="9"/>
  </r>
  <r>
    <n v="72589"/>
    <x v="0"/>
    <x v="0"/>
    <d v="2010-08-03T12:02:29"/>
    <s v="branger"/>
    <s v="CertificationTestDataAccess.UpdateTest fails to update the following user-editable properties: Parameters, TestPath, TestResultPath, SupportUrl, MetadataQuery"/>
    <x v="23"/>
  </r>
  <r>
    <n v="80956"/>
    <x v="0"/>
    <x v="0"/>
    <d v="2010-08-20T20:19:26"/>
    <s v="branger"/>
    <s v="CertificationTestDataAccess : It doesn't handle the case where a release may not have test result yet"/>
    <x v="11"/>
  </r>
  <r>
    <n v="323673"/>
    <x v="0"/>
    <x v="0"/>
    <d v="2011-06-22T16:28:17"/>
    <s v="branger"/>
    <s v="MaPS : Put local username and encrypted password in a config file"/>
    <x v="0"/>
  </r>
  <r>
    <n v="210557"/>
    <x v="0"/>
    <x v="0"/>
    <d v="2011-02-02T15:09:42"/>
    <s v="branger"/>
    <s v="Exception details are lost when logging errors in test harness or PRSS."/>
    <x v="2"/>
  </r>
  <r>
    <n v="218554"/>
    <x v="0"/>
    <x v="0"/>
    <d v="2011-02-11T20:28:10"/>
    <s v="branger"/>
    <s v="Inconsistent units being used for test timeouts between database (minutes) and TestManager.GetTestChunkTimeout (seconds)."/>
    <x v="33"/>
  </r>
  <r>
    <n v="159184"/>
    <x v="0"/>
    <x v="0"/>
    <d v="2011-01-28T18:57:27"/>
    <s v="branger"/>
    <s v="PRSS : redmond\wscertvs password change requires update to AppCertificationWorkflow.xml"/>
    <x v="35"/>
  </r>
  <r>
    <n v="294356"/>
    <x v="0"/>
    <x v="0"/>
    <d v="2011-05-14T19:36:37"/>
    <s v="branger"/>
    <s v="VM Failed to copy setup files to \\VM\c$. VM joins domain, but can't establish trust relationship (CopyAllFiles error code 53 or 124)."/>
    <x v="1"/>
  </r>
  <r>
    <n v="209662"/>
    <x v="0"/>
    <x v="0"/>
    <d v="2011-06-13T11:40:39"/>
    <s v="branger"/>
    <s v="Bug bash: PRSS service reported as inaccessible via StorePortals monitoring page: &quot;The remote server returned an error: (401) Unauthorized.&quot;"/>
    <x v="8"/>
  </r>
  <r>
    <n v="226952"/>
    <x v="0"/>
    <x v="0"/>
    <d v="2011-06-22T17:32:43"/>
    <s v="branger"/>
    <s v="VMHelper.Get* methods return non-matching objects if no matching objects exist."/>
    <x v="0"/>
  </r>
  <r>
    <n v="227024"/>
    <x v="0"/>
    <x v="0"/>
    <d v="2011-06-13T17:02:55"/>
    <s v="branger"/>
    <s v="COMException thrown from WMI when trying to install build on VM: The RPC server is unavailable. (Exception from HRESULT: 0x800706BA)"/>
    <x v="8"/>
  </r>
  <r>
    <n v="227040"/>
    <x v="0"/>
    <x v="0"/>
    <d v="2011-05-17T16:28:07"/>
    <s v="branger"/>
    <s v="VM creation needs to support setting of network adapter DNS server in Dev/Test environments so VMs can communicate with internal WU servers."/>
    <x v="1"/>
  </r>
  <r>
    <n v="235685"/>
    <x v="0"/>
    <x v="0"/>
    <d v="2011-06-13T13:47:59"/>
    <s v="branger"/>
    <s v="PRSS Service does not start due to a logon failure"/>
    <x v="8"/>
  </r>
  <r>
    <n v="268438"/>
    <x v="0"/>
    <x v="0"/>
    <d v="2011-06-24T09:00:44"/>
    <s v="branger"/>
    <s v="NullReferenceException thrown from VMHelper.CreateVM when machine had enough memory available."/>
    <x v="0"/>
  </r>
  <r>
    <n v="72708"/>
    <x v="0"/>
    <x v="0"/>
    <d v="2010-08-28T01:39:52"/>
    <s v="branger"/>
    <s v="TestAgent.exe tries to connect to WebStore using NT AUTHORITY\ANONYMOUS LOGON account"/>
    <x v="9"/>
  </r>
  <r>
    <n v="300290"/>
    <x v="0"/>
    <x v="0"/>
    <d v="2011-05-13T18:33:25"/>
    <s v="branger"/>
    <s v="CertificationTestDataAccess.PopulateTestData throws &quot;System.ArgumentException: Column 'DescriptionGuid' does not belong to table Table.&quot;"/>
    <x v="17"/>
  </r>
  <r>
    <n v="300617"/>
    <x v="0"/>
    <x v="0"/>
    <d v="2011-05-14T19:36:37"/>
    <s v="branger"/>
    <s v="Certification tests will always fail to be identified"/>
    <x v="1"/>
  </r>
  <r>
    <n v="301439"/>
    <x v="0"/>
    <x v="0"/>
    <d v="2011-05-13T18:33:26"/>
    <s v="branger"/>
    <s v="Policy model is missing new ProductType column."/>
    <x v="17"/>
  </r>
  <r>
    <n v="157214"/>
    <x v="0"/>
    <x v="0"/>
    <d v="2011-01-14T19:59:26"/>
    <s v="branger"/>
    <s v="Reliability Instrumentation: Automated Testing - Average Latency"/>
    <x v="30"/>
  </r>
  <r>
    <n v="157200"/>
    <x v="0"/>
    <x v="0"/>
    <d v="2011-01-14T19:59:26"/>
    <s v="branger"/>
    <s v="Reliability Instrumentation: Automated Testing - Failure Ratio"/>
    <x v="30"/>
  </r>
  <r>
    <n v="157175"/>
    <x v="0"/>
    <x v="0"/>
    <d v="2011-01-28T19:44:14"/>
    <s v="branger"/>
    <s v="Reliability Instrumentation: Automated Testing - Accessibility"/>
    <x v="35"/>
  </r>
  <r>
    <n v="62584"/>
    <x v="0"/>
    <x v="0"/>
    <d v="2010-08-10T17:47:41"/>
    <s v="branger"/>
    <s v="DAL : dbo.developer_Table : It doesn't have ModifiedBy and ModifiedDate columns"/>
    <x v="4"/>
  </r>
  <r>
    <n v="105697"/>
    <x v="0"/>
    <x v="0"/>
    <d v="2010-08-28T01:41:07"/>
    <s v="branger"/>
    <s v="InstallSpec MachineClass CERTIFICATION-TESTS-MACHINE should contain FeatureSet elements for DES_APPCERT and DES_CERT_TEST_AGENT."/>
    <x v="9"/>
  </r>
  <r>
    <n v="105829"/>
    <x v="0"/>
    <x v="0"/>
    <d v="2010-09-02T00:12:26"/>
    <s v="branger"/>
    <s v="Test agent needs to encapsulate in double quotes file path arguments used in test harness execution."/>
    <x v="9"/>
  </r>
  <r>
    <n v="105845"/>
    <x v="0"/>
    <x v="0"/>
    <d v="2010-09-10T17:41:40"/>
    <s v="branger"/>
    <s v="CertificationTestDataAccess.GetTestResultByReleaseID returns all test results, not just results for the given release ID."/>
    <x v="12"/>
  </r>
  <r>
    <n v="88537"/>
    <x v="0"/>
    <x v="0"/>
    <d v="2010-08-10T17:33:19"/>
    <s v="branger"/>
    <s v="MaPS : Take out try...catch...rethrow statements"/>
    <x v="4"/>
  </r>
  <r>
    <n v="88542"/>
    <x v="0"/>
    <x v="3"/>
    <d v="2010-08-25T11:34:44"/>
    <s v="branger"/>
    <s v="MaPS : Use UnifiedLogging.LogException when throwing exceptions"/>
    <x v="25"/>
  </r>
  <r>
    <n v="88545"/>
    <x v="0"/>
    <x v="0"/>
    <d v="2010-08-10T17:34:35"/>
    <s v="branger"/>
    <s v="MaPS : MachineProvisioningSystem.cs : Simplify overrideVMCreation to use only sampleVMName"/>
    <x v="4"/>
  </r>
  <r>
    <n v="88548"/>
    <x v="0"/>
    <x v="3"/>
    <d v="2010-08-25T11:34:27"/>
    <s v="branger"/>
    <s v="MaPS : Use ToString( ) instead of casting when reading values from config file"/>
    <x v="25"/>
  </r>
  <r>
    <n v="88552"/>
    <x v="0"/>
    <x v="0"/>
    <d v="2010-08-10T17:35:42"/>
    <s v="branger"/>
    <s v="MaPS : VMHelper.cs : Put sleep constant in DeleteVM( ) at the top of the class"/>
    <x v="4"/>
  </r>
  <r>
    <n v="88555"/>
    <x v="0"/>
    <x v="0"/>
    <d v="2010-08-10T17:27:31"/>
    <s v="branger"/>
    <s v="MaPS : VMHelper.cs : Use using OS = MS.SC.VMM.OS"/>
    <x v="4"/>
  </r>
  <r>
    <n v="298930"/>
    <x v="0"/>
    <x v="0"/>
    <d v="2011-05-14T19:36:37"/>
    <s v="branger"/>
    <s v="&quot;ProvisioningOperationException: Expected value of AutoAdminLogon : 1, found : 0&quot; due to improper validation of new AutoLogon.reg."/>
    <x v="1"/>
  </r>
  <r>
    <n v="299000"/>
    <x v="0"/>
    <x v="0"/>
    <d v="2011-05-14T19:35:38"/>
    <s v="branger"/>
    <s v="Build fails to install on VM within the allotted time."/>
    <x v="1"/>
  </r>
  <r>
    <n v="299060"/>
    <x v="0"/>
    <x v="0"/>
    <d v="2011-05-14T19:36:37"/>
    <s v="branger"/>
    <s v="System.ArgumentException &quot;The path is not of a legal form&quot; thrown from MachineProvisioningSystem.isVMStale"/>
    <x v="1"/>
  </r>
  <r>
    <n v="233393"/>
    <x v="0"/>
    <x v="0"/>
    <d v="2011-06-24T09:05:48"/>
    <s v="branger"/>
    <s v="PRSS needs to start automatically when the computer restarts"/>
    <x v="0"/>
  </r>
  <r>
    <n v="330590"/>
    <x v="0"/>
    <x v="0"/>
    <d v="2011-06-22T15:21:57"/>
    <s v="branger"/>
    <s v="AppSandbox crashes with NullReferenceException from UnifiedLogging.Log."/>
    <x v="0"/>
  </r>
  <r>
    <n v="306394"/>
    <x v="0"/>
    <x v="0"/>
    <d v="2011-05-14T19:39:00"/>
    <s v="branger"/>
    <s v="MaPS : InitializeVHD.cmd - The remote admin exception does not get set"/>
    <x v="1"/>
  </r>
  <r>
    <n v="306657"/>
    <x v="0"/>
    <x v="0"/>
    <d v="2011-05-20T15:34:25"/>
    <s v="branger"/>
    <s v="MaPS : CopySetupFiles( ) - it does not check if the LatestTestsRepository folder is present"/>
    <x v="1"/>
  </r>
  <r>
    <n v="340352"/>
    <x v="0"/>
    <x v="0"/>
    <d v="2011-06-10T16:15:27"/>
    <s v="branger"/>
    <s v="MaPS : Need to include IDENTITY_FEATURE as part of the feature set that's installed on the VM"/>
    <x v="7"/>
  </r>
  <r>
    <n v="208218"/>
    <x v="0"/>
    <x v="0"/>
    <d v="2011-06-13T13:49:46"/>
    <s v="branger"/>
    <s v="System.IO.IOException thrown from MachineProvisioningSystem.isVMStale when attempting to access VMInfo over the network share path."/>
    <x v="8"/>
  </r>
  <r>
    <n v="216561"/>
    <x v="0"/>
    <x v="0"/>
    <d v="2011-02-09T23:37:36"/>
    <s v="branger"/>
    <s v="FormatException thrown due to new expected MaPS.xml values being missing from XML: TimeToSleepBetweenInstallVerify and InstallVerifyMaxAttempts"/>
    <x v="33"/>
  </r>
  <r>
    <n v="224516"/>
    <x v="0"/>
    <x v="0"/>
    <d v="2011-06-10T15:10:43"/>
    <s v="branger"/>
    <s v="WSLK and Windows builds working with latest modern applications need to be integrated into certification tests."/>
    <x v="7"/>
  </r>
  <r>
    <n v="224627"/>
    <x v="5"/>
    <x v="0"/>
    <d v="2011-06-13T09:49:02"/>
    <s v="branger"/>
    <s v="Create VM for certification automated testing that will connect with WU servers for INT deployment."/>
    <x v="8"/>
  </r>
  <r>
    <n v="241126"/>
    <x v="0"/>
    <x v="0"/>
    <d v="2011-06-13T13:47:25"/>
    <s v="branger"/>
    <s v="CreateNewTest on new install fails due to &quot;Violation of PRIMARY KEY constraint 'PK_developer_Test_TestID'. Cannot insert duplicate key in object 'dbo.developer_Test'&quot;"/>
    <x v="8"/>
  </r>
  <r>
    <n v="73547"/>
    <x v="2"/>
    <x v="0"/>
    <d v="2010-08-10T17:44:55"/>
    <s v="branger"/>
    <s v="Test with a status not equal to &quot;Active&quot; can have its configuration copied to a new test."/>
    <x v="4"/>
  </r>
  <r>
    <n v="73634"/>
    <x v="0"/>
    <x v="1"/>
    <d v="2010-07-23T17:32:45"/>
    <s v="branger"/>
    <s v="No API exists to update the definition of &quot;New&quot; policies."/>
    <x v="49"/>
  </r>
  <r>
    <n v="82277"/>
    <x v="2"/>
    <x v="0"/>
    <d v="2010-08-26T18:43:53"/>
    <s v="branger"/>
    <s v="MaPS: Restore snapshot instead of creating VM every time"/>
    <x v="25"/>
  </r>
  <r>
    <n v="107962"/>
    <x v="0"/>
    <x v="0"/>
    <d v="2010-09-13T16:12:48"/>
    <s v="branger"/>
    <s v="[Scenarios] - Installation - Configure CERTIFICATION-TESTS-MACHINE in installspec.xml to point to localhost for all environments"/>
    <x v="5"/>
  </r>
  <r>
    <n v="157227"/>
    <x v="0"/>
    <x v="0"/>
    <d v="2011-01-14T19:59:26"/>
    <s v="branger"/>
    <s v="Reliability Instrumentation: Automated Testing - Load"/>
    <x v="30"/>
  </r>
  <r>
    <n v="267719"/>
    <x v="0"/>
    <x v="0"/>
    <d v="2011-05-14T20:07:16"/>
    <s v="branger"/>
    <s v="System.IO.IOException: The network path was not found... at DirectoryHelper.GetInstallDirectory... at TestManager.ProvisionMachine."/>
    <x v="1"/>
  </r>
  <r>
    <n v="267771"/>
    <x v="0"/>
    <x v="0"/>
    <d v="2011-05-14T20:07:44"/>
    <s v="branger"/>
    <s v="ProvisioningOperationException: Expected value of AutoAdminLogon : 1, found : 0... at MachineProvisioningSystem.RunAutoLogon"/>
    <x v="1"/>
  </r>
  <r>
    <n v="170871"/>
    <x v="0"/>
    <x v="0"/>
    <d v="2011-01-14T19:59:26"/>
    <s v="branger"/>
    <s v="Reliability Instrumentation: Automated Testing - Average Latency (guidance updates)"/>
    <x v="30"/>
  </r>
  <r>
    <n v="150732"/>
    <x v="0"/>
    <x v="0"/>
    <d v="2010-12-20T17:52:15"/>
    <s v="branger"/>
    <s v="CertificationTestDataAccess.CreateNewTest fails on fresh install due to primary key violation"/>
    <x v="26"/>
  </r>
  <r>
    <n v="340880"/>
    <x v="0"/>
    <x v="2"/>
    <d v="2011-06-13T11:36:56"/>
    <s v="branger"/>
    <s v="LicenseServerURL points to localhost for Dev env"/>
    <x v="8"/>
  </r>
  <r>
    <n v="113053"/>
    <x v="4"/>
    <x v="0"/>
    <d v="2010-09-13T18:54:09"/>
    <s v="branger"/>
    <s v="Certification Automated Validation tests fail to run because they cannot copy certification\workflow directory."/>
    <x v="5"/>
  </r>
  <r>
    <n v="215532"/>
    <x v="2"/>
    <x v="0"/>
    <d v="2011-02-23T12:50:10"/>
    <s v="branger"/>
    <s v="[TMA] Network card needs to be disabled before running WSLK Test on VM"/>
    <x v="13"/>
  </r>
  <r>
    <n v="215714"/>
    <x v="0"/>
    <x v="0"/>
    <d v="2011-06-24T09:00:22"/>
    <s v="branger"/>
    <s v="&quot;ArgumentException: MachineId must have a positive value&quot; is thrown when calling TestManager.Complete() with a overridden VM name."/>
    <x v="0"/>
  </r>
  <r>
    <n v="249093"/>
    <x v="0"/>
    <x v="0"/>
    <d v="2011-06-24T08:59:45"/>
    <s v="branger"/>
    <s v="MachineProvisioningSystem.UpdateWstRuntimeConfig should not perform case-sensive comparison of machine names."/>
    <x v="0"/>
  </r>
  <r>
    <n v="290340"/>
    <x v="0"/>
    <x v="0"/>
    <d v="2011-06-22T17:33:36"/>
    <s v="branger"/>
    <s v="MaPS attempts to create a new VM with the same name as a created VM after the initial VMs are created."/>
    <x v="0"/>
  </r>
  <r>
    <n v="298343"/>
    <x v="0"/>
    <x v="0"/>
    <d v="2011-05-14T19:36:36"/>
    <s v="branger"/>
    <s v="Build fails to install on certification VMs (Win8 Enterprise): The ETW Manifest C:\installdir\\bin\Windows.Store.Common.Logging.man has an incorrect format.  Only one provider is supported per ETW Manifest."/>
    <x v="1"/>
  </r>
  <r>
    <n v="70420"/>
    <x v="0"/>
    <x v="3"/>
    <d v="2010-08-25T11:47:43"/>
    <s v="branger"/>
    <s v="MachineProvisioningSystem : Call updateWstConfig script on VM with server name"/>
    <x v="25"/>
  </r>
  <r>
    <n v="79581"/>
    <x v="0"/>
    <x v="0"/>
    <d v="2010-08-20T20:26:16"/>
    <s v="branger"/>
    <s v="Remove unnecessary TODOs"/>
    <x v="11"/>
  </r>
  <r>
    <n v="88039"/>
    <x v="0"/>
    <x v="0"/>
    <d v="2010-08-10T17:33:55"/>
    <s v="branger"/>
    <s v="MachineProvisioningSystem.cs : Needs to provide log comment indicating who the user is"/>
    <x v="4"/>
  </r>
  <r>
    <n v="88439"/>
    <x v="0"/>
    <x v="0"/>
    <d v="2010-08-27T13:19:42"/>
    <s v="branger"/>
    <s v="Add releaseID to logging for correlating logs in certification end-to-end (i.e. Test Manager)"/>
    <x v="25"/>
  </r>
  <r>
    <n v="88449"/>
    <x v="6"/>
    <x v="0"/>
    <d v="2010-08-26T11:58:36"/>
    <s v="branger"/>
    <s v="Remove redundant strings inside of logging for components, e.g. &quot;Test Manager: &quot;"/>
    <x v="25"/>
  </r>
  <r>
    <n v="88454"/>
    <x v="0"/>
    <x v="0"/>
    <d v="2010-08-26T11:51:07"/>
    <s v="branger"/>
    <s v="TestManager::IsLastChunk() can be refactored to simpler code"/>
    <x v="25"/>
  </r>
  <r>
    <n v="88465"/>
    <x v="0"/>
    <x v="0"/>
    <d v="2010-08-28T01:17:58"/>
    <s v="branger"/>
    <s v="TestManager::InvokeNextTestChunk() should throw if not given an empty/null machinename"/>
    <x v="9"/>
  </r>
  <r>
    <n v="88470"/>
    <x v="6"/>
    <x v="0"/>
    <d v="2010-08-26T11:57:06"/>
    <s v="branger"/>
    <s v="TestManager::InitializeChunkPrioritiesAndTypes - put comment for providing some background"/>
    <x v="25"/>
  </r>
  <r>
    <n v="88475"/>
    <x v="0"/>
    <x v="0"/>
    <d v="2010-08-28T01:18:59"/>
    <s v="branger"/>
    <s v="DirectoryHelper.cs - line 91 need to return an exception if this return fails"/>
    <x v="9"/>
  </r>
  <r>
    <n v="88481"/>
    <x v="0"/>
    <x v="0"/>
    <d v="2010-08-28T01:20:18"/>
    <s v="branger"/>
    <s v="[DAL] Ensure that only relative paths are allowed for test's path and throw exceptions if they are absolute (CreateNewTest/UpdateTest)"/>
    <x v="9"/>
  </r>
  <r>
    <n v="105092"/>
    <x v="0"/>
    <x v="0"/>
    <d v="2010-09-10T17:44:40"/>
    <s v="branger"/>
    <s v="[demo blocker] Permissions to read testagent.params are different than in unit test environment, serialization is trying to get read/write perms, only needs read."/>
    <x v="12"/>
  </r>
  <r>
    <n v="314220"/>
    <x v="0"/>
    <x v="0"/>
    <d v="2011-06-10T15:17:57"/>
    <s v="branger"/>
    <s v="Integrate WSLK from May 11th build with Certification code"/>
    <x v="7"/>
  </r>
  <r>
    <n v="330109"/>
    <x v="0"/>
    <x v="0"/>
    <d v="2011-06-22T15:20:50"/>
    <s v="branger"/>
    <s v="Integrate WSLK 5-25 build with Windows Store"/>
    <x v="0"/>
  </r>
  <r>
    <n v="223185"/>
    <x v="0"/>
    <x v="0"/>
    <d v="2011-02-23T12:48:07"/>
    <s v="branger"/>
    <s v="VM creation hangs and times out on &quot;Customize virtual machine&quot; task when VMs are provisioned under certification workflow"/>
    <x v="13"/>
  </r>
  <r>
    <n v="272498"/>
    <x v="0"/>
    <x v="0"/>
    <d v="2011-05-14T20:05:39"/>
    <s v="branger"/>
    <s v="InitializeVHD.cmd - It fails when trying to enable remote admin exception"/>
    <x v="1"/>
  </r>
  <r>
    <n v="80825"/>
    <x v="0"/>
    <x v="0"/>
    <d v="2010-08-10T17:48:58"/>
    <s v="branger"/>
    <s v="Add List&lt;TestData&gt; ICertificationTestDataAccess.GetTests() API to enable store management and test scenarios for certification test identification/filtering."/>
    <x v="4"/>
  </r>
  <r>
    <n v="106710"/>
    <x v="0"/>
    <x v="0"/>
    <d v="2011-02-03T13:03:14"/>
    <s v="branger"/>
    <s v="CertificationPolicyDataAccess.UpdateTestPolicyMapping doesn't remove existing test policy mappings."/>
    <x v="2"/>
  </r>
  <r>
    <n v="106806"/>
    <x v="0"/>
    <x v="0"/>
    <d v="2010-09-13T16:57:25"/>
    <s v="branger"/>
    <s v="TestManager.GetResults returns NotStarted after TestAgent's &quot;Running&quot; delegate has been executed."/>
    <x v="5"/>
  </r>
  <r>
    <n v="300879"/>
    <x v="0"/>
    <x v="0"/>
    <d v="2011-06-22T16:33:03"/>
    <s v="branger"/>
    <s v="PortalData/onboarding/db/ddl/developer_ProductType.sql needed with different values of ProductType"/>
    <x v="0"/>
  </r>
  <r>
    <n v="262896"/>
    <x v="0"/>
    <x v="0"/>
    <d v="2011-06-10T15:09:52"/>
    <s v="branger"/>
    <s v="ProvisioningOperationException due to machine not being joined to domain (CopyAllFiles() Encountered error returnVal = '1326')"/>
    <x v="7"/>
  </r>
  <r>
    <n v="226134"/>
    <x v="0"/>
    <x v="0"/>
    <d v="2011-06-22T17:33:23"/>
    <s v="branger"/>
    <s v="When TestAgent.InstallApp fails to install updates, error message always includes InstallResult object type instead of actual result."/>
    <x v="0"/>
  </r>
  <r>
    <n v="149050"/>
    <x v="0"/>
    <x v="0"/>
    <d v="2010-12-20T18:08:40"/>
    <s v="branger"/>
    <s v="OnBoarding : Assign appropriate value to ResourceId column when an app is submitting"/>
    <x v="26"/>
  </r>
  <r>
    <n v="152990"/>
    <x v="0"/>
    <x v="0"/>
    <d v="2011-06-13T17:02:39"/>
    <s v="branger"/>
    <s v="Running Test Harness &amp; packages under certification account"/>
    <x v="8"/>
  </r>
  <r>
    <n v="302712"/>
    <x v="0"/>
    <x v="0"/>
    <d v="2011-05-13T18:33:26"/>
    <s v="branger"/>
    <s v="PRIV RI: Could not find stored procedure 'developer_GetEffectivePolicyByProductType'"/>
    <x v="17"/>
  </r>
  <r>
    <n v="302787"/>
    <x v="0"/>
    <x v="0"/>
    <d v="2011-05-13T18:33:25"/>
    <s v="branger"/>
    <s v="PRIV RI: GetEffectivePolicyByProductType returns list of policy IDs, but calls PopulatePolicyData which expects full Policy table rows."/>
    <x v="17"/>
  </r>
  <r>
    <n v="302854"/>
    <x v="0"/>
    <x v="0"/>
    <d v="2011-05-13T18:33:26"/>
    <s v="branger"/>
    <s v="PRIV RI: developer_MapReleaseToPolicy, Line :54 --&gt;'GetManyNextBigintIds' failed because parameter 2 is not allowed to be null."/>
    <x v="17"/>
  </r>
  <r>
    <n v="373303"/>
    <x v="0"/>
    <x v="0"/>
    <d v="2011-06-23T16:09:04"/>
    <s v="branger"/>
    <s v="Disable WinHttpAutoProxySvc in the cerification VM"/>
    <x v="0"/>
  </r>
  <r>
    <n v="73818"/>
    <x v="0"/>
    <x v="0"/>
    <d v="2010-08-20T20:24:19"/>
    <s v="branger"/>
    <s v="CreateNewTestPolicyMapping allows for active policies to be edited."/>
    <x v="11"/>
  </r>
  <r>
    <n v="75634"/>
    <x v="0"/>
    <x v="3"/>
    <d v="2010-08-25T11:31:15"/>
    <s v="branger"/>
    <s v="MachineProvisioningSystem : TODO: Uncomment code that checks for the architecture and remove setting the architecture to x64Arch"/>
    <x v="25"/>
  </r>
  <r>
    <n v="109898"/>
    <x v="2"/>
    <x v="0"/>
    <d v="2010-09-13T18:54:43"/>
    <s v="branger"/>
    <s v="Erring test results in a TimedOut result instead of an Error result."/>
    <x v="5"/>
  </r>
  <r>
    <n v="334399"/>
    <x v="0"/>
    <x v="0"/>
    <d v="2011-06-22T15:21:26"/>
    <s v="branger"/>
    <s v="DirectoryNotFoundException exception thrown from AppSandbox: \\VM\certification_tests\WSLKTest"/>
    <x v="0"/>
  </r>
  <r>
    <n v="177693"/>
    <x v="0"/>
    <x v="0"/>
    <d v="2011-01-14T18:19:30"/>
    <s v="branger"/>
    <s v="TestHarness\WSLKTest.cs : Put wslk commandline arguments in a config file"/>
    <x v="30"/>
  </r>
  <r>
    <n v="194789"/>
    <x v="0"/>
    <x v="0"/>
    <d v="2011-01-14T19:04:38"/>
    <s v="branger"/>
    <s v="ProvisioningOperationException encountered when provisioning machine: CopyAllFiles() Encountered error returnVal = '53'"/>
    <x v="30"/>
  </r>
  <r>
    <n v="195005"/>
    <x v="0"/>
    <x v="0"/>
    <d v="2011-01-27T16:50:24"/>
    <s v="branger"/>
    <s v="PRSS execution fails due to &quot;unable to retrieve user policy&quot;"/>
    <x v="35"/>
  </r>
  <r>
    <n v="83688"/>
    <x v="0"/>
    <x v="0"/>
    <d v="2010-08-19T18:55:57"/>
    <s v="branger"/>
    <s v="Common\ProcessHelper.cs: Trace calls should be converted to unified logging."/>
    <x v="11"/>
  </r>
  <r>
    <n v="83690"/>
    <x v="0"/>
    <x v="0"/>
    <d v="2010-08-19T18:55:01"/>
    <s v="branger"/>
    <s v="Common\ProcessHelper.cs: Kill the process when the timeout is reached."/>
    <x v="11"/>
  </r>
  <r>
    <n v="83708"/>
    <x v="0"/>
    <x v="3"/>
    <d v="2010-08-28T01:22:30"/>
    <s v="branger"/>
    <s v="TestManager\TestManager.cs: Use Unity to expose IMachineProvisioningSystem usage to dependency injection."/>
    <x v="9"/>
  </r>
  <r>
    <n v="83716"/>
    <x v="0"/>
    <x v="0"/>
    <d v="2010-08-28T01:35:45"/>
    <s v="branger"/>
    <s v="TestManager\TestManager.cs: Calculate timeout for all chunks (and tests) within a boundary"/>
    <x v="9"/>
  </r>
  <r>
    <n v="83723"/>
    <x v="2"/>
    <x v="0"/>
    <d v="2010-08-26T18:47:22"/>
    <s v="branger"/>
    <s v="Update dev spec to reflect that TestManager, not TestAgent, is getting the test results and updating the chunk status."/>
    <x v="25"/>
  </r>
  <r>
    <n v="83728"/>
    <x v="0"/>
    <x v="0"/>
    <d v="2010-09-10T17:58:44"/>
    <s v="branger"/>
    <s v="TestManager\TestManager.cs: Test result storage and processing needs to allow for more than one result per test (for failure/re-execution cases)"/>
    <x v="12"/>
  </r>
  <r>
    <n v="83735"/>
    <x v="0"/>
    <x v="0"/>
    <d v="2010-09-10T17:52:11"/>
    <s v="branger"/>
    <s v="TestManager\TestManager.cs: Return NotStarted from GetResults() when InvokeNextTestChunk() hasn't previously been called."/>
    <x v="12"/>
  </r>
  <r>
    <n v="84013"/>
    <x v="2"/>
    <x v="0"/>
    <d v="2010-09-13T18:29:47"/>
    <s v="branger"/>
    <s v="Run on VMs (Section 6 Item 0.4) / Granting ACLs, creating folders, config setup for Test Agent"/>
    <x v="5"/>
  </r>
  <r>
    <n v="109705"/>
    <x v="0"/>
    <x v="0"/>
    <d v="2010-09-13T17:06:44"/>
    <s v="branger"/>
    <s v="GetResults always returns NotStarted when the current chunk contains 2+ tests."/>
    <x v="5"/>
  </r>
  <r>
    <n v="151754"/>
    <x v="0"/>
    <x v="0"/>
    <d v="2011-02-03T20:15:56"/>
    <s v="branger"/>
    <s v="Code scanning: Change cert ID to 9999 and remove .CAB step before submitting scan jobs"/>
    <x v="2"/>
  </r>
  <r>
    <n v="74234"/>
    <x v="0"/>
    <x v="3"/>
    <d v="2010-09-10T14:27:19"/>
    <s v="branger"/>
    <s v="TestManager should fail with more information when GetChunkStatusByPolicyAndRelease returns a null chunkStatus"/>
    <x v="12"/>
  </r>
  <r>
    <n v="336057"/>
    <x v="5"/>
    <x v="3"/>
    <d v="2011-06-07T16:10:01"/>
    <s v="branger"/>
    <s v="WSLK: DisableNetworkCard in \\localhost\LatestTestsRepository\imagedir\configuration\AppCertificationWorkflowConfig.xml must be set to false for PDC-4 deployment"/>
    <x v="7"/>
  </r>
  <r>
    <n v="49666"/>
    <x v="4"/>
    <x v="0"/>
    <d v="2010-09-02T17:03:34"/>
    <s v="branger"/>
    <s v="[TMA] Release Object needs to be fuzz tested"/>
    <x v="9"/>
  </r>
  <r>
    <n v="49668"/>
    <x v="4"/>
    <x v="0"/>
    <d v="2010-09-02T17:03:34"/>
    <s v="branger"/>
    <s v="[TMA] Certification test logs need to be fuzz tested"/>
    <x v="9"/>
  </r>
  <r>
    <n v="49670"/>
    <x v="4"/>
    <x v="0"/>
    <d v="2010-09-02T17:03:34"/>
    <s v="branger"/>
    <s v="[TMA] Virtual Machine should not have Internet access"/>
    <x v="9"/>
  </r>
  <r>
    <n v="49672"/>
    <x v="4"/>
    <x v="0"/>
    <d v="2010-09-02T17:03:34"/>
    <s v="branger"/>
    <s v="[TMA] ACLs for Test Agent, Test Harness and stored procedures"/>
    <x v="9"/>
  </r>
  <r>
    <n v="49674"/>
    <x v="4"/>
    <x v="0"/>
    <d v="2010-09-02T17:03:34"/>
    <s v="branger"/>
    <s v="[TMA] ACLs for accessing app binaries file share"/>
    <x v="9"/>
  </r>
  <r>
    <n v="49676"/>
    <x v="4"/>
    <x v="0"/>
    <d v="2010-09-02T17:03:34"/>
    <s v="branger"/>
    <s v="[TMA] ACLs for logs on VM"/>
    <x v="9"/>
  </r>
  <r>
    <n v="49677"/>
    <x v="4"/>
    <x v="0"/>
    <d v="2010-09-02T17:03:34"/>
    <s v="branger"/>
    <s v="[TMA] ACLs for Test Logs server"/>
    <x v="9"/>
  </r>
  <r>
    <n v="49680"/>
    <x v="4"/>
    <x v="0"/>
    <d v="2010-09-02T17:03:34"/>
    <s v="branger"/>
    <s v="[TMA] Verify that the file share on the Test Logs server is not publicly accessible"/>
    <x v="9"/>
  </r>
  <r>
    <n v="177533"/>
    <x v="0"/>
    <x v="0"/>
    <d v="2011-01-14T18:22:36"/>
    <s v="branger"/>
    <s v="TestAgent.cs::RecordResults( ) - Use try-catch to catch exception during recording results"/>
    <x v="30"/>
  </r>
  <r>
    <n v="177560"/>
    <x v="0"/>
    <x v="0"/>
    <d v="2011-01-14T18:22:33"/>
    <s v="branger"/>
    <s v="TestAgent\Program.cs - AppTiles are part of the AppX package, we do not need to collect and send AppTiles separately to PRSS"/>
    <x v="30"/>
  </r>
  <r>
    <n v="177563"/>
    <x v="0"/>
    <x v="0"/>
    <d v="2011-01-14T18:21:47"/>
    <s v="branger"/>
    <s v="TestAgent\Program.cs - File.Delete method might throw UnauthorizedAccessException, this must be caught explicitly"/>
    <x v="30"/>
  </r>
  <r>
    <n v="177589"/>
    <x v="0"/>
    <x v="0"/>
    <d v="2011-01-14T18:17:35"/>
    <s v="branger"/>
    <s v="TestHarness\PRSSTest.cs - Add finally block to dispose JobWatcher object"/>
    <x v="30"/>
  </r>
  <r>
    <n v="110470"/>
    <x v="0"/>
    <x v="0"/>
    <d v="2010-09-10T18:01:21"/>
    <s v="branger"/>
    <s v="TestAndSetReleaseStatus throws ArgumentException &quot;The transaction specified for TransactionScope has a different IsolationLevel...&quot; when trying to set status."/>
    <x v="12"/>
  </r>
  <r>
    <n v="198035"/>
    <x v="0"/>
    <x v="0"/>
    <d v="2011-01-28T18:52:55"/>
    <s v="branger"/>
    <s v="IOException occured during machine provisioning: &quot;The process cannot access the file '\\VMNAME\c$\imagedir\install.log' because it is being used by another process.&quot;"/>
    <x v="35"/>
  </r>
  <r>
    <n v="305230"/>
    <x v="0"/>
    <x v="0"/>
    <d v="2011-05-13T18:33:26"/>
    <s v="branger"/>
    <s v="NullReferenceException thrown from TestManager.AreMoreChunks in certification."/>
    <x v="17"/>
  </r>
  <r>
    <n v="329730"/>
    <x v="0"/>
    <x v="0"/>
    <d v="2011-06-22T15:26:56"/>
    <s v="branger"/>
    <s v="&quot;DirectoryNotFoundException: Configuration: Failed to locate server path&quot; on certification VMs"/>
    <x v="0"/>
  </r>
  <r>
    <n v="87461"/>
    <x v="6"/>
    <x v="3"/>
    <d v="2010-09-10T14:24:32"/>
    <s v="branger"/>
    <s v="TestAgent and TestHarness: Have error details written to standard error stream as well as unified logging."/>
    <x v="12"/>
  </r>
  <r>
    <n v="87525"/>
    <x v="0"/>
    <x v="0"/>
    <d v="2010-08-28T00:44:36"/>
    <s v="branger"/>
    <s v="TestManager.cs : It does not know if Test Agent ran and hence may end up getting test results from a previous run"/>
    <x v="9"/>
  </r>
  <r>
    <n v="87851"/>
    <x v="0"/>
    <x v="0"/>
    <d v="2010-08-28T00:46:27"/>
    <s v="branger"/>
    <s v="NullReferenceException at GetLatestTestResults when testResults is null."/>
    <x v="9"/>
  </r>
  <r>
    <n v="230073"/>
    <x v="0"/>
    <x v="0"/>
    <d v="2011-05-13T18:33:44"/>
    <s v="branger"/>
    <s v="PRSS events should be written under Windows Store application group instead of Applications (Windows log)"/>
    <x v="17"/>
  </r>
  <r>
    <n v="238509"/>
    <x v="0"/>
    <x v="0"/>
    <d v="2011-06-13T13:34:30"/>
    <s v="branger"/>
    <s v="Increase timeout for PRSS test"/>
    <x v="8"/>
  </r>
  <r>
    <n v="263251"/>
    <x v="0"/>
    <x v="0"/>
    <d v="2011-06-10T15:14:47"/>
    <s v="branger"/>
    <s v="Encountered an error while running the workflow 'Certification directory '\\WS-,,,\certification_tests\' not found'"/>
    <x v="7"/>
  </r>
  <r>
    <n v="103756"/>
    <x v="0"/>
    <x v="0"/>
    <d v="2010-09-10T14:50:55"/>
    <s v="branger"/>
    <s v="MachineProvisioningSystem : Don't check for VMM Server when using sample VM"/>
    <x v="12"/>
  </r>
  <r>
    <n v="78037"/>
    <x v="0"/>
    <x v="0"/>
    <d v="2010-08-02T19:05:21"/>
    <s v="branger"/>
    <s v="No API available to find policies by selection attributes, status, or included tests."/>
    <x v="23"/>
  </r>
  <r>
    <n v="288895"/>
    <x v="0"/>
    <x v="0"/>
    <d v="2011-05-14T19:43:07"/>
    <s v="branger"/>
    <s v="InvalidCastException at line 676 of MaPSDataAccess.cs - GetInUseMachineCount()"/>
    <x v="1"/>
  </r>
  <r>
    <n v="305086"/>
    <x v="0"/>
    <x v="0"/>
    <d v="2011-05-13T18:33:26"/>
    <s v="branger"/>
    <s v="&quot;System.ArgumentException: Column 'PolicyID' does not belong to table Table&quot; thrown from... CertificationPolicyDataAccess.GetEffectivePolicyByProductType"/>
    <x v="17"/>
  </r>
  <r>
    <n v="111277"/>
    <x v="0"/>
    <x v="0"/>
    <d v="2010-09-13T11:48:48"/>
    <s v="branger"/>
    <s v="Certification VM creation fails, hanging in &quot;Customize virtual machine&quot; step."/>
    <x v="5"/>
  </r>
  <r>
    <n v="111283"/>
    <x v="0"/>
    <x v="0"/>
    <d v="2011-01-14T18:17:56"/>
    <s v="branger"/>
    <s v="CheckOutMachine fails to check out machine whose previous check out has expired."/>
    <x v="30"/>
  </r>
  <r>
    <n v="111285"/>
    <x v="0"/>
    <x v="3"/>
    <d v="2010-09-10T14:23:09"/>
    <s v="branger"/>
    <s v="MachineProvisioningSystem.ExtendLease throws an exception instead of returning false when an error occurs."/>
    <x v="12"/>
  </r>
  <r>
    <n v="111055"/>
    <x v="0"/>
    <x v="0"/>
    <d v="2010-09-13T18:31:36"/>
    <s v="branger"/>
    <s v="Unintelligible exception message when VM could not be created."/>
    <x v="5"/>
  </r>
  <r>
    <n v="222557"/>
    <x v="0"/>
    <x v="0"/>
    <d v="2011-02-18T20:12:04"/>
    <s v="branger"/>
    <s v="Failed to install build on VMs in non-Dev environment: &quot;This machine is not referenced in the configuration. No feature sets to install&quot;"/>
    <x v="36"/>
  </r>
  <r>
    <n v="279376"/>
    <x v="0"/>
    <x v="0"/>
    <d v="2011-06-22T16:28:35"/>
    <s v="branger"/>
    <s v="AppSandbox must be run under a local account instead of a domain account"/>
    <x v="0"/>
  </r>
  <r>
    <n v="279397"/>
    <x v="0"/>
    <x v="0"/>
    <d v="2011-05-14T20:06:15"/>
    <s v="branger"/>
    <s v="developer_Test table must have a description column containing a Guid and update C# object and related sprocs too"/>
    <x v="1"/>
  </r>
  <r>
    <n v="196548"/>
    <x v="0"/>
    <x v="0"/>
    <d v="2011-01-14T19:04:52"/>
    <s v="branger"/>
    <s v="ProvisioningOperationException encountered when provisioning machine: &quot;Failed to install build on machine&quot;"/>
    <x v="30"/>
  </r>
  <r>
    <n v="170874"/>
    <x v="0"/>
    <x v="0"/>
    <d v="2011-01-14T19:59:26"/>
    <s v="branger"/>
    <s v="Reliability Instrumentation: Automated Testing - Failure Ratio (guidance updates)"/>
    <x v="30"/>
  </r>
  <r>
    <n v="170877"/>
    <x v="0"/>
    <x v="0"/>
    <d v="2011-01-14T19:59:26"/>
    <s v="branger"/>
    <s v="Reliability Instrumentation: Automated Testing - Load (guidance updates)"/>
    <x v="30"/>
  </r>
  <r>
    <n v="311867"/>
    <x v="0"/>
    <x v="0"/>
    <d v="2011-06-22T16:30:37"/>
    <s v="branger"/>
    <s v="Test Agent does not execute tests after it finds no releases waiting for testing."/>
    <x v="0"/>
  </r>
  <r>
    <n v="312147"/>
    <x v="0"/>
    <x v="0"/>
    <d v="2011-06-10T15:09:23"/>
    <s v="branger"/>
    <s v="VMHelper::RemoveMachineAccount() : DSRm could not remove machine account... exit code : -2147463168, error : Error code = 0x80005000"/>
    <x v="7"/>
  </r>
  <r>
    <n v="147641"/>
    <x v="0"/>
    <x v="0"/>
    <d v="2011-02-04T19:45:09"/>
    <s v="branger"/>
    <s v="Fix search string to download and install apps using the latest WUA client"/>
    <x v="2"/>
  </r>
  <r>
    <n v="129201"/>
    <x v="0"/>
    <x v="0"/>
    <d v="2011-01-13T18:54:09"/>
    <s v="branger"/>
    <s v="MaPS : Handle scenario in which provisioned machine is not immediately available on the network share"/>
    <x v="30"/>
  </r>
  <r>
    <n v="129211"/>
    <x v="0"/>
    <x v="0"/>
    <d v="2011-01-13T18:50:17"/>
    <s v="branger"/>
    <s v="MaPS : VM cannot join domain because a previous VM with the same name is still registered in the Active Directory"/>
    <x v="30"/>
  </r>
  <r>
    <n v="129234"/>
    <x v="0"/>
    <x v="0"/>
    <d v="2011-01-14T18:10:05"/>
    <s v="branger"/>
    <s v="MaPS : Need one script for editing group policy settings on VHD"/>
    <x v="30"/>
  </r>
  <r>
    <n v="129237"/>
    <x v="0"/>
    <x v="0"/>
    <d v="2010-12-20T18:33:40"/>
    <s v="branger"/>
    <s v="MaPS : Need a script/tool that updates setup.xml to add ALLUSERS=&quot;1&quot; at relevant places"/>
    <x v="26"/>
  </r>
  <r>
    <n v="129251"/>
    <x v="0"/>
    <x v="0"/>
    <d v="2011-01-13T18:57:01"/>
    <s v="branger"/>
    <s v="MaPS : Machine account needs to be created in PHX domain before provisioning machine"/>
    <x v="30"/>
  </r>
  <r>
    <n v="129568"/>
    <x v="2"/>
    <x v="3"/>
    <d v="2011-02-15T23:20:31"/>
    <s v="branger"/>
    <s v="MaPS : Need fallback option for VMM not supporting Win 8 OS"/>
    <x v="36"/>
  </r>
  <r>
    <n v="112011"/>
    <x v="0"/>
    <x v="0"/>
    <d v="2010-09-13T16:33:02"/>
    <s v="branger"/>
    <s v="[Scenarios] - The tests in the test table should be initialized with the right timeouts so that CWS doesn't timeout prematurely"/>
    <x v="5"/>
  </r>
  <r>
    <n v="98390"/>
    <x v="0"/>
    <x v="0"/>
    <d v="2010-08-27T19:41:06"/>
    <s v="branger"/>
    <s v="[DAL] CertificationPolicyDataAccess : CreateNewPolicyFromPolicy : It does not update the test mapping in the DB"/>
    <x v="25"/>
  </r>
  <r>
    <n v="106754"/>
    <x v="2"/>
    <x v="0"/>
    <d v="2011-01-14T18:51:20"/>
    <s v="branger"/>
    <s v="Calling SetReleaseToReadyForCertification with a matching policy and no chunks causes SQL RAISERROR formatting error."/>
    <x v="30"/>
  </r>
  <r>
    <n v="200521"/>
    <x v="0"/>
    <x v="0"/>
    <d v="2011-02-09T23:12:02"/>
    <s v="branger"/>
    <s v="Need a configuration value to allow bypassing of manual testing in the certification workflow for M2 deployment purposes"/>
    <x v="33"/>
  </r>
  <r>
    <n v="146849"/>
    <x v="0"/>
    <x v="0"/>
    <d v="2010-12-20T18:11:45"/>
    <s v="branger"/>
    <s v="The use of ReleaseStatus.NeedMoreInfo needs to be removed from the workflow code"/>
    <x v="26"/>
  </r>
  <r>
    <n v="315647"/>
    <x v="0"/>
    <x v="0"/>
    <d v="2011-06-22T16:28:17"/>
    <s v="branger"/>
    <s v="MaPS : It should read the WU DNS Server from InstallSpec.xml and call the AppXOptIn.ps1 script with the correct DNS Server as a parameter"/>
    <x v="0"/>
  </r>
  <r>
    <n v="113717"/>
    <x v="2"/>
    <x v="0"/>
    <d v="2010-09-13T18:19:55"/>
    <s v="branger"/>
    <s v="Release error text is truncated due to 256 character max for ErrorText column of developer_ReleaseError table."/>
    <x v="5"/>
  </r>
  <r>
    <n v="257985"/>
    <x v="0"/>
    <x v="0"/>
    <d v="2011-06-22T16:28:17"/>
    <s v="branger"/>
    <s v="MaPS.cs : UpdateTemplate( ) - Make domainAppendString configurable"/>
    <x v="0"/>
  </r>
  <r>
    <n v="306961"/>
    <x v="0"/>
    <x v="0"/>
    <d v="2011-05-14T19:39:26"/>
    <s v="branger"/>
    <s v="TestManager::GetResults( ) method returns Succeeded but does not update the Chunk Status in the DB"/>
    <x v="1"/>
  </r>
  <r>
    <n v="344243"/>
    <x v="0"/>
    <x v="2"/>
    <d v="2011-06-13T11:37:50"/>
    <s v="branger"/>
    <s v="WSLK: AppSandbox doesn't run after VM is provisioned"/>
    <x v="8"/>
  </r>
  <r>
    <n v="110969"/>
    <x v="0"/>
    <x v="0"/>
    <d v="2010-09-10T18:01:21"/>
    <s v="branger"/>
    <s v="TestAndSetReleaseStatus doesn't throw exception when expected release doesn't match actual."/>
    <x v="12"/>
  </r>
  <r>
    <n v="229917"/>
    <x v="0"/>
    <x v="0"/>
    <d v="2011-06-10T15:10:52"/>
    <s v="branger"/>
    <s v="MaPS : Need retry logic for accessing VMInfo.xml on the VM"/>
    <x v="7"/>
  </r>
  <r>
    <n v="87849"/>
    <x v="0"/>
    <x v="0"/>
    <d v="2010-08-26T19:17:08"/>
    <s v="branger"/>
    <s v="InvalidCastException thrown when various fields are null in DB."/>
    <x v="25"/>
  </r>
  <r>
    <n v="147301"/>
    <x v="0"/>
    <x v="0"/>
    <d v="2011-01-14T20:17:40"/>
    <s v="branger"/>
    <s v="Release Anchor Page - Submitting for certification with a package or architecture type &quot;Neutral&quot; throws an error in certification"/>
    <x v="30"/>
  </r>
  <r>
    <n v="160686"/>
    <x v="0"/>
    <x v="0"/>
    <d v="2011-01-14T18:05:06"/>
    <s v="branger"/>
    <s v="MaPS : developer_CheckOutMachine - It allows machine to be checked out even if machine can't be logically checked out"/>
    <x v="30"/>
  </r>
  <r>
    <n v="294911"/>
    <x v="0"/>
    <x v="0"/>
    <d v="2011-06-10T15:16:14"/>
    <s v="branger"/>
    <s v="Need to update unc paths for VHDLocation and LatestTestsRepository in InstallSpec.xml with DFS shares to avoid single point of failures"/>
    <x v="7"/>
  </r>
  <r>
    <n v="143195"/>
    <x v="0"/>
    <x v="0"/>
    <d v="2011-02-04T20:46:48"/>
    <s v="branger"/>
    <s v="Copy logs of tests that run on the workflow machine after the tests complete in much the same way as we do for tests that run on a VM"/>
    <x v="2"/>
  </r>
  <r>
    <n v="228226"/>
    <x v="0"/>
    <x v="0"/>
    <d v="2011-05-08T23:41:39"/>
    <s v="branger"/>
    <s v="Remove WSLK from 64-bit policy"/>
    <x v="17"/>
  </r>
  <r>
    <n v="116046"/>
    <x v="0"/>
    <x v="0"/>
    <d v="2010-12-21T12:34:06"/>
    <s v="branger"/>
    <s v="Move the machine names from MaPS.xml to InstallSpec.xml"/>
    <x v="26"/>
  </r>
  <r>
    <n v="150806"/>
    <x v="0"/>
    <x v="0"/>
    <d v="2011-06-10T15:36:41"/>
    <s v="branger"/>
    <s v="Fix incorrect usage of DataAccessFactory in the source tree"/>
    <x v="7"/>
  </r>
  <r>
    <n v="202082"/>
    <x v="0"/>
    <x v="0"/>
    <d v="2011-06-13T13:49:04"/>
    <s v="branger"/>
    <s v="MaPS : MachineProvisioningSystem.cs - It should get the path to identities.xml from common.xml instead of maps.xml"/>
    <x v="8"/>
  </r>
  <r>
    <n v="218760"/>
    <x v="0"/>
    <x v="0"/>
    <d v="2011-05-17T16:29:35"/>
    <s v="branger"/>
    <s v="Error message logged by HandleErrorActivity excludes inner exception information."/>
    <x v="1"/>
  </r>
  <r>
    <n v="275102"/>
    <x v="0"/>
    <x v="0"/>
    <d v="2011-05-14T20:05:51"/>
    <s v="branger"/>
    <s v="MaPS.xml : Move DSParams to InstallSpec.xml"/>
    <x v="1"/>
  </r>
  <r>
    <n v="308767"/>
    <x v="0"/>
    <x v="0"/>
    <d v="2011-06-10T15:17:00"/>
    <s v="branger"/>
    <s v="Add a Policy for Frameworks"/>
    <x v="7"/>
  </r>
  <r>
    <n v="178218"/>
    <x v="0"/>
    <x v="0"/>
    <d v="2011-02-03T13:22:45"/>
    <s v="branger"/>
    <s v="Dates are adjusted by GMT difference during sync of schematized data."/>
    <x v="2"/>
  </r>
  <r>
    <n v="83670"/>
    <x v="2"/>
    <x v="0"/>
    <d v="2010-09-13T18:31:31"/>
    <s v="branger"/>
    <s v="Product.PackageData always returns null, even when there are packages associated with a product in the database."/>
    <x v="5"/>
  </r>
  <r>
    <n v="87814"/>
    <x v="0"/>
    <x v="0"/>
    <d v="2010-09-01T15:01:35"/>
    <s v="branger"/>
    <s v="The CreatedBy and ModifiedBy columns are not set in a new Release entry"/>
    <x v="9"/>
  </r>
  <r>
    <n v="226924"/>
    <x v="3"/>
    <x v="0"/>
    <d v="2011-02-25T17:40:46"/>
    <s v="branger"/>
    <s v="Document supported processor architectures for M2 WS Preview."/>
    <x v="13"/>
  </r>
  <r>
    <n v="215851"/>
    <x v="0"/>
    <x v="0"/>
    <d v="2011-05-14T19:42:17"/>
    <s v="branger"/>
    <s v="Move dynamic information to InstallSpec.xml:Common.xml"/>
    <x v="1"/>
  </r>
  <r>
    <n v="215859"/>
    <x v="0"/>
    <x v="0"/>
    <d v="2011-06-10T15:13:37"/>
    <s v="branger"/>
    <s v="Move dynamic information to InstallSpec.xml: MaPS.xml"/>
    <x v="7"/>
  </r>
  <r>
    <n v="230708"/>
    <x v="5"/>
    <x v="3"/>
    <d v="2011-04-27T12:01:09"/>
    <s v="branger"/>
    <s v="Various clients cannot connect to INT dev portal."/>
    <x v="24"/>
  </r>
  <r>
    <n v="288592"/>
    <x v="0"/>
    <x v="0"/>
    <d v="2011-05-13T18:34:30"/>
    <s v="branger"/>
    <s v="Make maxAttempts and sleep retry intervals configurable"/>
    <x v="17"/>
  </r>
  <r>
    <n v="223441"/>
    <x v="5"/>
    <x v="0"/>
    <d v="2011-02-18T19:36:50"/>
    <s v="branger"/>
    <s v="Post-deployment steps for VMM need to be run to enable certification automated testing."/>
    <x v="36"/>
  </r>
  <r>
    <n v="225534"/>
    <x v="5"/>
    <x v="0"/>
    <d v="2011-02-25T17:40:33"/>
    <s v="branger"/>
    <s v="Deployment: New PRSS service needs to be deployed to INT to enable malware scanning during application certification."/>
    <x v="13"/>
  </r>
  <r>
    <n v="191438"/>
    <x v="0"/>
    <x v="4"/>
    <d v="2011-02-04T22:10:23"/>
    <s v="branger"/>
    <s v="UpdateResult API is failing with duplicate violation error while updating Testresult table"/>
    <x v="2"/>
  </r>
  <r>
    <n v="191444"/>
    <x v="0"/>
    <x v="1"/>
    <d v="2011-01-20T18:57:45"/>
    <s v="branger"/>
    <s v="Inconsistent datetime field datatype in all tables in WS_Certification_FSS_0 database"/>
    <x v="28"/>
  </r>
  <r>
    <n v="163409"/>
    <x v="4"/>
    <x v="0"/>
    <d v="2011-05-10T12:16:49"/>
    <s v="branger"/>
    <s v="CertificationManualReleaseDataAccess.GetReleasesReadyForManualCertification returns zero entries when developer_GetReleasesForManualCertification sproc returns one."/>
    <x v="17"/>
  </r>
  <r>
    <n v="146099"/>
    <x v="2"/>
    <x v="0"/>
    <d v="2011-02-15T23:19:51"/>
    <s v="branger"/>
    <s v="ManualCertification: How do we lock down the webservice when we deploy at the end of M2?"/>
    <x v="36"/>
  </r>
  <r>
    <n v="170872"/>
    <x v="0"/>
    <x v="0"/>
    <d v="2011-01-14T19:59:26"/>
    <s v="branger"/>
    <s v="Reliability Instrumentation: Manual Verification - Average Latency (guidance updates)"/>
    <x v="30"/>
  </r>
  <r>
    <n v="170876"/>
    <x v="0"/>
    <x v="0"/>
    <d v="2011-01-14T19:59:26"/>
    <s v="branger"/>
    <s v="Reliability Instrumentation: Manual Verification - Failure Ratio (guidance updates)"/>
    <x v="30"/>
  </r>
  <r>
    <n v="170879"/>
    <x v="0"/>
    <x v="0"/>
    <d v="2011-01-14T19:59:26"/>
    <s v="branger"/>
    <s v="Reliability Instrumentation: Manual Verification - Load (guidance updates)"/>
    <x v="30"/>
  </r>
  <r>
    <n v="159295"/>
    <x v="0"/>
    <x v="0"/>
    <d v="2010-12-20T18:06:31"/>
    <s v="branger"/>
    <s v="Calling CertificationTestDataAccess.GetTestByID causes ArgumentException: Column 'Instructions' does not belong to table Table"/>
    <x v="26"/>
  </r>
  <r>
    <n v="157177"/>
    <x v="0"/>
    <x v="0"/>
    <d v="2011-01-14T19:59:26"/>
    <s v="branger"/>
    <s v="Reliability Instrumentation: Manual Verification - Accessibility"/>
    <x v="30"/>
  </r>
  <r>
    <n v="157202"/>
    <x v="0"/>
    <x v="0"/>
    <d v="2011-01-14T19:59:26"/>
    <s v="branger"/>
    <s v="Reliability Instrumentation: Manual Verification - Failure Ratio"/>
    <x v="30"/>
  </r>
  <r>
    <n v="157215"/>
    <x v="0"/>
    <x v="0"/>
    <d v="2011-01-14T19:59:26"/>
    <s v="branger"/>
    <s v="Reliability Instrumentation: Manual Verification - Average Latency"/>
    <x v="30"/>
  </r>
  <r>
    <n v="157229"/>
    <x v="0"/>
    <x v="0"/>
    <d v="2011-01-14T19:59:26"/>
    <s v="branger"/>
    <s v="Reliability Instrumentation: Manual Verification - Load"/>
    <x v="30"/>
  </r>
  <r>
    <n v="182537"/>
    <x v="0"/>
    <x v="0"/>
    <d v="2011-01-14T18:43:40"/>
    <s v="branger"/>
    <s v="InvalidCastException thrown casting Priority field in CertificationManualReleaseDataAccess.GetReleasesReadyForManualCertification"/>
    <x v="30"/>
  </r>
  <r>
    <n v="191308"/>
    <x v="0"/>
    <x v="0"/>
    <d v="2011-01-28T18:54:59"/>
    <s v="branger"/>
    <s v="When there is no product for manual certification for a specific release id, error message is missing release id."/>
    <x v="35"/>
  </r>
  <r>
    <n v="213237"/>
    <x v="4"/>
    <x v="3"/>
    <d v="2011-05-10T12:15:55"/>
    <s v="branger"/>
    <s v="ImpersonatorDemo must have run once as WSCertUser identity on certification workflow machines for PRSS to work."/>
    <x v="17"/>
  </r>
  <r>
    <n v="230087"/>
    <x v="0"/>
    <x v="3"/>
    <d v="2011-05-14T20:04:59"/>
    <s v="branger"/>
    <s v="Immediately clicking Install and Confirm after app download failure resulted in CPurchaseFlow - purchase failed: 0xc0020017"/>
    <x v="1"/>
  </r>
  <r>
    <n v="203178"/>
    <x v="4"/>
    <x v="2"/>
    <d v="2011-05-10T12:19:12"/>
    <s v="branger"/>
    <s v="WSC service account users need to be added to the &quot;Replace a process level token&quot; policy on DevEx Certification Platform machines."/>
    <x v="17"/>
  </r>
  <r>
    <n v="115694"/>
    <x v="0"/>
    <x v="0"/>
    <d v="2010-09-16T19:12:25"/>
    <s v="branger"/>
    <s v="Scenario Blocking: &quot;IOException: The handle is invalid.&quot; thrown from WUPublishingAgent.SubmitToInternalTest due to Console.Clear call."/>
    <x v="5"/>
  </r>
  <r>
    <n v="146883"/>
    <x v="0"/>
    <x v="0"/>
    <d v="2010-12-06T15:41:41"/>
    <s v="branger"/>
    <s v="Deployment - Onebox install creates two event viewer nodes for Windows Store logging"/>
    <x v="22"/>
  </r>
  <r>
    <n v="189661"/>
    <x v="0"/>
    <x v="0"/>
    <d v="2011-01-28T18:57:20"/>
    <s v="branger"/>
    <s v="Need functionality to obtain username and password using key from identities.xml"/>
    <x v="35"/>
  </r>
  <r>
    <n v="190550"/>
    <x v="0"/>
    <x v="0"/>
    <d v="2011-01-28T19:02:01"/>
    <s v="branger"/>
    <s v="Adding new account under identities.xml results in installation failure"/>
    <x v="35"/>
  </r>
  <r>
    <n v="194639"/>
    <x v="4"/>
    <x v="0"/>
    <d v="2011-01-14T18:51:55"/>
    <s v="branger"/>
    <s v="DeployWS: One-box workflow can be started for incorrect machine when WTT query execution fails."/>
    <x v="30"/>
  </r>
  <r>
    <n v="197772"/>
    <x v="4"/>
    <x v="0"/>
    <d v="2011-02-15T23:20:55"/>
    <s v="branger"/>
    <s v="Certification workflow machines in all environments need Active Directory Domain Services role installed."/>
    <x v="36"/>
  </r>
  <r>
    <n v="102678"/>
    <x v="3"/>
    <x v="0"/>
    <d v="2011-01-12T17:40:46"/>
    <s v="branger"/>
    <s v="WS Build Update - Support Pseudo Loc"/>
    <x v="30"/>
  </r>
  <r>
    <n v="365768"/>
    <x v="0"/>
    <x v="4"/>
    <d v="2011-06-20T11:30:42"/>
    <s v="brettwal"/>
    <s v="Transformer: Color-sniffed values are not written to JSON file since an exception is being thrown"/>
    <x v="0"/>
  </r>
  <r>
    <n v="168242"/>
    <x v="0"/>
    <x v="0"/>
    <d v="2010-12-06T12:14:55"/>
    <s v="brettwal"/>
    <s v="WinStore: Using legacy JavaScript parser instead of the new IE 9 parser"/>
    <x v="22"/>
  </r>
  <r>
    <n v="318048"/>
    <x v="0"/>
    <x v="0"/>
    <d v="2011-05-20T10:01:57"/>
    <s v="brettwal"/>
    <s v="WinStore: Perf: Featured apps in home page should use Featured SQR service instead of calling SQR for each app"/>
    <x v="1"/>
  </r>
  <r>
    <n v="196315"/>
    <x v="0"/>
    <x v="0"/>
    <d v="2011-01-17T14:17:53"/>
    <s v="brettwal"/>
    <s v="WinStore: Loc process: Update pseudo-loc mirrored LSS file so Hebrew and Arabic characters are added to the ends of the strings"/>
    <x v="28"/>
  </r>
  <r>
    <n v="60312"/>
    <x v="0"/>
    <x v="0"/>
    <d v="2010-08-02T12:49:38"/>
    <s v="brettwal"/>
    <s v="prefast: figure out why occtrl.h complains of warning 28601 on amd64fre in winstore\ui"/>
    <x v="23"/>
  </r>
  <r>
    <n v="86493"/>
    <x v="0"/>
    <x v="0"/>
    <d v="2010-08-16T10:48:13"/>
    <s v="brettwal"/>
    <s v="WinStore: App images and other metadata still being read from INI file"/>
    <x v="11"/>
  </r>
  <r>
    <n v="79026"/>
    <x v="0"/>
    <x v="0"/>
    <d v="2010-08-04T15:56:28"/>
    <s v="brettwal"/>
    <s v="WinStore: Move list parsing code to SQR wrapper class"/>
    <x v="23"/>
  </r>
  <r>
    <n v="340988"/>
    <x v="0"/>
    <x v="0"/>
    <d v="2011-06-14T09:33:16"/>
    <s v="brettwal"/>
    <s v="App Store: Licensing: CSQRInfoClient is calling DiscoveryService::Market() and SQR::GetNamepace() before they're initialized"/>
    <x v="8"/>
  </r>
  <r>
    <n v="95946"/>
    <x v="0"/>
    <x v="0"/>
    <d v="2010-08-18T12:10:33"/>
    <s v="brettwal"/>
    <s v="WinStore: Clicking a tile not on the first page of search results shows the wrong PDP"/>
    <x v="11"/>
  </r>
  <r>
    <n v="312624"/>
    <x v="0"/>
    <x v="0"/>
    <d v="2011-05-17T13:39:25"/>
    <s v="brettwal"/>
    <s v="SQR: Namespace response to client should include localized channel partner name"/>
    <x v="1"/>
  </r>
  <r>
    <n v="84773"/>
    <x v="0"/>
    <x v="0"/>
    <d v="2010-08-12T23:13:23"/>
    <s v="brettwal"/>
    <s v="WinStore: PERF: Features, Lists, and Tiles should get app metadata from lists instead of querying SQR for each app"/>
    <x v="4"/>
  </r>
  <r>
    <n v="97065"/>
    <x v="0"/>
    <x v="0"/>
    <d v="2010-08-18T12:07:48"/>
    <s v="brettwal"/>
    <s v="WinStore: e2e: Subcategory page does not load if an app has no rating"/>
    <x v="11"/>
  </r>
  <r>
    <n v="82781"/>
    <x v="0"/>
    <x v="3"/>
    <d v="2010-08-24T10:03:52"/>
    <s v="brettwal"/>
    <s v="WinStore: Strings in HTML files are not localized"/>
    <x v="25"/>
  </r>
  <r>
    <n v="82904"/>
    <x v="0"/>
    <x v="5"/>
    <d v="2010-09-23T10:45:57"/>
    <s v="brettwal"/>
    <s v="WinStore: Web pages should have meta tag specifying IE9"/>
    <x v="46"/>
  </r>
  <r>
    <n v="103890"/>
    <x v="0"/>
    <x v="0"/>
    <d v="2010-08-30T14:51:09"/>
    <s v="brettwal"/>
    <s v="WinStore: jQuery should be loaded from microsoft.com instead of jquery.com"/>
    <x v="9"/>
  </r>
  <r>
    <n v="143263"/>
    <x v="0"/>
    <x v="0"/>
    <d v="2011-01-21T13:28:58"/>
    <s v="brettwal"/>
    <s v="Accessibility: When tabbing through list the focus goes to the ratings control instead of to the tile."/>
    <x v="28"/>
  </r>
  <r>
    <n v="238524"/>
    <x v="0"/>
    <x v="0"/>
    <d v="2011-04-25T10:08:45"/>
    <s v="brianp"/>
    <s v="AppStore: Remove exception list for AppStore/WSClient.DLL dependency from AppxDeploymentServer.dll after refactoring the deployment manifest"/>
    <x v="24"/>
  </r>
  <r>
    <n v="178754"/>
    <x v="0"/>
    <x v="0"/>
    <d v="2011-01-03T08:31:29"/>
    <s v="brianwen"/>
    <s v="Need to split into local and web compartments"/>
    <x v="3"/>
  </r>
  <r>
    <n v="87893"/>
    <x v="0"/>
    <x v="0"/>
    <d v="2010-08-20T11:53:46"/>
    <s v="brianwen"/>
    <s v="Move xml response parsing to provider and persist parsed data rather than xml in the cache."/>
    <x v="11"/>
  </r>
  <r>
    <n v="78822"/>
    <x v="0"/>
    <x v="0"/>
    <d v="2010-07-28T10:49:10"/>
    <s v="brianwen"/>
    <s v="Need to add NonPersonalizedRecommendation parsing to the sqr provider"/>
    <x v="27"/>
  </r>
  <r>
    <n v="77137"/>
    <x v="0"/>
    <x v="0"/>
    <d v="2010-07-28T10:43:20"/>
    <s v="brianwen"/>
    <s v="cache isn't returning cache hits properly"/>
    <x v="27"/>
  </r>
  <r>
    <n v="68900"/>
    <x v="0"/>
    <x v="0"/>
    <d v="2010-07-20T10:54:31"/>
    <s v="brianwen"/>
    <s v="404 page navigating to content"/>
    <x v="49"/>
  </r>
  <r>
    <n v="60294"/>
    <x v="0"/>
    <x v="0"/>
    <d v="2010-07-01T12:10:23"/>
    <s v="brianwen"/>
    <s v="Cache purge code can leave nodes behind"/>
    <x v="50"/>
  </r>
  <r>
    <n v="77063"/>
    <x v="0"/>
    <x v="0"/>
    <d v="2010-07-28T12:12:12"/>
    <s v="brianwen"/>
    <s v="refactor xmlhelper to remove duplicate code"/>
    <x v="27"/>
  </r>
  <r>
    <n v="66335"/>
    <x v="0"/>
    <x v="0"/>
    <d v="2010-07-20T10:54:31"/>
    <s v="brianwen"/>
    <s v="Winstore not opening when a js file is updated, works when cache is deleted"/>
    <x v="49"/>
  </r>
  <r>
    <n v="269944"/>
    <x v="0"/>
    <x v="0"/>
    <d v="2011-05-17T05:49:34"/>
    <s v="brianwen"/>
    <s v="Switch to m3 services"/>
    <x v="1"/>
  </r>
  <r>
    <n v="71028"/>
    <x v="0"/>
    <x v="0"/>
    <d v="2010-07-27T07:37:16"/>
    <s v="brianwen"/>
    <s v="WinStore: AV in CSQRProvider::GetDiscoveryUrl"/>
    <x v="27"/>
  </r>
  <r>
    <n v="80125"/>
    <x v="0"/>
    <x v="0"/>
    <d v="2010-07-29T11:53:22"/>
    <s v="brianwen"/>
    <s v="SQR results from the client api return relative image paths, should return full urls."/>
    <x v="27"/>
  </r>
  <r>
    <n v="88954"/>
    <x v="0"/>
    <x v="3"/>
    <d v="2010-08-20T08:08:28"/>
    <s v="brianwen"/>
    <s v="Client does not cache any http connection setup (proxy info, etc)"/>
    <x v="11"/>
  </r>
  <r>
    <n v="99379"/>
    <x v="0"/>
    <x v="0"/>
    <d v="2010-08-20T04:09:08"/>
    <s v="brianwen"/>
    <s v="mshelp debug logging code is very slow"/>
    <x v="11"/>
  </r>
  <r>
    <n v="61463"/>
    <x v="0"/>
    <x v="0"/>
    <d v="2010-07-13T06:55:23"/>
    <s v="brianwen"/>
    <s v="WS: Drt and cache metadata dumper fail to run because of dependency problems with comctlv6."/>
    <x v="51"/>
  </r>
  <r>
    <n v="61554"/>
    <x v="0"/>
    <x v="0"/>
    <d v="2010-07-13T06:55:24"/>
    <s v="brianwen"/>
    <s v="WS: Crash when parsing discovery response"/>
    <x v="51"/>
  </r>
  <r>
    <n v="147889"/>
    <x v="0"/>
    <x v="0"/>
    <d v="2010-11-15T11:39:05"/>
    <s v="brianwen"/>
    <s v="The extended metadata response parser doesn't properly parse supported languages"/>
    <x v="29"/>
  </r>
  <r>
    <n v="80586"/>
    <x v="0"/>
    <x v="0"/>
    <d v="2010-08-16T10:43:49"/>
    <s v="brianwen"/>
    <s v="Hook up ie f12 debugging tools to mshelp.exe"/>
    <x v="11"/>
  </r>
  <r>
    <n v="69729"/>
    <x v="0"/>
    <x v="0"/>
    <d v="2010-07-27T07:24:01"/>
    <s v="brianwen"/>
    <s v="client overrides don't support string values"/>
    <x v="27"/>
  </r>
  <r>
    <n v="69730"/>
    <x v="0"/>
    <x v="0"/>
    <d v="2010-07-28T12:12:12"/>
    <s v="brianwen"/>
    <s v="code style cleanup"/>
    <x v="27"/>
  </r>
  <r>
    <n v="69846"/>
    <x v="0"/>
    <x v="4"/>
    <d v="2010-09-01T09:04:39"/>
    <s v="brianwen"/>
    <s v="CMetadataRecords::DeleteBlockFromTree can get stuck in a loop"/>
    <x v="9"/>
  </r>
  <r>
    <n v="142841"/>
    <x v="0"/>
    <x v="0"/>
    <d v="2010-12-02T17:25:57"/>
    <s v="brianwen"/>
    <s v="Add queueing support to the cache"/>
    <x v="31"/>
  </r>
  <r>
    <n v="234417"/>
    <x v="0"/>
    <x v="2"/>
    <d v="2011-03-06T11:04:50"/>
    <s v="brianwen"/>
    <s v="TM: DenialOfService affects Store Client Broker (medium il) [Process]"/>
    <x v="20"/>
  </r>
  <r>
    <n v="234418"/>
    <x v="0"/>
    <x v="2"/>
    <d v="2011-03-06T11:04:50"/>
    <s v="brianwen"/>
    <s v="TM: ElevationOfPrivilege affects Store Client Broker (medium il) [Process]"/>
    <x v="20"/>
  </r>
  <r>
    <n v="215171"/>
    <x v="0"/>
    <x v="4"/>
    <d v="2011-02-09T11:29:18"/>
    <s v="brianwen"/>
    <s v="PREfix: leaking memory 'LocalAlloc((0|64), spnLength*sizeof(WCHAR))'"/>
    <x v="33"/>
  </r>
  <r>
    <n v="147540"/>
    <x v="0"/>
    <x v="0"/>
    <d v="2011-06-03T16:41:10"/>
    <s v="brphilli"/>
    <s v="OS Version is unbounded for SQR and needs specification (will be 6.2)"/>
    <x v="6"/>
  </r>
  <r>
    <n v="305702"/>
    <x v="0"/>
    <x v="0"/>
    <d v="2011-05-13T05:46:15"/>
    <s v="brphilli"/>
    <s v="Web PDP: Dereferencing a null object when detecting user locales"/>
    <x v="17"/>
  </r>
  <r>
    <n v="288317"/>
    <x v="0"/>
    <x v="0"/>
    <d v="2011-05-18T00:11:01"/>
    <s v="brphilli"/>
    <s v="Web PDP: Update WebPDP Star Rating Control to be pixel precise"/>
    <x v="1"/>
  </r>
  <r>
    <n v="288319"/>
    <x v="0"/>
    <x v="0"/>
    <d v="2011-06-10T19:27:16"/>
    <s v="brphilli"/>
    <s v="Web PDP: Right to Left CSS page styling needs tweaks"/>
    <x v="7"/>
  </r>
  <r>
    <n v="288321"/>
    <x v="0"/>
    <x v="0"/>
    <d v="2011-06-23T14:28:44"/>
    <s v="brphilli"/>
    <s v="Web PDP: Display Content Ratings/Windows Store Ratings on WebPDP"/>
    <x v="0"/>
  </r>
  <r>
    <n v="288802"/>
    <x v="0"/>
    <x v="0"/>
    <d v="2011-06-10T19:26:25"/>
    <s v="brphilli"/>
    <s v="Web PDP: Fix Code/CSS for Upsell banner"/>
    <x v="7"/>
  </r>
  <r>
    <n v="305083"/>
    <x v="0"/>
    <x v="0"/>
    <d v="2011-06-10T19:28:52"/>
    <s v="brphilli"/>
    <s v="Web PDP: Determine valid locales for chrome strings and metadata"/>
    <x v="7"/>
  </r>
  <r>
    <n v="202653"/>
    <x v="1"/>
    <x v="0"/>
    <d v="2011-02-11T14:31:44"/>
    <s v="brphilli"/>
    <s v="Policheck: Remove the term&quot;crazy&quot;"/>
    <x v="33"/>
  </r>
  <r>
    <n v="311472"/>
    <x v="0"/>
    <x v="0"/>
    <d v="2011-05-17T23:50:52"/>
    <s v="brphilli"/>
    <s v="Web PDP: InstallSpec.xml file doesn't specify configurations for expanded environments"/>
    <x v="1"/>
  </r>
  <r>
    <n v="375823"/>
    <x v="0"/>
    <x v="0"/>
    <d v="2011-06-24T13:19:28"/>
    <s v="brphilli"/>
    <s v="Web PDP: Tooltip for &quot;{Category} / {Subcategory}&quot; in the left pane for a Web PDP is improperly formatted"/>
    <x v="0"/>
  </r>
  <r>
    <n v="292516"/>
    <x v="0"/>
    <x v="0"/>
    <d v="2011-06-10T19:25:58"/>
    <s v="brphilli"/>
    <s v="Web PDP: Evoke Windows Store protocol using PFM instead of PackageID"/>
    <x v="7"/>
  </r>
  <r>
    <n v="306268"/>
    <x v="0"/>
    <x v="1"/>
    <d v="2011-05-11T11:55:44"/>
    <s v="brphilli"/>
    <s v="Web PDP: 200 Reponse for Product Not Found error page"/>
    <x v="17"/>
  </r>
  <r>
    <n v="306423"/>
    <x v="2"/>
    <x v="0"/>
    <d v="2011-05-18T00:10:29"/>
    <s v="brphilli"/>
    <s v="Web PDP: Need to display Canonical URL in page metadata"/>
    <x v="1"/>
  </r>
  <r>
    <n v="306425"/>
    <x v="2"/>
    <x v="0"/>
    <d v="2011-05-26T21:51:03"/>
    <s v="brphilli"/>
    <s v="Web PDP: Sitemap should not generate Web PDP URL's for Classic/Desktop apps"/>
    <x v="16"/>
  </r>
  <r>
    <n v="306438"/>
    <x v="2"/>
    <x v="0"/>
    <d v="2011-05-17T23:51:17"/>
    <s v="brphilli"/>
    <s v="Web PDP: Invalid Locale should have its own error page"/>
    <x v="1"/>
  </r>
  <r>
    <n v="306445"/>
    <x v="0"/>
    <x v="0"/>
    <d v="2011-05-18T00:09:41"/>
    <s v="brphilli"/>
    <s v="Web PDP: Check for valid GUID should also check that the GUID doesn't belong to a Classic/Desktop app or Framework"/>
    <x v="1"/>
  </r>
  <r>
    <n v="347031"/>
    <x v="0"/>
    <x v="0"/>
    <d v="2011-06-23T14:28:36"/>
    <s v="brphilli"/>
    <s v="Web PDP: Change from Support URL to Support Contact Info"/>
    <x v="0"/>
  </r>
  <r>
    <n v="343022"/>
    <x v="0"/>
    <x v="0"/>
    <d v="2011-06-10T19:27:48"/>
    <s v="brphilli"/>
    <s v="Web PDP: Secure Web PDP using Dev Portal Auth"/>
    <x v="7"/>
  </r>
  <r>
    <n v="119550"/>
    <x v="4"/>
    <x v="0"/>
    <d v="2011-02-11T14:33:35"/>
    <s v="brphilli"/>
    <s v="Typeahead security tests need to be updated."/>
    <x v="33"/>
  </r>
  <r>
    <n v="110914"/>
    <x v="4"/>
    <x v="0"/>
    <d v="2011-02-11T14:34:13"/>
    <s v="brphilli"/>
    <s v="SearchServices:Test Bug: FVT fails request happen faster than trie creation"/>
    <x v="33"/>
  </r>
  <r>
    <n v="111016"/>
    <x v="4"/>
    <x v="0"/>
    <d v="2011-02-11T14:34:03"/>
    <s v="brphilli"/>
    <s v="SearchService: Test Bug: The workign directory of the pipeline needs to obtained from installspec"/>
    <x v="33"/>
  </r>
  <r>
    <n v="299938"/>
    <x v="0"/>
    <x v="0"/>
    <d v="2011-05-26T21:46:28"/>
    <s v="brphilli"/>
    <s v="Exception throw when monitoring page sorts by reputation score"/>
    <x v="16"/>
  </r>
  <r>
    <n v="304441"/>
    <x v="0"/>
    <x v="0"/>
    <d v="2011-05-26T21:50:36"/>
    <s v="brphilli"/>
    <s v="Sqr Search: TypeAhead Web Service: Integrate GDX call to corroborate locale/mkt designations &amp; deliver correct results"/>
    <x v="16"/>
  </r>
  <r>
    <n v="145906"/>
    <x v="0"/>
    <x v="0"/>
    <d v="2011-02-11T14:33:00"/>
    <s v="brphilli"/>
    <s v="Character mapping between backend and web service for certain strings  is causing erroneous results to appear for typeahead search"/>
    <x v="33"/>
  </r>
  <r>
    <n v="205420"/>
    <x v="4"/>
    <x v="0"/>
    <d v="2011-02-11T14:31:12"/>
    <s v="brphilli"/>
    <s v="[Perf] : Test Issue: Load test SS_SearchService_FullSearch is not working"/>
    <x v="33"/>
  </r>
  <r>
    <n v="205424"/>
    <x v="4"/>
    <x v="0"/>
    <d v="2011-02-11T14:31:04"/>
    <s v="brphilli"/>
    <s v="[Perf]: Test Issue: SS_SearchService_TypeAheadSearch is not working"/>
    <x v="33"/>
  </r>
  <r>
    <n v="117593"/>
    <x v="4"/>
    <x v="0"/>
    <d v="2011-02-11T14:33:55"/>
    <s v="brphilli"/>
    <s v="Expeced resposne fro web service smoke needs to be updated"/>
    <x v="33"/>
  </r>
  <r>
    <n v="205257"/>
    <x v="0"/>
    <x v="0"/>
    <d v="2011-02-11T14:31:27"/>
    <s v="brphilli"/>
    <s v="Search: Full Search not executing successfully in expanded environments (specifically Mini Int) although key functionality is present"/>
    <x v="33"/>
  </r>
  <r>
    <n v="118220"/>
    <x v="2"/>
    <x v="0"/>
    <d v="2011-02-11T14:33:47"/>
    <s v="brphilli"/>
    <s v="TM: Tampering affects File Enumeration &amp; Removal (Trie Cleanup Stage (DPS) to Trie data file storage) [DataFlow]"/>
    <x v="33"/>
  </r>
  <r>
    <n v="209750"/>
    <x v="0"/>
    <x v="0"/>
    <d v="2011-02-11T14:30:42"/>
    <s v="brphilli"/>
    <s v="Bug Bash :[Perf] : Event Id 44200 is being written to the eventviewer after every 30 seconds"/>
    <x v="33"/>
  </r>
  <r>
    <n v="132724"/>
    <x v="4"/>
    <x v="0"/>
    <d v="2011-02-11T14:33:08"/>
    <s v="brphilli"/>
    <s v="SQR typeahead test fails due to M2 code churn"/>
    <x v="33"/>
  </r>
  <r>
    <n v="354330"/>
    <x v="0"/>
    <x v="0"/>
    <d v="2011-06-10T19:28:14"/>
    <s v="brphilli"/>
    <s v="Search: The SearchQuery URL doens't support sorting by relevancy"/>
    <x v="7"/>
  </r>
  <r>
    <n v="125519"/>
    <x v="4"/>
    <x v="0"/>
    <d v="2011-02-11T14:33:28"/>
    <s v="brphilli"/>
    <s v="LoadBench: Search_FullSearch load tests are failing due to test errors"/>
    <x v="33"/>
  </r>
  <r>
    <n v="125523"/>
    <x v="4"/>
    <x v="0"/>
    <d v="2011-02-11T14:33:20"/>
    <s v="brphilli"/>
    <s v="LoadBench: Search_TypeAhead load tests are failing due to test errors"/>
    <x v="33"/>
  </r>
  <r>
    <n v="242143"/>
    <x v="0"/>
    <x v="3"/>
    <d v="2011-04-25T13:26:13"/>
    <s v="brphilli"/>
    <s v="Full Search is toggling between returning 204 and 503 errors in OneBox builds which are both unexpected."/>
    <x v="24"/>
  </r>
  <r>
    <n v="242238"/>
    <x v="0"/>
    <x v="0"/>
    <d v="2011-03-18T15:16:32"/>
    <s v="brphilli"/>
    <s v="Expected result in Smoke test needs to be updated to reflect what is actually being returned from Monitoring Page"/>
    <x v="19"/>
  </r>
  <r>
    <n v="333414"/>
    <x v="0"/>
    <x v="0"/>
    <d v="2011-06-04T18:42:51"/>
    <s v="brphilli"/>
    <s v="Search: ProtocolViolationException is thrown on a client request when a previous request returned 204"/>
    <x v="7"/>
  </r>
  <r>
    <n v="373705"/>
    <x v="0"/>
    <x v="0"/>
    <d v="2011-06-23T15:32:37"/>
    <s v="brtai"/>
    <s v="Name Reservation: Reserving a name will error &quot;GenerateUniquePackageName(): Could not generate unique package name&quot;"/>
    <x v="0"/>
  </r>
  <r>
    <n v="277710"/>
    <x v="0"/>
    <x v="5"/>
    <d v="2011-04-21T13:11:55"/>
    <s v="brtai"/>
    <s v="Portal: Can't access dev portal - System.Web.Mvc.IViewPageActivator, is an interface and cannot be constructed"/>
    <x v="45"/>
  </r>
  <r>
    <n v="294453"/>
    <x v="0"/>
    <x v="0"/>
    <d v="2011-05-04T23:25:04"/>
    <s v="brtai"/>
    <s v="Classic Dashboard: Apps in process header shows up twice"/>
    <x v="15"/>
  </r>
  <r>
    <n v="302588"/>
    <x v="0"/>
    <x v="0"/>
    <d v="2011-06-07T14:35:50"/>
    <s v="brtai"/>
    <s v="There is no way to modify the URL for the WES Service"/>
    <x v="7"/>
  </r>
  <r>
    <n v="276875"/>
    <x v="0"/>
    <x v="0"/>
    <d v="2011-04-25T17:30:19"/>
    <s v="brtai"/>
    <s v="Portal: Unable to display portal because of duplicate definition of AddProductName in both Catalog and DesktopCatalog controllers"/>
    <x v="24"/>
  </r>
  <r>
    <n v="295338"/>
    <x v="0"/>
    <x v="0"/>
    <d v="2011-05-05T12:58:36"/>
    <s v="brtai"/>
    <s v="Selling Details: Language selection is visible in modern selling details"/>
    <x v="15"/>
  </r>
  <r>
    <n v="284157"/>
    <x v="0"/>
    <x v="0"/>
    <d v="2011-04-28T16:43:54"/>
    <s v="brtai"/>
    <s v="Dashboard: Developer and classic dashboard missing side navigation"/>
    <x v="24"/>
  </r>
  <r>
    <n v="282282"/>
    <x v="0"/>
    <x v="0"/>
    <d v="2011-04-28T16:44:06"/>
    <s v="brtai"/>
    <s v="Navigation: Classic link on sub nav goes to ReleaseAnchor"/>
    <x v="24"/>
  </r>
  <r>
    <n v="315805"/>
    <x v="0"/>
    <x v="0"/>
    <d v="2011-06-07T14:35:17"/>
    <s v="brtai"/>
    <s v="Description Page:  No way to remove Download Urls from the Description page"/>
    <x v="7"/>
  </r>
  <r>
    <n v="275360"/>
    <x v="0"/>
    <x v="0"/>
    <d v="2011-04-21T12:57:10"/>
    <s v="brtai"/>
    <s v="Deployment: App Store build failed due to invalid column 'ProductType' in developer_GetLiveReleaseObject.proc.sql"/>
    <x v="45"/>
  </r>
  <r>
    <n v="300157"/>
    <x v="0"/>
    <x v="0"/>
    <d v="2011-05-06T23:11:17"/>
    <s v="brtai"/>
    <s v="Certification Workflow: wupublishingagent.cs@298: The condition should be !=; otherwise, this will break existing scenarios."/>
    <x v="15"/>
  </r>
  <r>
    <n v="371242"/>
    <x v="0"/>
    <x v="2"/>
    <d v="2011-06-24T17:01:32"/>
    <s v="brtai"/>
    <s v="Desktop Submission: Published app shows up in the WES table"/>
    <x v="0"/>
  </r>
  <r>
    <n v="320750"/>
    <x v="0"/>
    <x v="0"/>
    <d v="2011-06-07T14:36:57"/>
    <s v="brtai"/>
    <s v="Name Reservation:  When you try to reserve a name for a product that was newly added to the WES table will throw an exception"/>
    <x v="7"/>
  </r>
  <r>
    <n v="274010"/>
    <x v="0"/>
    <x v="0"/>
    <d v="2011-05-04T11:57:00"/>
    <s v="brtai"/>
    <s v="Deployment: App Store build failed due to duplicate columns in developer_Product.sql file"/>
    <x v="15"/>
  </r>
  <r>
    <n v="298138"/>
    <x v="0"/>
    <x v="0"/>
    <d v="2011-05-06T17:18:39"/>
    <s v="brtai"/>
    <s v="Selling Details: Language selection layout is funky"/>
    <x v="15"/>
  </r>
  <r>
    <n v="298236"/>
    <x v="0"/>
    <x v="0"/>
    <d v="2011-05-06T17:19:20"/>
    <s v="brtai"/>
    <s v="Selling Details: Modern selling details has extra line of spacing between Countries and Release Date section"/>
    <x v="15"/>
  </r>
  <r>
    <n v="298253"/>
    <x v="0"/>
    <x v="0"/>
    <d v="2011-05-06T17:19:33"/>
    <s v="brtai"/>
    <s v="Modern Submission: The order of In-App-Offers and Ratings tiles is different than in DEV branch"/>
    <x v="15"/>
  </r>
  <r>
    <n v="280296"/>
    <x v="0"/>
    <x v="0"/>
    <d v="2011-04-25T17:30:33"/>
    <s v="brtai"/>
    <s v="Classic Dashboard: Unable to load the Classic dashboard"/>
    <x v="24"/>
  </r>
  <r>
    <n v="279727"/>
    <x v="0"/>
    <x v="0"/>
    <d v="2011-04-25T17:30:24"/>
    <s v="brtai"/>
    <s v="Deployment: App Store build failed due to invalid column name 'IsDeleted' in developer_GetProductForManualCertification.proc.sql"/>
    <x v="24"/>
  </r>
  <r>
    <n v="296520"/>
    <x v="0"/>
    <x v="0"/>
    <d v="2011-05-06T23:01:08"/>
    <s v="brtai"/>
    <s v="Ratings: Clicking Save in Ratings will switch over to modern catalog controller"/>
    <x v="15"/>
  </r>
  <r>
    <n v="346913"/>
    <x v="0"/>
    <x v="0"/>
    <d v="2011-06-07T14:29:32"/>
    <s v="brtai"/>
    <s v="Classic Dashboard: Submit button no longer works after an app has been submit for certification"/>
    <x v="7"/>
  </r>
  <r>
    <n v="347042"/>
    <x v="0"/>
    <x v="4"/>
    <d v="2011-06-07T14:28:27"/>
    <s v="brtai"/>
    <s v="Desktop Submission: Clicking on &quot;Submit for Certification&quot; takes user to modern dashboard instead of classic"/>
    <x v="7"/>
  </r>
  <r>
    <n v="276342"/>
    <x v="0"/>
    <x v="0"/>
    <d v="2011-04-21T12:57:03"/>
    <s v="brtai"/>
    <s v="Deployment: App Store build failed due to mismatched columns and values in PopulateDeveloper_Policy.sql file"/>
    <x v="45"/>
  </r>
  <r>
    <n v="284573"/>
    <x v="0"/>
    <x v="0"/>
    <d v="2011-04-28T16:44:17"/>
    <s v="brtai"/>
    <s v="Deployment: App Store build failed due to syntax error in developer_DesktopExtendedDataTable.sql"/>
    <x v="24"/>
  </r>
  <r>
    <n v="292734"/>
    <x v="2"/>
    <x v="2"/>
    <d v="2011-05-09T11:47:27"/>
    <s v="brtai"/>
    <s v="Classic Dashboard: Replace button is shown when there's no app to replace"/>
    <x v="17"/>
  </r>
  <r>
    <n v="292954"/>
    <x v="0"/>
    <x v="1"/>
    <d v="2011-05-06T15:38:44"/>
    <s v="brtai"/>
    <s v="Classic Dashboard: WES table is shown by default when navigating to the classic dashboard"/>
    <x v="15"/>
  </r>
  <r>
    <n v="301153"/>
    <x v="2"/>
    <x v="2"/>
    <d v="2011-05-09T11:44:13"/>
    <s v="brtai"/>
    <s v="Selling Details: Update the subcategory info using antimalware/3rd party cert."/>
    <x v="17"/>
  </r>
  <r>
    <n v="301161"/>
    <x v="0"/>
    <x v="0"/>
    <d v="2011-06-01T09:59:54"/>
    <s v="brtai"/>
    <s v="RI Code Review comments"/>
    <x v="6"/>
  </r>
  <r>
    <n v="301163"/>
    <x v="0"/>
    <x v="0"/>
    <d v="2011-06-07T14:34:43"/>
    <s v="brtai"/>
    <s v="Description: Add validation to download URLs"/>
    <x v="7"/>
  </r>
  <r>
    <n v="301164"/>
    <x v="0"/>
    <x v="2"/>
    <d v="2011-05-07T13:43:21"/>
    <s v="brtai"/>
    <s v="Desktop Submission: Edit text blurbs on pages to reflect desktop app submission flow and instructions"/>
    <x v="17"/>
  </r>
  <r>
    <n v="301165"/>
    <x v="0"/>
    <x v="2"/>
    <d v="2011-05-07T14:41:53"/>
    <s v="brtai"/>
    <s v="Classic Dashboard: Remove the fake tile that enables a user to upload an app"/>
    <x v="17"/>
  </r>
  <r>
    <n v="274831"/>
    <x v="0"/>
    <x v="0"/>
    <d v="2011-04-21T12:57:14"/>
    <s v="brtai"/>
    <s v="Deployment: App Store build failed due to invalid column 'AppType' in developer_AddProduct.proc.sql"/>
    <x v="45"/>
  </r>
  <r>
    <n v="293877"/>
    <x v="0"/>
    <x v="0"/>
    <d v="2011-05-04T11:57:19"/>
    <s v="brtai"/>
    <s v="When clicking on &quot;Name&quot; in the wheel view you get an exception."/>
    <x v="15"/>
  </r>
  <r>
    <n v="294716"/>
    <x v="0"/>
    <x v="0"/>
    <d v="2011-05-04T15:22:32"/>
    <s v="brtai"/>
    <s v="Modern Dashboard: Desktop apps are visible in modern's apps in process"/>
    <x v="15"/>
  </r>
  <r>
    <n v="295358"/>
    <x v="0"/>
    <x v="0"/>
    <d v="2011-05-05T13:17:45"/>
    <s v="brtai"/>
    <s v="Modern Submission: Submit for certification gives an index out of range error"/>
    <x v="15"/>
  </r>
  <r>
    <n v="311337"/>
    <x v="0"/>
    <x v="0"/>
    <d v="2011-06-07T14:35:30"/>
    <s v="brtai"/>
    <s v="When changing the name of your app the edit button should be removed."/>
    <x v="7"/>
  </r>
  <r>
    <n v="300389"/>
    <x v="0"/>
    <x v="1"/>
    <d v="2011-06-01T10:10:56"/>
    <s v="brtai"/>
    <s v="Developer sign-up : Dev sign up flow failed after confirmation page when user has an existing SRS account and an active store subscription"/>
    <x v="6"/>
  </r>
  <r>
    <n v="307160"/>
    <x v="0"/>
    <x v="0"/>
    <d v="2011-06-01T14:19:01"/>
    <s v="caitlink"/>
    <s v="Remove colons from field labels on all sign up forms"/>
    <x v="6"/>
  </r>
  <r>
    <n v="309372"/>
    <x v="4"/>
    <x v="0"/>
    <d v="2011-06-21T16:29:45"/>
    <s v="caitlink"/>
    <s v="Developer sign-up : INT certificate"/>
    <x v="0"/>
  </r>
  <r>
    <n v="236444"/>
    <x v="3"/>
    <x v="0"/>
    <d v="2011-05-16T12:37:20"/>
    <s v="caitlink"/>
    <s v="Need to document that parental controls are set from Windows logon."/>
    <x v="1"/>
  </r>
  <r>
    <n v="330309"/>
    <x v="0"/>
    <x v="0"/>
    <d v="2011-06-21T16:29:51"/>
    <s v="caitlink"/>
    <s v="Hide nonfunctional components of settings for PDC"/>
    <x v="0"/>
  </r>
  <r>
    <n v="314092"/>
    <x v="0"/>
    <x v="2"/>
    <d v="2011-05-18T23:21:41"/>
    <s v="caitlink"/>
    <s v="Ratings page - No upload control appears for Game ratings section"/>
    <x v="1"/>
  </r>
  <r>
    <n v="306525"/>
    <x v="0"/>
    <x v="2"/>
    <d v="2011-06-02T17:28:58"/>
    <s v="caitlink"/>
    <s v="Need location for content rating images to be stored"/>
    <x v="6"/>
  </r>
  <r>
    <n v="314009"/>
    <x v="0"/>
    <x v="2"/>
    <d v="2011-06-21T16:29:29"/>
    <s v="caitlink"/>
    <s v="Block icons on Submit an app page are not clickable"/>
    <x v="0"/>
  </r>
  <r>
    <n v="314020"/>
    <x v="0"/>
    <x v="0"/>
    <d v="2011-05-27T10:48:00"/>
    <s v="caitlink"/>
    <s v="Submit an app page: Text size on icons is wrong?"/>
    <x v="16"/>
  </r>
  <r>
    <n v="314027"/>
    <x v="0"/>
    <x v="0"/>
    <d v="2011-06-21T16:30:04"/>
    <s v="caitlink"/>
    <s v="&quot;Catalog links&quot; link in left nav of submission wizard"/>
    <x v="0"/>
  </r>
  <r>
    <n v="314060"/>
    <x v="2"/>
    <x v="0"/>
    <d v="2011-06-01T14:18:37"/>
    <s v="caitlink"/>
    <s v="When no subcategories exist, &quot;(none)&quot; should be the only option"/>
    <x v="6"/>
  </r>
  <r>
    <n v="314067"/>
    <x v="0"/>
    <x v="0"/>
    <d v="2011-06-01T14:19:06"/>
    <s v="caitlink"/>
    <s v="Cloud services - What are the units of feature lifetime?"/>
    <x v="6"/>
  </r>
  <r>
    <n v="314077"/>
    <x v="0"/>
    <x v="2"/>
    <d v="2011-06-01T14:19:59"/>
    <s v="caitlink"/>
    <s v="Ratings metadata is misaligned"/>
    <x v="6"/>
  </r>
  <r>
    <n v="290466"/>
    <x v="0"/>
    <x v="0"/>
    <d v="2011-05-02T15:47:22"/>
    <s v="caitlink"/>
    <s v="Call SRS to change partner account status to 'inactive' when subscription ends"/>
    <x v="15"/>
  </r>
  <r>
    <n v="339006"/>
    <x v="0"/>
    <x v="0"/>
    <d v="2011-06-21T16:30:18"/>
    <s v="caitlink"/>
    <s v="Config change - update version number of SRS service from v01 to v1"/>
    <x v="0"/>
  </r>
  <r>
    <n v="307231"/>
    <x v="0"/>
    <x v="0"/>
    <d v="2011-06-01T14:18:16"/>
    <s v="caitlink"/>
    <s v="PublisherStringIsLocked and NamespaceIsLocked are missing in IMS"/>
    <x v="6"/>
  </r>
  <r>
    <n v="33731"/>
    <x v="0"/>
    <x v="0"/>
    <d v="2010-04-27T20:48:15"/>
    <s v="caitlink"/>
    <s v="MG4 : Radio Tuner : Locale drop-down sometimes hides behind menu"/>
    <x v="44"/>
  </r>
  <r>
    <n v="300538"/>
    <x v="0"/>
    <x v="0"/>
    <d v="2011-06-01T14:17:58"/>
    <s v="caitlink"/>
    <s v="PublisherStringIsLocked and NamespaceIsLocked are missing in Identity Catalog"/>
    <x v="6"/>
  </r>
  <r>
    <n v="318444"/>
    <x v="0"/>
    <x v="0"/>
    <d v="2011-05-20T13:07:56"/>
    <s v="caitlink"/>
    <s v="Update in-context help icon (question mark)"/>
    <x v="1"/>
  </r>
  <r>
    <n v="318449"/>
    <x v="0"/>
    <x v="0"/>
    <d v="2011-06-01T14:19:17"/>
    <s v="caitlink"/>
    <s v="Edit profile: Analytics/telemetry option should default to &quot;YES&quot;"/>
    <x v="6"/>
  </r>
  <r>
    <n v="318461"/>
    <x v="0"/>
    <x v="0"/>
    <d v="2011-06-01T14:19:50"/>
    <s v="caitlink"/>
    <s v="If the user makes changes in dev management and is in the Pending state, fields requiring re-vetting should not be allowed to change."/>
    <x v="6"/>
  </r>
  <r>
    <n v="318780"/>
    <x v="2"/>
    <x v="0"/>
    <d v="2011-06-01T14:18:44"/>
    <s v="caitlink"/>
    <s v="Sign Up: Existing WinPhone account page needs updated text"/>
    <x v="6"/>
  </r>
  <r>
    <n v="318788"/>
    <x v="0"/>
    <x v="0"/>
    <d v="2011-06-01T14:18:51"/>
    <s v="caitlink"/>
    <s v="Sign Up: Existing WinPhone Developer page shows fields incorrectly"/>
    <x v="6"/>
  </r>
  <r>
    <n v="176368"/>
    <x v="0"/>
    <x v="1"/>
    <d v="2011-02-04T12:26:22"/>
    <s v="caitlink"/>
    <s v="Developer sign-up : tax profile : Error messages are displayed twice after user cancels tax form"/>
    <x v="2"/>
  </r>
  <r>
    <n v="308760"/>
    <x v="2"/>
    <x v="2"/>
    <d v="2011-05-20T13:11:17"/>
    <s v="caitlink"/>
    <s v="Field validation for sign up and dev management"/>
    <x v="1"/>
  </r>
  <r>
    <n v="169776"/>
    <x v="0"/>
    <x v="1"/>
    <d v="2011-02-01T21:20:48"/>
    <s v="caitlink"/>
    <s v="[Sign Up] Entering Live ID Sign Up flow leaves the Portal Sign Up flow and never returns"/>
    <x v="2"/>
  </r>
  <r>
    <n v="169857"/>
    <x v="2"/>
    <x v="0"/>
    <d v="2011-02-01T21:19:24"/>
    <s v="caitlink"/>
    <s v="[Sign Up] Phone numbers aren't being validated"/>
    <x v="2"/>
  </r>
  <r>
    <n v="169867"/>
    <x v="0"/>
    <x v="0"/>
    <d v="2011-02-01T21:19:46"/>
    <s v="caitlink"/>
    <s v="[Sign Up] Phone number is prepopulated incorrectly in PCS"/>
    <x v="2"/>
  </r>
  <r>
    <n v="169869"/>
    <x v="0"/>
    <x v="0"/>
    <d v="2011-02-01T21:19:39"/>
    <s v="caitlink"/>
    <s v="[Sign Up] Website should not be a required field"/>
    <x v="2"/>
  </r>
  <r>
    <n v="339012"/>
    <x v="4"/>
    <x v="0"/>
    <d v="2011-06-21T16:30:12"/>
    <s v="caitlink"/>
    <s v="Update lab SRS onebox to SRS R2"/>
    <x v="0"/>
  </r>
  <r>
    <n v="307092"/>
    <x v="2"/>
    <x v="0"/>
    <d v="2011-05-16T17:58:30"/>
    <s v="caitlink"/>
    <s v="Length requirement on namespace (&quot;package name prefix&quot;) should be 41 characters"/>
    <x v="1"/>
  </r>
  <r>
    <n v="310460"/>
    <x v="0"/>
    <x v="2"/>
    <d v="2011-05-16T17:57:28"/>
    <s v="caitlink"/>
    <s v="Classic portal entry point appearing for individual accounts"/>
    <x v="1"/>
  </r>
  <r>
    <n v="307147"/>
    <x v="0"/>
    <x v="0"/>
    <d v="2011-06-01T14:18:27"/>
    <s v="caitlink"/>
    <s v="Remove colons from field labels on all profile management forms"/>
    <x v="6"/>
  </r>
  <r>
    <n v="307249"/>
    <x v="0"/>
    <x v="0"/>
    <d v="2011-06-01T14:19:35"/>
    <s v="caitlink"/>
    <s v="Lock namespace and publisherstring using bits in Identity Catalog / IMS"/>
    <x v="6"/>
  </r>
  <r>
    <n v="253332"/>
    <x v="2"/>
    <x v="0"/>
    <d v="2011-04-11T09:30:02"/>
    <s v="Carladi"/>
    <s v="WES service: update open issues (authentication)"/>
    <x v="14"/>
  </r>
  <r>
    <n v="252739"/>
    <x v="2"/>
    <x v="0"/>
    <d v="2011-05-17T09:14:28"/>
    <s v="Carladi"/>
    <s v="WES service: response time requirement not documented"/>
    <x v="1"/>
  </r>
  <r>
    <n v="252760"/>
    <x v="2"/>
    <x v="0"/>
    <d v="2011-04-11T09:24:09"/>
    <s v="Carladi"/>
    <s v="WES service: documentation needed for error messages from WES connection"/>
    <x v="14"/>
  </r>
  <r>
    <n v="252773"/>
    <x v="2"/>
    <x v="0"/>
    <d v="2011-04-11T09:25:23"/>
    <s v="Carladi"/>
    <s v="WES service: desktop logo application submission mock-up is out of sync with submission workflow"/>
    <x v="14"/>
  </r>
  <r>
    <n v="252781"/>
    <x v="2"/>
    <x v="0"/>
    <d v="2011-04-19T11:54:14"/>
    <s v="Carladi"/>
    <s v="WES service: API information not in sync with submission workflow design"/>
    <x v="45"/>
  </r>
  <r>
    <n v="301067"/>
    <x v="2"/>
    <x v="4"/>
    <d v="2011-06-08T11:51:04"/>
    <s v="Carladi"/>
    <s v="Desktop Submission: Returning from certification wheel will take user to modern dashboard instead of classic"/>
    <x v="7"/>
  </r>
  <r>
    <n v="366157"/>
    <x v="5"/>
    <x v="4"/>
    <d v="2011-06-23T10:01:29"/>
    <s v="chbel"/>
    <s v="Service Delivery Escalation: Unable to launch store in PDC-4"/>
    <x v="0"/>
  </r>
  <r>
    <n v="235206"/>
    <x v="5"/>
    <x v="3"/>
    <d v="2011-05-16T10:43:50"/>
    <s v="chbel"/>
    <s v="Service Delivery Escalation: Hotmail account temp blocked"/>
    <x v="1"/>
  </r>
  <r>
    <n v="223618"/>
    <x v="5"/>
    <x v="0"/>
    <d v="2011-02-16T15:13:37"/>
    <s v="chbel"/>
    <s v="Appstore Predeployment:  Create Vegas Storage DB.log failing"/>
    <x v="36"/>
  </r>
  <r>
    <n v="227508"/>
    <x v="5"/>
    <x v="4"/>
    <d v="2011-02-22T13:23:38"/>
    <s v="chbel"/>
    <s v="Deployment: Test: MS.Internal.Test.WSC.WindowsStore.Deployment.TransformerTests.Verify_WINSTOREPAGES_DEPLOY_Component"/>
    <x v="13"/>
  </r>
  <r>
    <n v="231175"/>
    <x v="3"/>
    <x v="3"/>
    <d v="2011-05-16T10:58:39"/>
    <s v="chbel"/>
    <s v="Deployment: Document Client Error with WU download as known issue"/>
    <x v="1"/>
  </r>
  <r>
    <n v="231442"/>
    <x v="3"/>
    <x v="3"/>
    <d v="2011-05-16T10:59:42"/>
    <s v="chbel"/>
    <s v="Deployment: NON-BLOCKING: Post deployment: Document how to reset the state of an application when publish has failed"/>
    <x v="1"/>
  </r>
  <r>
    <n v="228173"/>
    <x v="5"/>
    <x v="3"/>
    <d v="2011-05-16T10:43:10"/>
    <s v="chbel"/>
    <s v="Deployment: NON-BLOCK Post Deployment QFE: WSLK and Windows builds working with latest modern applications need to be integrated into certification tests."/>
    <x v="1"/>
  </r>
  <r>
    <n v="119470"/>
    <x v="5"/>
    <x v="0"/>
    <d v="2010-09-24T13:12:58"/>
    <s v="chbel"/>
    <s v="Deployment: Rerun Smoke"/>
    <x v="46"/>
  </r>
  <r>
    <n v="288797"/>
    <x v="0"/>
    <x v="4"/>
    <d v="2011-05-04T00:47:41"/>
    <s v="chrishad"/>
    <s v="Web PDP: Sitemap.xml download restricted through website"/>
    <x v="15"/>
  </r>
  <r>
    <n v="324714"/>
    <x v="1"/>
    <x v="0"/>
    <d v="2011-05-24T14:25:50"/>
    <s v="chrishad"/>
    <s v="Enable PseudoLoc for SQR WEBPDP"/>
    <x v="16"/>
  </r>
  <r>
    <n v="82229"/>
    <x v="0"/>
    <x v="5"/>
    <d v="2010-08-05T14:33:42"/>
    <s v="chrishad"/>
    <s v="Sqr results need to be HTML Encoded before rendering in web control"/>
    <x v="23"/>
  </r>
  <r>
    <n v="88547"/>
    <x v="0"/>
    <x v="0"/>
    <d v="2010-08-10T16:47:12"/>
    <s v="chrishad"/>
    <s v="SqrBrowse:  missing files cause exceptions for search"/>
    <x v="4"/>
  </r>
  <r>
    <n v="50578"/>
    <x v="0"/>
    <x v="0"/>
    <d v="2010-06-02T18:57:03"/>
    <s v="chrishad"/>
    <s v="TM: DenialOfService affects Search Results (SQR (Search) Web Service to AppStore Client) [DataFlow]"/>
    <x v="52"/>
  </r>
  <r>
    <n v="50579"/>
    <x v="0"/>
    <x v="0"/>
    <d v="2010-06-02T18:48:56"/>
    <s v="chrishad"/>
    <s v="TM: Tampering affects Search Results (SQR (Search) Web Service to AppStore Client) [DataFlow]"/>
    <x v="52"/>
  </r>
  <r>
    <n v="50583"/>
    <x v="0"/>
    <x v="3"/>
    <d v="2010-06-04T13:10:42"/>
    <s v="chrishad"/>
    <s v="TM: Tampering affects Search Results (SQR (Search) Web Service to AppStore Client) [DataFlow]"/>
    <x v="52"/>
  </r>
  <r>
    <n v="119401"/>
    <x v="4"/>
    <x v="0"/>
    <d v="2010-11-12T15:52:19"/>
    <s v="cklepper"/>
    <s v="Deployment: update TML config file to allow INT tests to run"/>
    <x v="10"/>
  </r>
  <r>
    <n v="116042"/>
    <x v="0"/>
    <x v="0"/>
    <d v="2011-01-14T11:00:11"/>
    <s v="cklepper"/>
    <s v="Move the machine names from Velocity.xml to InstallSpec.xml"/>
    <x v="30"/>
  </r>
  <r>
    <n v="24085"/>
    <x v="3"/>
    <x v="0"/>
    <d v="2010-04-25T01:38:21"/>
    <s v="cklepper"/>
    <s v="WSC SE: FA site: update site copyright footer to 2010"/>
    <x v="44"/>
  </r>
  <r>
    <n v="116498"/>
    <x v="0"/>
    <x v="0"/>
    <d v="2010-09-22T15:21:40"/>
    <s v="cklepper"/>
    <s v="Infrastructure: INT environment machine values need to be populated across store configs"/>
    <x v="46"/>
  </r>
  <r>
    <n v="24032"/>
    <x v="0"/>
    <x v="0"/>
    <d v="2010-04-25T01:36:53"/>
    <s v="cklepper"/>
    <s v="FA OBT: Search not working"/>
    <x v="44"/>
  </r>
  <r>
    <n v="215867"/>
    <x v="0"/>
    <x v="0"/>
    <d v="2011-06-09T17:25:30"/>
    <s v="cklepper"/>
    <s v="Cleanup the certificate from UsersAndRolesConfig.xml to Base software"/>
    <x v="7"/>
  </r>
  <r>
    <n v="23655"/>
    <x v="0"/>
    <x v="0"/>
    <d v="2010-04-25T01:26:50"/>
    <s v="cklepper"/>
    <s v="FA OBT: event log exception published on every export"/>
    <x v="44"/>
  </r>
  <r>
    <n v="23656"/>
    <x v="0"/>
    <x v="0"/>
    <d v="2010-04-25T01:26:51"/>
    <s v="cklepper"/>
    <s v="FA OBT: sharepoint max value length should be consistent with db"/>
    <x v="44"/>
  </r>
  <r>
    <n v="23657"/>
    <x v="0"/>
    <x v="0"/>
    <d v="2010-04-25T01:26:53"/>
    <s v="cklepper"/>
    <s v="FA OBT: missing locale description when creating locale results in no db entry created and null ref exception"/>
    <x v="44"/>
  </r>
  <r>
    <n v="25043"/>
    <x v="0"/>
    <x v="0"/>
    <d v="2010-04-25T02:03:14"/>
    <s v="cklepper"/>
    <s v="DW: MusicETL and gameETL needs to handle IPV6 address inthe IIS logs"/>
    <x v="44"/>
  </r>
  <r>
    <n v="21783"/>
    <x v="0"/>
    <x v="0"/>
    <d v="2010-04-25T00:37:25"/>
    <s v="cklepper"/>
    <s v="FA OBT: import tool must retain casing for urls on import"/>
    <x v="44"/>
  </r>
  <r>
    <n v="21786"/>
    <x v="0"/>
    <x v="0"/>
    <d v="2010-04-25T00:37:31"/>
    <s v="cklepper"/>
    <s v="FA OBT: app order re-arranged after import/export process"/>
    <x v="44"/>
  </r>
  <r>
    <n v="25944"/>
    <x v="0"/>
    <x v="0"/>
    <d v="2010-04-25T02:27:20"/>
    <s v="cklepper"/>
    <s v="FA OBT: editing a file definition for any locale deletes all apps for that file def across all other locales"/>
    <x v="44"/>
  </r>
  <r>
    <n v="11325"/>
    <x v="0"/>
    <x v="0"/>
    <d v="2010-06-16T15:21:17"/>
    <s v="cklepper"/>
    <s v="WSC SE: dls_deviceetl_data is failing due to timeout"/>
    <x v="53"/>
  </r>
  <r>
    <n v="26375"/>
    <x v="0"/>
    <x v="0"/>
    <d v="2010-04-25T02:38:59"/>
    <s v="cklepper"/>
    <s v="FA OBT: adding a dupe extension (same locale) results in dupe extensions existing in SP but not in content"/>
    <x v="44"/>
  </r>
  <r>
    <n v="24545"/>
    <x v="0"/>
    <x v="0"/>
    <d v="2010-04-25T01:50:23"/>
    <s v="cklepper"/>
    <s v="FA OBT: removing a file def in a locale removes it in all locales on pub"/>
    <x v="44"/>
  </r>
  <r>
    <n v="231380"/>
    <x v="1"/>
    <x v="0"/>
    <d v="2011-03-09T16:30:08"/>
    <s v="cklepper"/>
    <s v="FA: Update copyright string from 2010 to current year 2011"/>
    <x v="20"/>
  </r>
  <r>
    <n v="230919"/>
    <x v="0"/>
    <x v="0"/>
    <d v="2011-03-09T16:29:57"/>
    <s v="cklepper"/>
    <s v="FA: File Assofciation XSLT has old namespace causing XML failed to transform in non-comp mode"/>
    <x v="20"/>
  </r>
  <r>
    <n v="178129"/>
    <x v="4"/>
    <x v="0"/>
    <d v="2011-01-09T16:11:52"/>
    <s v="cklepper"/>
    <s v="Cache Cluster Unable to start for multiple hosts"/>
    <x v="30"/>
  </r>
  <r>
    <n v="342822"/>
    <x v="0"/>
    <x v="0"/>
    <d v="2011-06-02T17:50:27"/>
    <s v="cklepper"/>
    <s v="Test environment: auth prompt and login fails when hitting test DNS of testport.redmond.corp.microsoft.com"/>
    <x v="6"/>
  </r>
  <r>
    <n v="279032"/>
    <x v="4"/>
    <x v="0"/>
    <d v="2011-04-27T11:30:21"/>
    <s v="cklepper"/>
    <s v="Funct Deployment: Establish BE2 DC2 backend stamp"/>
    <x v="24"/>
  </r>
  <r>
    <n v="173031"/>
    <x v="0"/>
    <x v="0"/>
    <d v="2010-12-09T18:00:17"/>
    <s v="cklepper"/>
    <s v="deployment blocker: updatewebconfig fails on registry machine"/>
    <x v="22"/>
  </r>
  <r>
    <n v="167465"/>
    <x v="0"/>
    <x v="0"/>
    <d v="2011-01-09T16:11:16"/>
    <s v="cklepper"/>
    <s v="Need to update functional bed server mapping for ComTransaction DB"/>
    <x v="30"/>
  </r>
  <r>
    <n v="236261"/>
    <x v="4"/>
    <x v="2"/>
    <d v="2011-05-15T22:33:42"/>
    <s v="cklepper"/>
    <s v="need manual or octopus cert step for funct bed"/>
    <x v="1"/>
  </r>
  <r>
    <n v="119377"/>
    <x v="0"/>
    <x v="0"/>
    <d v="2011-01-14T11:02:48"/>
    <s v="cklepper"/>
    <s v="Deployment: update velocityconfig.xml for INT"/>
    <x v="30"/>
  </r>
  <r>
    <n v="119392"/>
    <x v="0"/>
    <x v="0"/>
    <d v="2011-02-04T11:48:37"/>
    <s v="cklepper"/>
    <s v="Deployment: SSASReadOnly group required by BE pipeline box should be created for INT by installer"/>
    <x v="2"/>
  </r>
  <r>
    <n v="179288"/>
    <x v="4"/>
    <x v="0"/>
    <d v="2011-01-09T16:12:14"/>
    <s v="cklepper"/>
    <s v="Functional Test Bed :Cache is not installed on AppFuncFe1AF02 and 03"/>
    <x v="30"/>
  </r>
  <r>
    <n v="278194"/>
    <x v="0"/>
    <x v="4"/>
    <d v="2011-06-07T14:10:59"/>
    <s v="cklepper"/>
    <s v="Funct Deployment: webstore peer to peer alert issue when deploying lps dbs, ComTransaction and audit"/>
    <x v="7"/>
  </r>
  <r>
    <n v="278215"/>
    <x v="0"/>
    <x v="0"/>
    <d v="2011-04-27T16:44:08"/>
    <s v="cklepper"/>
    <s v="Funct Deployment: appfuncfe2wsp02 is an invalid machine name in &quot;Test&quot; config"/>
    <x v="24"/>
  </r>
  <r>
    <n v="278249"/>
    <x v="0"/>
    <x v="0"/>
    <d v="2011-05-11T16:06:46"/>
    <s v="cklepper"/>
    <s v="Funct Deployment: webstore deployment MiningWorkItemStore fails because of missing GeoPartner information in installspec"/>
    <x v="17"/>
  </r>
  <r>
    <n v="278261"/>
    <x v="0"/>
    <x v="0"/>
    <d v="2011-05-11T16:07:03"/>
    <s v="cklepper"/>
    <s v="Funct Deployment: Analytics BE Cube role store install fails"/>
    <x v="17"/>
  </r>
  <r>
    <n v="66371"/>
    <x v="0"/>
    <x v="0"/>
    <d v="2010-07-15T10:32:09"/>
    <s v="cklepper"/>
    <s v="WS Infrastructure: build 020 install failure - ssas permissions"/>
    <x v="51"/>
  </r>
  <r>
    <n v="66431"/>
    <x v="0"/>
    <x v="3"/>
    <d v="2010-07-29T17:25:51"/>
    <s v="cklepper"/>
    <s v="WS Infrastructure: \bin and \tools paths should be set by the installer during install"/>
    <x v="27"/>
  </r>
  <r>
    <n v="75486"/>
    <x v="0"/>
    <x v="0"/>
    <d v="2010-07-29T17:27:32"/>
    <s v="cklepper"/>
    <s v="[Functional Bed Deployment] - Deployment of Catalog Publishing DPS component is failing on APPFUNCSQL05 machine"/>
    <x v="27"/>
  </r>
  <r>
    <n v="93112"/>
    <x v="0"/>
    <x v="0"/>
    <d v="2010-09-09T09:52:25"/>
    <s v="cklepper"/>
    <s v="WS Infrastructure: install failure build 048 - MSMQ requirement"/>
    <x v="12"/>
  </r>
  <r>
    <n v="279019"/>
    <x v="0"/>
    <x v="0"/>
    <d v="2011-05-11T16:07:09"/>
    <s v="cklepper"/>
    <s v="Func Deployment: Config: sqr and search cache machines are not properly config'd for &quot;Test&quot; / Perf Deployment failure / MiniPerf Deployment failure"/>
    <x v="17"/>
  </r>
  <r>
    <n v="279027"/>
    <x v="0"/>
    <x v="0"/>
    <d v="2011-05-11T16:07:28"/>
    <s v="cklepper"/>
    <s v="Funct Deployment: config: install build fails on Portal Site Machines because of sql/common db requirement"/>
    <x v="17"/>
  </r>
  <r>
    <n v="312306"/>
    <x v="0"/>
    <x v="0"/>
    <d v="2011-06-09T17:25:41"/>
    <s v="cklepper"/>
    <s v="expanded environments cert install script is needed for all deployments"/>
    <x v="7"/>
  </r>
  <r>
    <n v="264177"/>
    <x v="0"/>
    <x v="0"/>
    <d v="2011-04-27T16:43:56"/>
    <s v="cklepper"/>
    <s v="Store Config: Functional test bed installspec and config values need to be set"/>
    <x v="24"/>
  </r>
  <r>
    <n v="68909"/>
    <x v="0"/>
    <x v="0"/>
    <d v="2010-07-29T17:26:04"/>
    <s v="cklepper"/>
    <s v="WS Infrastructure: build 023 full build install failure - specified path already exists"/>
    <x v="27"/>
  </r>
  <r>
    <n v="104507"/>
    <x v="4"/>
    <x v="0"/>
    <d v="2011-01-09T16:04:01"/>
    <s v="cklepper"/>
    <s v="Deployment : DNS Server setting needed for submissions to WU pipeline (for WUPublishingAgent)"/>
    <x v="30"/>
  </r>
  <r>
    <n v="182750"/>
    <x v="4"/>
    <x v="0"/>
    <d v="2011-01-09T16:12:53"/>
    <s v="cklepper"/>
    <s v="Functional Test Bed: Windows Live SDK is not installed on the front end web servers"/>
    <x v="30"/>
  </r>
  <r>
    <n v="176591"/>
    <x v="4"/>
    <x v="0"/>
    <d v="2011-01-14T16:23:57"/>
    <s v="cklepper"/>
    <s v="Deployment: Hosts entry needed that points the URL &quot;certificationworkflow.developer.microsoft.com&quot; to the workflow machine VIP"/>
    <x v="30"/>
  </r>
  <r>
    <n v="348385"/>
    <x v="0"/>
    <x v="0"/>
    <d v="2011-06-24T16:04:11"/>
    <s v="cklepper"/>
    <s v="configure build deployment for INT/PDC-3"/>
    <x v="0"/>
  </r>
  <r>
    <n v="180900"/>
    <x v="5"/>
    <x v="5"/>
    <d v="2011-01-09T16:12:29"/>
    <s v="cklepper"/>
    <s v="deployment blocker: 'Peer-to-peer conflict detection alert' during WSTConfig deployment"/>
    <x v="30"/>
  </r>
  <r>
    <n v="69881"/>
    <x v="0"/>
    <x v="5"/>
    <d v="2010-07-29T17:50:02"/>
    <s v="cklepper"/>
    <s v="WS Infrastructure: Remove IIS 6 Compatability Requirement"/>
    <x v="27"/>
  </r>
  <r>
    <n v="132621"/>
    <x v="0"/>
    <x v="0"/>
    <d v="2010-11-12T15:52:31"/>
    <s v="cklepper"/>
    <s v="update installspec to remap M1 Test machines to M2 topology and machine names"/>
    <x v="10"/>
  </r>
  <r>
    <n v="124153"/>
    <x v="2"/>
    <x v="3"/>
    <d v="2011-06-12T15:06:08"/>
    <s v="cklepper"/>
    <s v="M2: spec out and implement faux data story for system/health checks of the store"/>
    <x v="8"/>
  </r>
  <r>
    <n v="68621"/>
    <x v="0"/>
    <x v="5"/>
    <d v="2010-07-29T17:49:21"/>
    <s v="cklepper"/>
    <s v="OneBox Base Image Visual Studio version throws error when launched on the onebox"/>
    <x v="27"/>
  </r>
  <r>
    <n v="247828"/>
    <x v="0"/>
    <x v="0"/>
    <d v="2011-06-17T14:17:20"/>
    <s v="cklepper"/>
    <s v="Webstore Schema Upgrade - IDKeyState table CurrentValue column gets reset during upgrade"/>
    <x v="8"/>
  </r>
  <r>
    <n v="264275"/>
    <x v="0"/>
    <x v="0"/>
    <d v="2011-05-27T09:49:36"/>
    <s v="cklepper"/>
    <s v="Uninstall: support needed to drop non upgradable dbs but persist upgradable dbs"/>
    <x v="16"/>
  </r>
  <r>
    <n v="151240"/>
    <x v="0"/>
    <x v="0"/>
    <d v="2010-11-12T15:50:52"/>
    <s v="cklepper"/>
    <s v="deployment: certification database web store install failed"/>
    <x v="10"/>
  </r>
  <r>
    <n v="234020"/>
    <x v="0"/>
    <x v="2"/>
    <d v="2011-04-26T18:45:17"/>
    <s v="cliffsmo"/>
    <s v="Crash in windows_store!CStoreIdentity::GetAuthorizationHeader when opening the Windows Store"/>
    <x v="24"/>
  </r>
  <r>
    <n v="222587"/>
    <x v="5"/>
    <x v="0"/>
    <d v="2011-02-17T13:55:05"/>
    <s v="crbirkel"/>
    <s v="post deployment, copy WSCounterCodeGenerator.exe file to the appcertificationworkflow\bin directory on workflow machines on INT environment"/>
    <x v="36"/>
  </r>
  <r>
    <n v="209209"/>
    <x v="4"/>
    <x v="0"/>
    <d v="2011-05-20T14:20:00"/>
    <s v="crbirkel"/>
    <s v="Need a WTT job in the one-box workflow to run the AppFabric configuration script"/>
    <x v="1"/>
  </r>
  <r>
    <n v="199051"/>
    <x v="4"/>
    <x v="0"/>
    <d v="2011-02-04T18:53:41"/>
    <s v="crbirkel"/>
    <s v="hosts file on Test environment has incorrect IP address and DNS name"/>
    <x v="2"/>
  </r>
  <r>
    <n v="130339"/>
    <x v="0"/>
    <x v="4"/>
    <d v="2011-01-13T15:30:35"/>
    <s v="crbirkel"/>
    <s v="Events from Windows.Store.AppCertification.QueueReader.exe aren't getting logged in the event log."/>
    <x v="30"/>
  </r>
  <r>
    <n v="280740"/>
    <x v="0"/>
    <x v="0"/>
    <d v="2011-04-28T11:05:33"/>
    <s v="crbirkel"/>
    <s v="Add VisioPipeline.csproj to AppStore.wixproj"/>
    <x v="24"/>
  </r>
  <r>
    <n v="280744"/>
    <x v="0"/>
    <x v="0"/>
    <d v="2011-04-27T16:28:03"/>
    <s v="crbirkel"/>
    <s v="Add DevLicensing.REST.csproj to AppStore.wixproj"/>
    <x v="24"/>
  </r>
  <r>
    <n v="280746"/>
    <x v="0"/>
    <x v="0"/>
    <d v="2011-04-27T16:26:10"/>
    <s v="crbirkel"/>
    <s v="Add Windows.Store.Analytics.SSAS.Monitor.csproj to AppStore.wixproj"/>
    <x v="24"/>
  </r>
  <r>
    <n v="115097"/>
    <x v="2"/>
    <x v="0"/>
    <d v="2010-09-30T18:03:21"/>
    <s v="crbirkel"/>
    <s v="WUPublishingAgent : Dev Spec : Details needed for workflow activities"/>
    <x v="47"/>
  </r>
  <r>
    <n v="116049"/>
    <x v="0"/>
    <x v="0"/>
    <d v="2010-12-20T15:44:41"/>
    <s v="crbirkel"/>
    <s v="XML logging would be very helpful in debugging WU publishing issues"/>
    <x v="26"/>
  </r>
  <r>
    <n v="116136"/>
    <x v="2"/>
    <x v="0"/>
    <d v="2010-10-01T14:00:47"/>
    <s v="crbirkel"/>
    <s v="WUPublishingAgent : Dev Spec : Workflow : Intialize Activity changes details needed"/>
    <x v="47"/>
  </r>
  <r>
    <n v="290926"/>
    <x v="0"/>
    <x v="0"/>
    <d v="2011-06-15T12:51:08"/>
    <s v="crbirkel"/>
    <s v="Fix the certification workflow's web.config to contain mappings for IProductDataAccess and ISignupEx as well as the new WUClientAgentWrapper assembly"/>
    <x v="8"/>
  </r>
  <r>
    <n v="259856"/>
    <x v="0"/>
    <x v="0"/>
    <d v="2011-06-15T12:52:29"/>
    <s v="crbirkel"/>
    <s v="Remove the ReleaseAudience config value from AppCertificationWorkflowConfig.xml since it's not being used."/>
    <x v="8"/>
  </r>
  <r>
    <n v="292991"/>
    <x v="0"/>
    <x v="0"/>
    <d v="2011-06-15T12:44:35"/>
    <s v="crbirkel"/>
    <s v="WUPublishingAgent fails on attempting to resolve IPackageDataAccess in the Initialzie() method"/>
    <x v="8"/>
  </r>
  <r>
    <n v="157230"/>
    <x v="0"/>
    <x v="0"/>
    <d v="2011-02-22T14:47:46"/>
    <s v="crbirkel"/>
    <s v="Reliability Instrumentation: Publishing - Load"/>
    <x v="13"/>
  </r>
  <r>
    <n v="71486"/>
    <x v="0"/>
    <x v="3"/>
    <d v="2010-09-10T11:58:14"/>
    <s v="crbirkel"/>
    <s v="The workflow should start scanning for the release publishing status in the catalog only when the release status becomes &quot;PublishInProgress&quot;"/>
    <x v="12"/>
  </r>
  <r>
    <n v="104390"/>
    <x v="0"/>
    <x v="0"/>
    <d v="2010-12-20T15:45:40"/>
    <s v="crbirkel"/>
    <s v="WUPublishingAgent : WU exception details are not parsed and logged"/>
    <x v="26"/>
  </r>
  <r>
    <n v="194945"/>
    <x v="2"/>
    <x v="0"/>
    <d v="2011-02-08T15:55:16"/>
    <s v="crbirkel"/>
    <s v="Release Queue Processor picks up releases to process even when there are no resources available"/>
    <x v="33"/>
  </r>
  <r>
    <n v="92772"/>
    <x v="0"/>
    <x v="0"/>
    <d v="2010-09-10T16:49:41"/>
    <s v="crbirkel"/>
    <s v="The QueueStatusID is not initialized in the developer_Queue"/>
    <x v="12"/>
  </r>
  <r>
    <n v="110364"/>
    <x v="0"/>
    <x v="2"/>
    <d v="2010-09-02T17:20:38"/>
    <s v="crbirkel"/>
    <s v="InitializeActivity does not correctly route a CertificationStatus of &quot;RunningRuntimeTests.&quot;"/>
    <x v="9"/>
  </r>
  <r>
    <n v="178639"/>
    <x v="0"/>
    <x v="0"/>
    <d v="2011-01-20T12:46:11"/>
    <s v="crbirkel"/>
    <s v="Pillar E2E: Windows.Store.PortalData.Channel.dll is missing from the CWS installation"/>
    <x v="28"/>
  </r>
  <r>
    <n v="178645"/>
    <x v="0"/>
    <x v="0"/>
    <d v="2011-02-08T17:07:03"/>
    <s v="crbirkel"/>
    <s v="Pillar E2E: MSDTC does not like calls into 2 different DBs within a single transaction wrapper - throws an exception"/>
    <x v="33"/>
  </r>
  <r>
    <n v="177438"/>
    <x v="0"/>
    <x v="0"/>
    <d v="2011-01-21T16:57:54"/>
    <s v="crbirkel"/>
    <s v="Pillar E2E: Certification Workflow instantiation fails due to missing constructor parameter to the NotificationDataAccess class in Web.config"/>
    <x v="28"/>
  </r>
  <r>
    <n v="74216"/>
    <x v="0"/>
    <x v="3"/>
    <d v="2010-09-02T15:38:39"/>
    <s v="crbirkel"/>
    <s v="Add XML documentation to the Certification Workflow code"/>
    <x v="9"/>
  </r>
  <r>
    <n v="74218"/>
    <x v="0"/>
    <x v="0"/>
    <d v="2010-11-16T17:03:48"/>
    <s v="crbirkel"/>
    <s v="Workflow Instantiation via Workflow Services"/>
    <x v="29"/>
  </r>
  <r>
    <n v="74219"/>
    <x v="0"/>
    <x v="0"/>
    <d v="2010-09-13T18:01:52"/>
    <s v="crbirkel"/>
    <s v="Define application event IDs for the certification workflow events in logging.xml"/>
    <x v="5"/>
  </r>
  <r>
    <n v="74221"/>
    <x v="0"/>
    <x v="3"/>
    <d v="2010-09-10T17:01:25"/>
    <s v="crbirkel"/>
    <s v="Fix TODOs in the Certification Workflow code"/>
    <x v="12"/>
  </r>
  <r>
    <n v="74230"/>
    <x v="2"/>
    <x v="0"/>
    <d v="2010-09-10T12:28:51"/>
    <s v="crbirkel"/>
    <s v="Fix Certification Workflow Unit Tests"/>
    <x v="12"/>
  </r>
  <r>
    <n v="74233"/>
    <x v="2"/>
    <x v="0"/>
    <d v="2010-09-10T12:26:05"/>
    <s v="crbirkel"/>
    <s v="Change the units for timeouts to be seconds"/>
    <x v="12"/>
  </r>
  <r>
    <n v="286468"/>
    <x v="0"/>
    <x v="0"/>
    <d v="2011-06-15T12:52:58"/>
    <s v="crbirkel"/>
    <s v="developer_GetInProgressReleaseObject is returning the wrong set of tables in the wrong order"/>
    <x v="8"/>
  </r>
  <r>
    <n v="110456"/>
    <x v="0"/>
    <x v="0"/>
    <d v="2011-02-08T15:09:59"/>
    <s v="crbirkel"/>
    <s v="Canceling of a release should not throw an exception."/>
    <x v="33"/>
  </r>
  <r>
    <n v="91999"/>
    <x v="0"/>
    <x v="0"/>
    <d v="2010-09-13T16:51:11"/>
    <s v="crbirkel"/>
    <s v="CWS: The Certification Workflow should set the workflow machine and workflow instance ID fields in the Release table for each release"/>
    <x v="5"/>
  </r>
  <r>
    <n v="110540"/>
    <x v="0"/>
    <x v="0"/>
    <d v="2010-09-13T16:47:42"/>
    <s v="crbirkel"/>
    <s v="High Priority release not being processed first by the QueueReader"/>
    <x v="5"/>
  </r>
  <r>
    <n v="127353"/>
    <x v="0"/>
    <x v="0"/>
    <d v="2011-02-03T18:18:41"/>
    <s v="crbirkel"/>
    <s v="Error messages not being logged correctly"/>
    <x v="2"/>
  </r>
  <r>
    <n v="127357"/>
    <x v="0"/>
    <x v="0"/>
    <d v="2010-11-09T18:16:52"/>
    <s v="crbirkel"/>
    <s v="No CreateEventLogSource for Windows.Store.AppCertification.QueueReader in setup.xml"/>
    <x v="10"/>
  </r>
  <r>
    <n v="153471"/>
    <x v="0"/>
    <x v="0"/>
    <d v="2011-01-14T18:19:12"/>
    <s v="crbirkel"/>
    <s v="CoreMonitorReleasePublishingStatusActivity should not throw an UnexpectedCertificationStatusException when the certification status is &quot;Certified&quot;"/>
    <x v="30"/>
  </r>
  <r>
    <n v="147313"/>
    <x v="0"/>
    <x v="2"/>
    <d v="2010-11-08T17:47:35"/>
    <s v="crbirkel"/>
    <s v="QueueReader Service uses most of the system resources after running idle for a couple of days."/>
    <x v="10"/>
  </r>
  <r>
    <n v="87822"/>
    <x v="0"/>
    <x v="0"/>
    <d v="2010-09-03T17:58:02"/>
    <s v="crbirkel"/>
    <s v="Release CertifiedDate is being set even at times when the release goes into an error state."/>
    <x v="9"/>
  </r>
  <r>
    <n v="87803"/>
    <x v="2"/>
    <x v="0"/>
    <d v="2010-09-10T12:28:09"/>
    <s v="crbirkel"/>
    <s v="PublishedToWUFlag is not set if a workflow is restarted from a previously published state."/>
    <x v="12"/>
  </r>
  <r>
    <n v="79178"/>
    <x v="2"/>
    <x v="0"/>
    <d v="2010-09-10T12:27:24"/>
    <s v="crbirkel"/>
    <s v="Use a Factory to get interface instances"/>
    <x v="12"/>
  </r>
  <r>
    <n v="221686"/>
    <x v="0"/>
    <x v="0"/>
    <d v="2011-04-27T16:11:23"/>
    <s v="crbirkel"/>
    <s v="Missing WSCounterCodeGenerator.exe file in appcertificationworkflow/bin directory on workflow machines"/>
    <x v="24"/>
  </r>
  <r>
    <n v="95022"/>
    <x v="2"/>
    <x v="0"/>
    <d v="2010-09-13T13:05:51"/>
    <s v="crbirkel"/>
    <s v="Configuration exceptions should not be swallowed by the QueueReader"/>
    <x v="5"/>
  </r>
  <r>
    <n v="178817"/>
    <x v="0"/>
    <x v="0"/>
    <d v="2011-01-21T17:34:32"/>
    <s v="crbirkel"/>
    <s v="Pillar E2E: GetPublishedProductDetails needs to return a NULL ProductData object if the product specified by the Product GUID is not found in the ProductHistory table"/>
    <x v="28"/>
  </r>
  <r>
    <n v="288459"/>
    <x v="0"/>
    <x v="0"/>
    <d v="2011-06-15T12:45:50"/>
    <s v="crbirkel"/>
    <s v="developer_getcountofreleasesinstatus.proc.sql has errors"/>
    <x v="8"/>
  </r>
  <r>
    <n v="288470"/>
    <x v="0"/>
    <x v="0"/>
    <d v="2011-06-15T12:48:20"/>
    <s v="crbirkel"/>
    <s v="The ONBOARDING_DB and CERTIFICATION_DB features should both have a dependency on REGISTRY_SERVICE in InstallSpec.xml"/>
    <x v="8"/>
  </r>
  <r>
    <n v="111105"/>
    <x v="2"/>
    <x v="0"/>
    <d v="2010-12-17T14:24:04"/>
    <s v="crbirkel"/>
    <s v="SetReleasePriority should throw an exception if the specified release ID doesn't correspond to an existing release"/>
    <x v="32"/>
  </r>
  <r>
    <n v="111108"/>
    <x v="0"/>
    <x v="1"/>
    <d v="2010-09-09T15:23:06"/>
    <s v="crbirkel"/>
    <s v="GetReleasesInError() doesn't return an empty list when no releases are in error."/>
    <x v="12"/>
  </r>
  <r>
    <n v="111350"/>
    <x v="2"/>
    <x v="0"/>
    <d v="2011-01-13T11:53:58"/>
    <s v="crbirkel"/>
    <s v="QueueReader should not reset the release status to ReadyForCertification if the status is anything other than StartingCertification"/>
    <x v="30"/>
  </r>
  <r>
    <n v="205520"/>
    <x v="0"/>
    <x v="0"/>
    <d v="2011-02-04T18:54:04"/>
    <s v="crbirkel"/>
    <s v="Functional Bed - After submitting a release for certification, the release is not being picked up by the ceritification queue reader"/>
    <x v="2"/>
  </r>
  <r>
    <n v="280257"/>
    <x v="0"/>
    <x v="0"/>
    <d v="2011-04-27T16:12:18"/>
    <s v="crbirkel"/>
    <s v="Server Error in /AppCertificationWorkflow Application, OverallCertificationWorkflowActivity"/>
    <x v="24"/>
  </r>
  <r>
    <n v="95000"/>
    <x v="2"/>
    <x v="0"/>
    <d v="2010-09-10T12:30:16"/>
    <s v="crbirkel"/>
    <s v="Workflows are not starting from the state they were running in previously when restarted"/>
    <x v="12"/>
  </r>
  <r>
    <n v="110939"/>
    <x v="2"/>
    <x v="0"/>
    <d v="2010-09-13T16:49:48"/>
    <s v="crbirkel"/>
    <s v="Log the status in the ReleaseDataAccess.SetCertificationStatus() and ReleaseDataAccess.SetReleaseStatus() methods"/>
    <x v="5"/>
  </r>
  <r>
    <n v="196211"/>
    <x v="2"/>
    <x v="0"/>
    <d v="2011-02-08T15:57:17"/>
    <s v="crbirkel"/>
    <s v="Pillar: Need to provide a bypass mechanism through certification when developer is only changing the price tier (or removing markets) of an in marketplace app"/>
    <x v="33"/>
  </r>
  <r>
    <n v="274620"/>
    <x v="0"/>
    <x v="4"/>
    <d v="2011-04-20T13:26:25"/>
    <s v="crbirkel"/>
    <s v="Queuereader throws a KeyNotFoundException when trying to process a new release set to ReadyForCertification."/>
    <x v="45"/>
  </r>
  <r>
    <n v="274631"/>
    <x v="0"/>
    <x v="0"/>
    <d v="2011-04-22T17:53:10"/>
    <s v="crbirkel"/>
    <s v="Queuereader throws errors when there are no releases to be picked up from the database."/>
    <x v="45"/>
  </r>
  <r>
    <n v="147771"/>
    <x v="0"/>
    <x v="0"/>
    <d v="2010-11-15T12:28:23"/>
    <s v="crbirkel"/>
    <s v="CertificationControl Tool does not default to using localhost in absence of a specified machine name."/>
    <x v="29"/>
  </r>
  <r>
    <n v="113641"/>
    <x v="0"/>
    <x v="0"/>
    <d v="2010-10-12T10:35:32"/>
    <s v="crbirkel"/>
    <s v="Install of APP_CERTIFICATION_WORKFLOW feature fails when installed on its own"/>
    <x v="43"/>
  </r>
  <r>
    <n v="290920"/>
    <x v="0"/>
    <x v="0"/>
    <d v="2011-06-15T13:30:47"/>
    <s v="crbirkel"/>
    <s v="NullReferenceException in InitializeTestManagerActivity when running the workflow"/>
    <x v="8"/>
  </r>
  <r>
    <n v="290923"/>
    <x v="0"/>
    <x v="0"/>
    <d v="2011-06-15T12:48:50"/>
    <s v="crbirkel"/>
    <s v="CheckWUPublishingResourceAvailability loops forever in the workflow"/>
    <x v="8"/>
  </r>
  <r>
    <n v="290930"/>
    <x v="0"/>
    <x v="0"/>
    <d v="2011-06-15T12:49:07"/>
    <s v="crbirkel"/>
    <s v="ProvisionMachinesForTestActivity loops forever in the certification workflow"/>
    <x v="8"/>
  </r>
  <r>
    <n v="157174"/>
    <x v="0"/>
    <x v="0"/>
    <d v="2011-02-09T17:20:02"/>
    <s v="crbirkel"/>
    <s v="Reliability Instrumentation: Certificaiton Workflow - Accessibility"/>
    <x v="33"/>
  </r>
  <r>
    <n v="157226"/>
    <x v="0"/>
    <x v="0"/>
    <d v="2011-02-15T18:10:43"/>
    <s v="crbirkel"/>
    <s v="Reliability Instrumentation: Certification Workflow - Load"/>
    <x v="36"/>
  </r>
  <r>
    <n v="146852"/>
    <x v="0"/>
    <x v="0"/>
    <d v="2011-06-15T12:42:43"/>
    <s v="crbirkel"/>
    <s v="Add throttling to the certification workflow"/>
    <x v="8"/>
  </r>
  <r>
    <n v="148972"/>
    <x v="0"/>
    <x v="0"/>
    <d v="2010-11-11T13:08:00"/>
    <s v="crbirkel"/>
    <s v="Remove redundant checks for published categories / packages in CertificationWorkflowActivity"/>
    <x v="10"/>
  </r>
  <r>
    <n v="259874"/>
    <x v="0"/>
    <x v="0"/>
    <d v="2011-06-15T13:48:10"/>
    <s v="crbirkel"/>
    <s v="Reorder the Windows.Store.PortalData.Channel.Notifications namespace in the certification workflow config file so that the channel's INotificationDataAccess gets picked up first."/>
    <x v="8"/>
  </r>
  <r>
    <n v="259880"/>
    <x v="0"/>
    <x v="0"/>
    <d v="2011-06-15T12:49:36"/>
    <s v="crbirkel"/>
    <s v="Fix logging in the certification workflow so that it displays source information"/>
    <x v="8"/>
  </r>
  <r>
    <n v="330089"/>
    <x v="0"/>
    <x v="0"/>
    <d v="2011-06-15T13:16:17"/>
    <s v="crbirkel"/>
    <s v="Queue Reader not picking up releases on Mini Int"/>
    <x v="8"/>
  </r>
  <r>
    <n v="108247"/>
    <x v="2"/>
    <x v="0"/>
    <d v="2011-02-10T17:18:05"/>
    <s v="crbirkel"/>
    <s v="[Scenarios] - Cannot find directory error is seen when trying to access the certification workflow directory"/>
    <x v="33"/>
  </r>
  <r>
    <n v="197715"/>
    <x v="0"/>
    <x v="2"/>
    <d v="2011-01-18T13:26:21"/>
    <s v="crbirkel"/>
    <s v="QueueReader does not process releases waiting in the database on functional bed and mini int environments."/>
    <x v="28"/>
  </r>
  <r>
    <n v="112013"/>
    <x v="0"/>
    <x v="0"/>
    <d v="2011-01-17T18:07:58"/>
    <s v="crbirkel"/>
    <s v="The App Certification Workflow service should be listening on port 80, not port 1700"/>
    <x v="28"/>
  </r>
  <r>
    <n v="103229"/>
    <x v="0"/>
    <x v="0"/>
    <d v="2010-09-10T16:49:50"/>
    <s v="crbirkel"/>
    <s v="[Scenarios] - developer_queue table is not getting populated."/>
    <x v="12"/>
  </r>
  <r>
    <n v="305252"/>
    <x v="0"/>
    <x v="0"/>
    <d v="2011-06-15T12:53:46"/>
    <s v="crbirkel"/>
    <s v="Releases in error keep erroring out due to improper resets (Cannot insert duplicate key in object 'dbo.developer_Release_Policy'.)"/>
    <x v="8"/>
  </r>
  <r>
    <n v="373657"/>
    <x v="0"/>
    <x v="3"/>
    <d v="2011-06-24T12:56:08"/>
    <s v="crbirkel"/>
    <s v="Queue reader doesn't pick up any releases in functional bed"/>
    <x v="0"/>
  </r>
  <r>
    <n v="217230"/>
    <x v="0"/>
    <x v="0"/>
    <d v="2011-02-21T12:20:56"/>
    <s v="crbirkel"/>
    <s v="Redmond\wscertvs account needs to have read permissions to the certification_tests folder on the cert workflow machine"/>
    <x v="13"/>
  </r>
  <r>
    <n v="334925"/>
    <x v="0"/>
    <x v="2"/>
    <d v="2011-05-27T16:12:41"/>
    <s v="crbirkel"/>
    <s v="Modify Mock Objects so that WSLK Output statuses are available when certifying"/>
    <x v="16"/>
  </r>
  <r>
    <n v="140480"/>
    <x v="0"/>
    <x v="0"/>
    <d v="2010-12-17T14:19:11"/>
    <s v="crbirkel"/>
    <s v="Certification - Stopping Service admin throws Invalid Operation Exception on AppCertificationQueueReaderService"/>
    <x v="32"/>
  </r>
  <r>
    <n v="149356"/>
    <x v="0"/>
    <x v="3"/>
    <d v="2011-01-14T16:16:46"/>
    <s v="crbirkel"/>
    <s v="QueueReaderService should bubble up exceptions thrown by the QueueReader methods and not swallow them"/>
    <x v="30"/>
  </r>
  <r>
    <n v="149402"/>
    <x v="0"/>
    <x v="0"/>
    <d v="2011-01-17T18:07:50"/>
    <s v="crbirkel"/>
    <s v="Use PSL to launch QueueReader"/>
    <x v="28"/>
  </r>
  <r>
    <n v="267582"/>
    <x v="0"/>
    <x v="0"/>
    <d v="2011-06-15T12:45:23"/>
    <s v="crbirkel"/>
    <s v="QueueReader fails to load app.config"/>
    <x v="8"/>
  </r>
  <r>
    <n v="276809"/>
    <x v="0"/>
    <x v="4"/>
    <d v="2011-05-20T14:17:06"/>
    <s v="crbirkel"/>
    <s v="Certification - When there are no releases to process the queue reader continously throws event viewer exceptions"/>
    <x v="1"/>
  </r>
  <r>
    <n v="201013"/>
    <x v="0"/>
    <x v="0"/>
    <d v="2011-01-21T17:39:42"/>
    <s v="crbirkel"/>
    <s v="Policheck: Barf needs to be reoved from the code base"/>
    <x v="28"/>
  </r>
  <r>
    <n v="210915"/>
    <x v="2"/>
    <x v="3"/>
    <d v="2011-05-20T14:15:21"/>
    <s v="crbirkel"/>
    <s v="Need support for multiple queue readers running simultaneously"/>
    <x v="1"/>
  </r>
  <r>
    <n v="107456"/>
    <x v="4"/>
    <x v="4"/>
    <d v="2010-09-23T16:35:45"/>
    <s v="crbirkel"/>
    <s v="[Scenarios] - Incomplete Post Deployment steps on certification workflow machines"/>
    <x v="46"/>
  </r>
  <r>
    <n v="115820"/>
    <x v="0"/>
    <x v="0"/>
    <d v="2010-11-15T12:32:07"/>
    <s v="crbirkel"/>
    <s v="Need to update InstallSpec.xml with machine names for INT environment"/>
    <x v="29"/>
  </r>
  <r>
    <n v="238980"/>
    <x v="0"/>
    <x v="0"/>
    <d v="2011-06-15T12:51:39"/>
    <s v="crbirkel"/>
    <s v="TestAgent and TestHarness events don't show up in Event Viewer on the Cert Workflow machines"/>
    <x v="8"/>
  </r>
  <r>
    <n v="220323"/>
    <x v="0"/>
    <x v="0"/>
    <d v="2011-02-18T14:00:55"/>
    <s v="crbirkel"/>
    <s v="Failure to launch PRSS.exe when integrating with the certification workflow."/>
    <x v="36"/>
  </r>
  <r>
    <n v="207256"/>
    <x v="0"/>
    <x v="0"/>
    <d v="2011-02-08T17:24:50"/>
    <s v="crbirkel"/>
    <s v="Bug Bash: Serviceability - When a certification fails due to some internal error, there is no information in the event logs"/>
    <x v="33"/>
  </r>
  <r>
    <n v="182486"/>
    <x v="2"/>
    <x v="0"/>
    <d v="2011-02-15T16:40:02"/>
    <s v="crbirkel"/>
    <s v="Test Agent : It does not update the Test Result Status when search, download or installation of packages fails"/>
    <x v="36"/>
  </r>
  <r>
    <n v="340876"/>
    <x v="0"/>
    <x v="3"/>
    <d v="2011-06-15T13:19:13"/>
    <s v="crbirkel"/>
    <s v="UnexpectedWUReleaseStatusException after waiting on developer pre-reqs in CertifiyReleaseActivity"/>
    <x v="8"/>
  </r>
  <r>
    <n v="339972"/>
    <x v="0"/>
    <x v="0"/>
    <d v="2011-06-01T12:17:12"/>
    <s v="crbirkel"/>
    <s v="Session Expired is thrown very often on the dev portal, intermittantly"/>
    <x v="6"/>
  </r>
  <r>
    <n v="58230"/>
    <x v="2"/>
    <x v="3"/>
    <d v="2011-02-04T18:27:06"/>
    <s v="daneelp"/>
    <s v="Spec bug -- Performance section -- page loading goals - are they realistic?"/>
    <x v="2"/>
  </r>
  <r>
    <n v="58231"/>
    <x v="2"/>
    <x v="3"/>
    <d v="2011-02-04T18:30:16"/>
    <s v="daneelp"/>
    <s v="Spec bug -- Accessibility section -- is that realistic?"/>
    <x v="2"/>
  </r>
  <r>
    <n v="119926"/>
    <x v="2"/>
    <x v="1"/>
    <d v="2011-01-26T14:15:29"/>
    <s v="danschon"/>
    <s v="[TMA] WSMP resolutions data tampering"/>
    <x v="35"/>
  </r>
  <r>
    <n v="292582"/>
    <x v="0"/>
    <x v="0"/>
    <d v="2011-06-03T06:58:31"/>
    <s v="davhar"/>
    <s v="ProductType and Architecture are not properly filtered"/>
    <x v="6"/>
  </r>
  <r>
    <n v="60956"/>
    <x v="0"/>
    <x v="0"/>
    <d v="2010-07-29T18:06:00"/>
    <s v="davhar"/>
    <s v="Indxer RemoveItems() fails to remove items form FAST index"/>
    <x v="27"/>
  </r>
  <r>
    <n v="60959"/>
    <x v="0"/>
    <x v="0"/>
    <d v="2010-07-29T18:07:49"/>
    <s v="davhar"/>
    <s v="Indexer NumberOfFailedDocuments property is not updated when document indexing fails"/>
    <x v="27"/>
  </r>
  <r>
    <n v="292338"/>
    <x v="0"/>
    <x v="0"/>
    <d v="2011-05-24T06:56:50"/>
    <s v="davhar"/>
    <s v="Filtering by release start date throws an exception"/>
    <x v="16"/>
  </r>
  <r>
    <n v="326819"/>
    <x v="4"/>
    <x v="0"/>
    <d v="2011-06-21T12:37:07"/>
    <s v="davhar"/>
    <s v="Update Kaf 3.1 beta binaries to production in source depot"/>
    <x v="0"/>
  </r>
  <r>
    <n v="66375"/>
    <x v="0"/>
    <x v="0"/>
    <d v="2010-08-10T15:19:41"/>
    <s v="davhar"/>
    <s v="Indexer RemoveItem() throws an exception when trying to remove a an item from the index"/>
    <x v="4"/>
  </r>
  <r>
    <n v="62368"/>
    <x v="0"/>
    <x v="0"/>
    <d v="2010-08-10T15:21:23"/>
    <s v="davhar"/>
    <s v="Searcher Search(XML) API does not check for Initialization"/>
    <x v="4"/>
  </r>
  <r>
    <n v="62371"/>
    <x v="0"/>
    <x v="0"/>
    <d v="2010-08-10T15:21:49"/>
    <s v="davhar"/>
    <s v="Searcher does not check for null input parmeters for Search(), UnifiedSearch() and GetQueryStatistics()"/>
    <x v="4"/>
  </r>
  <r>
    <n v="60026"/>
    <x v="0"/>
    <x v="0"/>
    <d v="2010-08-10T15:20:57"/>
    <s v="davhar"/>
    <s v="SearchQuery.ToXml() does not throw an ArgumentNullException when the XmlWriter parameter is null"/>
    <x v="4"/>
  </r>
  <r>
    <n v="60032"/>
    <x v="0"/>
    <x v="0"/>
    <d v="2010-08-10T15:21:09"/>
    <s v="davhar"/>
    <s v="SearchQuery FromXml() does not throw an ArgmumentNullException when XmlReader parameter is null"/>
    <x v="4"/>
  </r>
  <r>
    <n v="176096"/>
    <x v="4"/>
    <x v="0"/>
    <d v="2011-05-24T07:00:51"/>
    <s v="davhar"/>
    <s v="Upload Package: Need PVT/E2E test to upload a package to the portal"/>
    <x v="16"/>
  </r>
  <r>
    <n v="97068"/>
    <x v="0"/>
    <x v="0"/>
    <d v="2010-08-31T14:56:39"/>
    <s v="davhar"/>
    <s v="Calling GetQuerySuggestion with DateTime.MinValue to retrieve all query suggestions throws an exception"/>
    <x v="9"/>
  </r>
  <r>
    <n v="97073"/>
    <x v="0"/>
    <x v="5"/>
    <d v="2010-09-03T13:38:42"/>
    <s v="davhar"/>
    <s v="FAST server fails to respond do to possible memory leak"/>
    <x v="9"/>
  </r>
  <r>
    <n v="97158"/>
    <x v="2"/>
    <x v="0"/>
    <d v="2010-08-31T14:57:15"/>
    <s v="davhar"/>
    <s v="SearchQuery does not serialize/deserialize SearchTarget field"/>
    <x v="9"/>
  </r>
  <r>
    <n v="157319"/>
    <x v="0"/>
    <x v="0"/>
    <d v="2010-11-22T15:12:20"/>
    <s v="davhar"/>
    <s v="SPROC issue causes Query suggestions to not be returned for valid time window"/>
    <x v="41"/>
  </r>
  <r>
    <n v="276252"/>
    <x v="0"/>
    <x v="0"/>
    <d v="2011-05-13T16:37:08"/>
    <s v="davhar"/>
    <s v="ReadSearchQueryBody() should not always throw an exception when ValidationRequired flag is set"/>
    <x v="17"/>
  </r>
  <r>
    <n v="103096"/>
    <x v="0"/>
    <x v="0"/>
    <d v="2010-08-31T18:44:31"/>
    <s v="davhar"/>
    <s v="Search fails when application is indexed with a ReleaseEndDate is set SQL Max Date (9999/12/31)"/>
    <x v="9"/>
  </r>
  <r>
    <n v="103103"/>
    <x v="0"/>
    <x v="0"/>
    <d v="2010-11-22T15:29:59"/>
    <s v="davhar"/>
    <s v="Query suggestion UpdateStatus is not set to Removed after all apps for a Developer are removed from the query suggestion table"/>
    <x v="41"/>
  </r>
  <r>
    <n v="120688"/>
    <x v="2"/>
    <x v="0"/>
    <d v="2010-11-22T15:44:31"/>
    <s v="davhar"/>
    <s v="[TMA] Data Flow from Metadata Svc API to ASCS Indexer"/>
    <x v="41"/>
  </r>
  <r>
    <n v="120694"/>
    <x v="0"/>
    <x v="2"/>
    <d v="2010-11-22T15:30:28"/>
    <s v="davhar"/>
    <s v="[TMA] Data Flow from ASCS Logger to Trace Log"/>
    <x v="41"/>
  </r>
  <r>
    <n v="120700"/>
    <x v="0"/>
    <x v="1"/>
    <d v="2010-11-22T16:32:21"/>
    <s v="davhar"/>
    <s v="[TMA] BI Data Data Store"/>
    <x v="41"/>
  </r>
  <r>
    <n v="120707"/>
    <x v="0"/>
    <x v="1"/>
    <d v="2010-11-22T16:31:56"/>
    <s v="davhar"/>
    <s v="[TMA] ASCS Logger Process"/>
    <x v="41"/>
  </r>
  <r>
    <n v="120711"/>
    <x v="0"/>
    <x v="2"/>
    <d v="2010-11-22T15:30:41"/>
    <s v="davhar"/>
    <s v="[TMA] Token Extractor Process"/>
    <x v="41"/>
  </r>
  <r>
    <n v="282422"/>
    <x v="0"/>
    <x v="0"/>
    <d v="2011-05-16T15:15:50"/>
    <s v="davhar"/>
    <s v="Invalid PartnerID string for BI connection cause pipeline ingetstion failure"/>
    <x v="1"/>
  </r>
  <r>
    <n v="107787"/>
    <x v="0"/>
    <x v="0"/>
    <d v="2010-11-03T15:19:49"/>
    <s v="davhar"/>
    <s v="GetAppCatalogData does not return app data for NoneExistentID or developer ID"/>
    <x v="38"/>
  </r>
  <r>
    <n v="106483"/>
    <x v="0"/>
    <x v="0"/>
    <d v="2010-09-03T16:47:14"/>
    <s v="davhar"/>
    <s v="Exception is thrown and event log error written when attempting to remove an app from the index"/>
    <x v="9"/>
  </r>
  <r>
    <n v="331640"/>
    <x v="3"/>
    <x v="0"/>
    <d v="2011-06-03T06:59:00"/>
    <s v="davhar"/>
    <s v="SetPopularQueryUpdateStatus.sql has wrong footer causing confusing setup error log."/>
    <x v="6"/>
  </r>
  <r>
    <n v="292064"/>
    <x v="0"/>
    <x v="0"/>
    <d v="2011-05-24T06:57:14"/>
    <s v="davhar"/>
    <s v="PriceRangeFilter does not filter releases properly"/>
    <x v="16"/>
  </r>
  <r>
    <n v="218157"/>
    <x v="4"/>
    <x v="3"/>
    <d v="2011-05-16T15:17:12"/>
    <s v="davhar"/>
    <s v="FAST should provide a seperate collection for tests that run in the TEX lab"/>
    <x v="1"/>
  </r>
  <r>
    <n v="108060"/>
    <x v="0"/>
    <x v="0"/>
    <d v="2010-11-22T15:11:41"/>
    <s v="davhar"/>
    <s v="No search results returned for word phases that match words from multiple fields when filters are applied"/>
    <x v="41"/>
  </r>
  <r>
    <n v="108219"/>
    <x v="0"/>
    <x v="2"/>
    <d v="2010-08-31T18:45:10"/>
    <s v="davhar"/>
    <s v="Search FQL not formed correctly when query phrase contains words from multiple fields"/>
    <x v="9"/>
  </r>
  <r>
    <n v="150008"/>
    <x v="0"/>
    <x v="0"/>
    <d v="2010-11-22T15:12:02"/>
    <s v="davhar"/>
    <s v="Exception logged in event log when perform a filtered query using the NotEqual operator"/>
    <x v="41"/>
  </r>
  <r>
    <n v="167914"/>
    <x v="0"/>
    <x v="0"/>
    <d v="2011-05-03T11:56:24"/>
    <s v="davhar"/>
    <s v="Update index profile to remove channel discount price"/>
    <x v="15"/>
  </r>
  <r>
    <n v="176266"/>
    <x v="0"/>
    <x v="4"/>
    <d v="2011-01-10T12:11:28"/>
    <s v="davhar"/>
    <s v="Index Update &amp; Remove Fails"/>
    <x v="30"/>
  </r>
  <r>
    <n v="176267"/>
    <x v="0"/>
    <x v="4"/>
    <d v="2011-01-10T12:11:51"/>
    <s v="davhar"/>
    <s v="Indexed applications with future release dates are not being filtered from the query results"/>
    <x v="30"/>
  </r>
  <r>
    <n v="115906"/>
    <x v="4"/>
    <x v="1"/>
    <d v="2010-11-22T15:13:41"/>
    <s v="davhar"/>
    <s v="Update event log capturing to use EAL"/>
    <x v="41"/>
  </r>
  <r>
    <n v="325923"/>
    <x v="0"/>
    <x v="0"/>
    <d v="2011-06-18T15:00:29"/>
    <s v="davhar"/>
    <s v="Per query boosting should be enabled by default"/>
    <x v="0"/>
  </r>
  <r>
    <n v="166890"/>
    <x v="0"/>
    <x v="4"/>
    <d v="2010-12-10T14:33:36"/>
    <s v="davhar"/>
    <s v="Document is not returned for lemmatized search for the word 'Game' when the work 'Games' is present in the ProductCategory"/>
    <x v="22"/>
  </r>
  <r>
    <n v="166911"/>
    <x v="0"/>
    <x v="4"/>
    <d v="2010-12-09T12:33:04"/>
    <s v="davhar"/>
    <s v="Search results are not being returned for French, Italian and Dutch"/>
    <x v="22"/>
  </r>
  <r>
    <n v="254091"/>
    <x v="0"/>
    <x v="0"/>
    <d v="2011-05-03T11:52:27"/>
    <s v="davhar"/>
    <s v="GetAppCatalogData when trying to add a 'url' filter to the QueryFilterItem. Url filter name is not supported"/>
    <x v="15"/>
  </r>
  <r>
    <n v="143656"/>
    <x v="0"/>
    <x v="0"/>
    <d v="2010-11-22T15:29:22"/>
    <s v="davhar"/>
    <s v="Exception event logged when performing a filtered search for future releases using the DeveloperID filter"/>
    <x v="41"/>
  </r>
  <r>
    <n v="143769"/>
    <x v="3"/>
    <x v="5"/>
    <d v="2011-01-28T11:26:41"/>
    <s v="davhar"/>
    <s v="No search result are returned when searching for language specific data"/>
    <x v="35"/>
  </r>
  <r>
    <n v="351547"/>
    <x v="0"/>
    <x v="0"/>
    <d v="2011-06-18T15:02:50"/>
    <s v="davhar"/>
    <s v="Update installspec for VIP and BI machines  for 'Test' environment"/>
    <x v="0"/>
  </r>
  <r>
    <n v="111671"/>
    <x v="0"/>
    <x v="0"/>
    <d v="2010-09-13T10:30:10"/>
    <s v="davhar"/>
    <s v="Installspec changes for Perf and Mini-perf beds"/>
    <x v="5"/>
  </r>
  <r>
    <n v="214242"/>
    <x v="0"/>
    <x v="0"/>
    <d v="2011-02-08T18:46:23"/>
    <s v="davhar"/>
    <s v="Search index pipeline stage completes with NoNewInputs and fails to index AppCatalog data"/>
    <x v="33"/>
  </r>
  <r>
    <n v="247488"/>
    <x v="0"/>
    <x v="0"/>
    <d v="2011-05-03T11:56:10"/>
    <s v="davhar"/>
    <s v="Sortby release date should use ReleaseStartDate not ReleaseDate"/>
    <x v="15"/>
  </r>
  <r>
    <n v="305040"/>
    <x v="0"/>
    <x v="0"/>
    <d v="2011-05-24T07:00:35"/>
    <s v="davhar"/>
    <s v="Index profile update needed to support product type filtering"/>
    <x v="16"/>
  </r>
  <r>
    <n v="305071"/>
    <x v="2"/>
    <x v="0"/>
    <d v="2011-05-24T06:59:20"/>
    <s v="davhar"/>
    <s v="Need to add support for decimal when checking for supported type"/>
    <x v="16"/>
  </r>
  <r>
    <n v="205578"/>
    <x v="4"/>
    <x v="0"/>
    <d v="2011-02-03T17:59:01"/>
    <s v="davhar"/>
    <s v="[Perf] dps_search_index_publish.exe throwing exception on fast index server"/>
    <x v="2"/>
  </r>
  <r>
    <n v="205589"/>
    <x v="0"/>
    <x v="0"/>
    <d v="2011-02-03T07:44:30"/>
    <s v="davhar"/>
    <s v="Incorred event log print when removing app with Indexer.RemoveItems"/>
    <x v="2"/>
  </r>
  <r>
    <n v="102370"/>
    <x v="0"/>
    <x v="0"/>
    <d v="2010-08-31T14:58:26"/>
    <s v="davhar"/>
    <s v="Indexer SetParameter method throws exception when a null value is passed as the parameter value"/>
    <x v="9"/>
  </r>
  <r>
    <n v="102801"/>
    <x v="0"/>
    <x v="0"/>
    <d v="2010-08-31T14:57:37"/>
    <s v="davhar"/>
    <s v="Search query throws a SearchEngineException"/>
    <x v="9"/>
  </r>
  <r>
    <n v="162624"/>
    <x v="0"/>
    <x v="0"/>
    <d v="2011-06-21T12:41:41"/>
    <s v="davhar"/>
    <s v="Index failures should provide more details in event logs"/>
    <x v="0"/>
  </r>
  <r>
    <n v="196360"/>
    <x v="0"/>
    <x v="5"/>
    <d v="2011-01-28T11:26:10"/>
    <s v="davhar"/>
    <s v="WSCRELIABILITY: Performance counter should be converted to instance base"/>
    <x v="35"/>
  </r>
  <r>
    <n v="196368"/>
    <x v="0"/>
    <x v="5"/>
    <d v="2011-01-28T11:25:47"/>
    <s v="davhar"/>
    <s v="WSCRELIABILITY: Need to create unified perfomance counters for serviceability"/>
    <x v="35"/>
  </r>
  <r>
    <n v="204853"/>
    <x v="0"/>
    <x v="0"/>
    <d v="2011-01-28T12:22:59"/>
    <s v="davhar"/>
    <s v="File not found exception when running indexing pipeline stage"/>
    <x v="35"/>
  </r>
  <r>
    <n v="60041"/>
    <x v="0"/>
    <x v="4"/>
    <d v="2010-08-16T16:00:52"/>
    <s v="davhar"/>
    <s v="Indexer FeedItem method throw a TypeInitializationException when a document is indexed that only has the ProductTitle, Features and ProductCategoryName initialized"/>
    <x v="11"/>
  </r>
  <r>
    <n v="68517"/>
    <x v="0"/>
    <x v="0"/>
    <d v="2010-09-03T16:46:40"/>
    <s v="davhar"/>
    <s v="Old query suggestion is not removed or changed when updating an index rather a second entry for the update is added to the query suggestion table"/>
    <x v="9"/>
  </r>
  <r>
    <n v="79286"/>
    <x v="0"/>
    <x v="1"/>
    <d v="2010-08-17T14:39:29"/>
    <s v="davhar"/>
    <s v="When deserializing from xml string empy string properties are null causing an exception to be thrown when accessing"/>
    <x v="11"/>
  </r>
  <r>
    <n v="108264"/>
    <x v="0"/>
    <x v="0"/>
    <d v="2010-09-03T16:47:32"/>
    <s v="davhar"/>
    <s v="Update search.xml and installspec.xml to allow seperating FAST machine instance for appstore services"/>
    <x v="9"/>
  </r>
  <r>
    <n v="302261"/>
    <x v="0"/>
    <x v="1"/>
    <d v="2011-05-16T15:19:33"/>
    <s v="davhar"/>
    <s v="Indexing data from appcatalog is inconsistent with indexed data on FAST"/>
    <x v="1"/>
  </r>
  <r>
    <n v="294132"/>
    <x v="0"/>
    <x v="0"/>
    <d v="2011-05-09T14:17:29"/>
    <s v="davhar"/>
    <s v="Index pipeline should handle null values from AppCatalog"/>
    <x v="17"/>
  </r>
  <r>
    <n v="324919"/>
    <x v="0"/>
    <x v="4"/>
    <d v="2011-06-18T14:47:58"/>
    <s v="davhar"/>
    <s v="Search indexing pipeline stage fails"/>
    <x v="0"/>
  </r>
  <r>
    <n v="79052"/>
    <x v="0"/>
    <x v="0"/>
    <d v="2010-08-10T15:17:48"/>
    <s v="davhar"/>
    <s v="Install fails due to multipe Windows.Store.Portals.Channel.Page.Create.Exception entries in logging.xml"/>
    <x v="4"/>
  </r>
  <r>
    <n v="166781"/>
    <x v="0"/>
    <x v="2"/>
    <d v="2011-01-10T12:12:08"/>
    <s v="davhar"/>
    <s v="Webstore exception throw during indexing"/>
    <x v="30"/>
  </r>
  <r>
    <n v="200656"/>
    <x v="4"/>
    <x v="0"/>
    <d v="2011-02-03T14:35:06"/>
    <s v="davhar"/>
    <s v="[BLOCKING] - SubmitForCertification PVT test is failing due to incorrect data in the database"/>
    <x v="2"/>
  </r>
  <r>
    <n v="112329"/>
    <x v="4"/>
    <x v="0"/>
    <d v="2010-12-09T14:04:00"/>
    <s v="davhar"/>
    <s v="Enabling proxy on test controller machine causes search to fail"/>
    <x v="22"/>
  </r>
  <r>
    <n v="206108"/>
    <x v="0"/>
    <x v="0"/>
    <d v="2011-01-28T12:14:06"/>
    <s v="davhar"/>
    <s v="SQR-SEARCH-WEBFE-MACHINE in Installspec need to have dataCenter attribute set for MiniInt environment"/>
    <x v="35"/>
  </r>
  <r>
    <n v="177415"/>
    <x v="0"/>
    <x v="0"/>
    <d v="2011-01-21T11:56:50"/>
    <s v="davhar"/>
    <s v="Pillar E2E: FAST is not set up in Mini-Int that is blocking from running search scenario"/>
    <x v="28"/>
  </r>
  <r>
    <n v="196232"/>
    <x v="4"/>
    <x v="0"/>
    <d v="2011-02-03T14:35:32"/>
    <s v="davhar"/>
    <s v="PVT: Added registry cleanup to PVT tests to remove sample data from Registry slave"/>
    <x v="2"/>
  </r>
  <r>
    <n v="48308"/>
    <x v="0"/>
    <x v="0"/>
    <d v="2010-08-19T12:03:25"/>
    <s v="davhar"/>
    <s v="[TMA] AppStore Catalog Search - Information Disclosure"/>
    <x v="11"/>
  </r>
  <r>
    <n v="48309"/>
    <x v="0"/>
    <x v="0"/>
    <d v="2010-08-26T16:33:36"/>
    <s v="davhar"/>
    <s v="[TMA] AppStore Catalog Search - Elevation of Privilege"/>
    <x v="25"/>
  </r>
  <r>
    <n v="48310"/>
    <x v="0"/>
    <x v="0"/>
    <d v="2010-08-10T15:22:52"/>
    <s v="davhar"/>
    <s v="[TMA] AppStore Catalog Search Indexing - Elevation of Privilege"/>
    <x v="4"/>
  </r>
  <r>
    <n v="48311"/>
    <x v="0"/>
    <x v="0"/>
    <d v="2010-08-10T15:22:07"/>
    <s v="davhar"/>
    <s v="[TMA] AppStore Catalog Search Indexing - DoS"/>
    <x v="4"/>
  </r>
  <r>
    <n v="48294"/>
    <x v="0"/>
    <x v="0"/>
    <d v="2010-08-19T12:12:04"/>
    <s v="davhar"/>
    <s v="[TMA] Dictionary &amp; Volatile Data - DoS"/>
    <x v="11"/>
  </r>
  <r>
    <n v="48295"/>
    <x v="0"/>
    <x v="0"/>
    <d v="2010-08-19T12:02:21"/>
    <s v="davhar"/>
    <s v="[TMA] FAST Index - Information Disclosure"/>
    <x v="11"/>
  </r>
  <r>
    <n v="38796"/>
    <x v="4"/>
    <x v="0"/>
    <d v="2010-08-10T15:19:14"/>
    <s v="davhar"/>
    <s v="DirectToDB should be changed to allow failure indication back to the caller"/>
    <x v="4"/>
  </r>
  <r>
    <n v="48226"/>
    <x v="0"/>
    <x v="0"/>
    <d v="2010-08-16T14:39:12"/>
    <s v="davhar"/>
    <s v="[TMA] AppStore Catalog Search Indexing to Event Log - DoS"/>
    <x v="11"/>
  </r>
  <r>
    <n v="48232"/>
    <x v="0"/>
    <x v="0"/>
    <d v="2010-08-19T11:33:58"/>
    <s v="davhar"/>
    <s v="[TMA] Metadata Svc Dev Data Ingestion to AppStore Catalog Search Indexing - DoS"/>
    <x v="11"/>
  </r>
  <r>
    <n v="48233"/>
    <x v="0"/>
    <x v="0"/>
    <d v="2010-08-19T11:39:12"/>
    <s v="davhar"/>
    <s v="[TMA] AppStore Catalog Search to FAST Index - DoS"/>
    <x v="11"/>
  </r>
  <r>
    <n v="48235"/>
    <x v="0"/>
    <x v="1"/>
    <d v="2010-08-26T16:37:45"/>
    <s v="davhar"/>
    <s v="[TMA] SQR web service to Dictionary &amp; Volatile Data - DoS"/>
    <x v="25"/>
  </r>
  <r>
    <n v="48236"/>
    <x v="0"/>
    <x v="0"/>
    <d v="2010-08-19T11:42:24"/>
    <s v="davhar"/>
    <s v="[TMA] AppStore Catalog Search to SQR web service - Information Disclosure"/>
    <x v="11"/>
  </r>
  <r>
    <n v="48237"/>
    <x v="0"/>
    <x v="0"/>
    <d v="2010-08-26T16:35:34"/>
    <s v="davhar"/>
    <s v="[TMA] AppStore Catalog Search to Channel Portal - Information Disclosure"/>
    <x v="25"/>
  </r>
  <r>
    <n v="48239"/>
    <x v="0"/>
    <x v="0"/>
    <d v="2010-08-19T11:43:37"/>
    <s v="davhar"/>
    <s v="[TMA] FAST Index to AppStore Catalog Search - DoS"/>
    <x v="11"/>
  </r>
  <r>
    <n v="48240"/>
    <x v="0"/>
    <x v="0"/>
    <d v="2010-08-16T14:46:20"/>
    <s v="davhar"/>
    <s v="[TMA] SQR Web Service to AppStore Catalog Search - Information Disclosure"/>
    <x v="11"/>
  </r>
  <r>
    <n v="48241"/>
    <x v="0"/>
    <x v="0"/>
    <d v="2010-08-16T14:45:43"/>
    <s v="davhar"/>
    <s v="[TMA] Channel Portal to AppStore Catalog Search - Information Disclosure"/>
    <x v="11"/>
  </r>
  <r>
    <n v="48242"/>
    <x v="0"/>
    <x v="0"/>
    <d v="2010-08-19T11:43:55"/>
    <s v="davhar"/>
    <s v="[TMA] AppStore Catalog Search to Trace Log - DoS"/>
    <x v="11"/>
  </r>
  <r>
    <n v="48244"/>
    <x v="0"/>
    <x v="0"/>
    <d v="2010-08-19T12:11:22"/>
    <s v="davhar"/>
    <s v="[TMA] AppStore Catalog Search Indexing to Trace Log - DoS"/>
    <x v="11"/>
  </r>
  <r>
    <n v="48245"/>
    <x v="0"/>
    <x v="0"/>
    <d v="2010-08-19T11:47:26"/>
    <s v="davhar"/>
    <s v="[TMA] AppStore Catalog Search Indexing to FAST Index - DoS"/>
    <x v="11"/>
  </r>
  <r>
    <n v="48247"/>
    <x v="0"/>
    <x v="0"/>
    <d v="2010-08-16T11:29:42"/>
    <s v="davhar"/>
    <s v="[TMA] AppStore Catalog Search Indexing to Dictionary &amp; Volatile Data - DoS"/>
    <x v="11"/>
  </r>
  <r>
    <n v="48219"/>
    <x v="0"/>
    <x v="0"/>
    <d v="2010-08-16T14:38:27"/>
    <s v="davhar"/>
    <s v="[TMA] AppStore Catalog Search to Event Log - DoS"/>
    <x v="11"/>
  </r>
  <r>
    <n v="240574"/>
    <x v="2"/>
    <x v="5"/>
    <d v="2011-06-21T11:45:41"/>
    <s v="davhar"/>
    <s v="Performance: FAST seems to be filling up the disk space on query server when full search is run at a reasonable user load."/>
    <x v="0"/>
  </r>
  <r>
    <n v="229819"/>
    <x v="5"/>
    <x v="0"/>
    <d v="2011-05-03T12:44:32"/>
    <s v="davhar"/>
    <s v="Deployment: SearchSettings db installed on two machines in the same DC."/>
    <x v="15"/>
  </r>
  <r>
    <n v="229820"/>
    <x v="5"/>
    <x v="0"/>
    <d v="2011-05-03T12:36:42"/>
    <s v="davhar"/>
    <s v="Deployment- SearchSetting DB getting FAST updates from multiple DCs"/>
    <x v="15"/>
  </r>
  <r>
    <n v="111879"/>
    <x v="0"/>
    <x v="0"/>
    <d v="2010-09-14T10:45:38"/>
    <s v="davhar"/>
    <s v="AppCatalog: ReleaseType enum should be updated so Add = 1 instead of 0"/>
    <x v="5"/>
  </r>
  <r>
    <n v="110488"/>
    <x v="0"/>
    <x v="0"/>
    <d v="2010-09-03T16:48:00"/>
    <s v="davhar"/>
    <s v="AppCatolog stored procedure does not return proper column for releaseidtype"/>
    <x v="9"/>
  </r>
  <r>
    <n v="206170"/>
    <x v="0"/>
    <x v="0"/>
    <d v="2011-01-28T12:13:43"/>
    <s v="davhar"/>
    <s v="GetKilledAppData() fails with DatabaseError when trying to takedown an application"/>
    <x v="35"/>
  </r>
  <r>
    <n v="298100"/>
    <x v="4"/>
    <x v="0"/>
    <d v="2011-06-03T06:59:25"/>
    <s v="davhar"/>
    <s v="AppStorePerfDataGen tool should generate data for all indexable attributes"/>
    <x v="6"/>
  </r>
  <r>
    <n v="185473"/>
    <x v="0"/>
    <x v="1"/>
    <d v="2011-02-22T13:26:48"/>
    <s v="davlaw"/>
    <s v="Removing WPP and integrating xperf for better debugging"/>
    <x v="13"/>
  </r>
  <r>
    <n v="359488"/>
    <x v="0"/>
    <x v="2"/>
    <d v="2011-06-24T15:54:45"/>
    <s v="davlaw"/>
    <s v="Monitoring DB: Duplicate server names should not be allowed in tbl_EVENTS_COMPUTERS otherwise returns error in Poller"/>
    <x v="0"/>
  </r>
  <r>
    <n v="187006"/>
    <x v="0"/>
    <x v="4"/>
    <d v="2011-02-22T13:26:03"/>
    <s v="davlaw"/>
    <s v="fix secure clock works against daylight savings time"/>
    <x v="13"/>
  </r>
  <r>
    <n v="227732"/>
    <x v="0"/>
    <x v="0"/>
    <d v="2011-06-10T10:46:11"/>
    <s v="davlaw"/>
    <s v="SID: Agents in INT environment throwing OutOfMemoryException and extremely high virtual memory usage (many GBs)"/>
    <x v="7"/>
  </r>
  <r>
    <n v="48808"/>
    <x v="4"/>
    <x v="1"/>
    <d v="2010-06-16T14:57:41"/>
    <s v="davlaw"/>
    <s v="test"/>
    <x v="53"/>
  </r>
  <r>
    <n v="209486"/>
    <x v="0"/>
    <x v="0"/>
    <d v="2011-06-10T10:41:50"/>
    <s v="davlaw"/>
    <s v="Bug bash: Static Analysis SQL Violations are seen in the Identity catalog"/>
    <x v="7"/>
  </r>
  <r>
    <n v="110896"/>
    <x v="0"/>
    <x v="4"/>
    <d v="2010-09-13T17:03:21"/>
    <s v="davlaw"/>
    <s v="Pillar E2E: Enhanced With Services: Images are not loading up in the store client"/>
    <x v="5"/>
  </r>
  <r>
    <n v="346760"/>
    <x v="0"/>
    <x v="0"/>
    <d v="2011-06-21T10:35:49"/>
    <s v="davlaw"/>
    <s v="OACR Security quality gate failure in  broker.cpp on fbl_wsc_dev"/>
    <x v="0"/>
  </r>
  <r>
    <n v="268283"/>
    <x v="0"/>
    <x v="0"/>
    <d v="2011-05-26T18:25:53"/>
    <s v="davlaw"/>
    <s v="TVS Error in fbl_wsc_dev - OACR Reliability failure in userreview.cpp"/>
    <x v="16"/>
  </r>
  <r>
    <n v="82624"/>
    <x v="0"/>
    <x v="0"/>
    <d v="2010-08-05T17:26:26"/>
    <s v="davlaw"/>
    <s v="TVS Failure in \enduser\winstore\ui\,  sqr.cpp, CSQRProvider::GetData()"/>
    <x v="23"/>
  </r>
  <r>
    <n v="209595"/>
    <x v="0"/>
    <x v="2"/>
    <d v="2011-02-09T14:16:20"/>
    <s v="davlaw"/>
    <s v="M2 Deployment: Update Installspec for Int environment"/>
    <x v="33"/>
  </r>
  <r>
    <n v="62843"/>
    <x v="0"/>
    <x v="3"/>
    <d v="2010-09-09T17:57:52"/>
    <s v="davlaw"/>
    <s v="WS Infrastructure:  Build installer by default takes the credential of the user installing the build"/>
    <x v="12"/>
  </r>
  <r>
    <n v="62845"/>
    <x v="0"/>
    <x v="2"/>
    <d v="2010-09-10T17:07:45"/>
    <s v="davlaw"/>
    <s v="WS Infrastructure: Feature Request for runtime configuration change for back off settings"/>
    <x v="12"/>
  </r>
  <r>
    <n v="62848"/>
    <x v="0"/>
    <x v="2"/>
    <d v="2010-09-10T17:07:52"/>
    <s v="davlaw"/>
    <s v="WS Infrastructure: Uninstall should clean up the build and provide options how to clean up the build"/>
    <x v="12"/>
  </r>
  <r>
    <n v="79025"/>
    <x v="2"/>
    <x v="3"/>
    <d v="2010-09-22T18:15:29"/>
    <s v="davlaw"/>
    <s v="WS Infrastructure: Credential store needs to use SDL standards"/>
    <x v="46"/>
  </r>
  <r>
    <n v="169743"/>
    <x v="0"/>
    <x v="0"/>
    <d v="2011-02-04T18:52:15"/>
    <s v="davlaw"/>
    <s v="Perf counter instances don't show up until they are used"/>
    <x v="2"/>
  </r>
  <r>
    <n v="143189"/>
    <x v="0"/>
    <x v="3"/>
    <d v="2011-02-09T14:16:29"/>
    <s v="davlaw"/>
    <s v="New Config for IDC bed in the app store infrastructure"/>
    <x v="33"/>
  </r>
  <r>
    <n v="108006"/>
    <x v="0"/>
    <x v="1"/>
    <d v="2010-09-13T07:41:04"/>
    <s v="davlaw"/>
    <s v="Searcher should not return true for ServiceQaulity HasResult when an invalid query string is specified"/>
    <x v="5"/>
  </r>
  <r>
    <n v="186328"/>
    <x v="0"/>
    <x v="4"/>
    <d v="2011-06-23T12:04:14"/>
    <s v="davlaw"/>
    <s v="Userfeedback data - Volume incorrect, shows up at 2010"/>
    <x v="0"/>
  </r>
  <r>
    <n v="106720"/>
    <x v="0"/>
    <x v="3"/>
    <d v="2011-06-13T09:10:51"/>
    <s v="davlaw"/>
    <s v="Wrong path computed - Running SSIS package in 32 bit mode - SSISInvoker.cs"/>
    <x v="8"/>
  </r>
  <r>
    <n v="27062"/>
    <x v="0"/>
    <x v="0"/>
    <d v="2010-04-25T02:56:58"/>
    <s v="davlaw"/>
    <s v="FAI: Update the base software to enable gzip compression"/>
    <x v="44"/>
  </r>
  <r>
    <n v="33197"/>
    <x v="0"/>
    <x v="0"/>
    <d v="2010-04-27T20:10:05"/>
    <s v="davlaw"/>
    <s v="2008/IIS7.5 migration: Music: Updates for new hardware configurations"/>
    <x v="44"/>
  </r>
  <r>
    <n v="257870"/>
    <x v="0"/>
    <x v="0"/>
    <d v="2011-05-26T18:26:02"/>
    <s v="davlaw"/>
    <s v="OACR Security gateTVS failure fbl_wsc_dev - 110403-1800"/>
    <x v="16"/>
  </r>
  <r>
    <n v="24159"/>
    <x v="0"/>
    <x v="0"/>
    <d v="2010-04-25T01:40:16"/>
    <s v="davlaw"/>
    <s v="WSC SE: Update base software to install Windows Authentication on IIS7.5 WebFE"/>
    <x v="44"/>
  </r>
  <r>
    <n v="179306"/>
    <x v="0"/>
    <x v="4"/>
    <d v="2011-02-22T13:27:59"/>
    <s v="davlaw"/>
    <s v="R&amp;R SQR GET Not Found errors treated as a failure"/>
    <x v="13"/>
  </r>
  <r>
    <n v="234255"/>
    <x v="0"/>
    <x v="4"/>
    <d v="2011-05-25T09:06:47"/>
    <s v="davsmith"/>
    <s v="Failed install of MoDrop on PDC-7 build.  Error 0x2eF3"/>
    <x v="16"/>
  </r>
  <r>
    <n v="54461"/>
    <x v="0"/>
    <x v="0"/>
    <d v="2010-06-21T15:58:04"/>
    <s v="dcarver"/>
    <s v="WinStore.exe needs to specify runlevel in app manifest"/>
    <x v="54"/>
  </r>
  <r>
    <n v="178848"/>
    <x v="0"/>
    <x v="0"/>
    <d v="2011-01-05T18:11:06"/>
    <s v="ddoyle"/>
    <s v="ps-ps: ‘Sort by’ drop down list in the App Description pages is unlocalized in the latest pseudo build"/>
    <x v="3"/>
  </r>
  <r>
    <n v="177592"/>
    <x v="0"/>
    <x v="0"/>
    <d v="2010-12-13T17:07:44"/>
    <s v="ddoyle"/>
    <s v="ps-ps: Categories &amp; sub-categories displaying corrupted chars in Pseudo build"/>
    <x v="32"/>
  </r>
  <r>
    <n v="143239"/>
    <x v="0"/>
    <x v="0"/>
    <d v="2011-01-14T13:57:32"/>
    <s v="ddyett"/>
    <s v="Back button: Closing the store via the close button doesn't erase travel history, causing back button to appear on next launch"/>
    <x v="30"/>
  </r>
  <r>
    <n v="143465"/>
    <x v="0"/>
    <x v="3"/>
    <d v="2011-01-21T13:23:29"/>
    <s v="ddyett"/>
    <s v="Back Button: Travel log does not remember scroll position"/>
    <x v="28"/>
  </r>
  <r>
    <n v="137483"/>
    <x v="0"/>
    <x v="0"/>
    <d v="2010-11-14T22:57:51"/>
    <s v="ddyett"/>
    <s v="Clicking on category or subcategory on a PT bar does not navigate to games or subcategory page"/>
    <x v="29"/>
  </r>
  <r>
    <n v="271917"/>
    <x v="0"/>
    <x v="0"/>
    <d v="2011-06-24T13:25:39"/>
    <s v="ddyett"/>
    <s v="Scroll bar is not showing up when you have many applications"/>
    <x v="0"/>
  </r>
  <r>
    <n v="271773"/>
    <x v="0"/>
    <x v="0"/>
    <d v="2011-06-02T11:31:13"/>
    <s v="ddyett"/>
    <s v="Category pages which display on squak templates are not pseudo localized"/>
    <x v="6"/>
  </r>
  <r>
    <n v="271809"/>
    <x v="0"/>
    <x v="0"/>
    <d v="2011-06-24T13:25:11"/>
    <s v="ddyett"/>
    <s v="Pseudo Mirrored: On pseudo mirrored build the first tile gets laid out differently to the others"/>
    <x v="0"/>
  </r>
  <r>
    <n v="280060"/>
    <x v="0"/>
    <x v="0"/>
    <d v="2011-06-02T11:37:16"/>
    <s v="ddyett"/>
    <s v="After setting a sort filter once the page is refreshed it still says Highest Rated"/>
    <x v="6"/>
  </r>
  <r>
    <n v="202804"/>
    <x v="0"/>
    <x v="0"/>
    <d v="2011-06-24T13:21:52"/>
    <s v="ddyett"/>
    <s v="AppVerifier exception: ntdll!zzz_AsmCodeRange_End"/>
    <x v="0"/>
  </r>
  <r>
    <n v="142071"/>
    <x v="0"/>
    <x v="0"/>
    <d v="2011-01-14T13:53:04"/>
    <s v="ddyett"/>
    <s v="Automation Blocking: Need additional ids to identify PT bar"/>
    <x v="30"/>
  </r>
  <r>
    <n v="142080"/>
    <x v="0"/>
    <x v="0"/>
    <d v="2011-01-21T13:24:00"/>
    <s v="ddyett"/>
    <s v="Automation Blocking: Inconsistent use of ids for PT bar between template pages and PDP"/>
    <x v="28"/>
  </r>
  <r>
    <n v="251469"/>
    <x v="0"/>
    <x v="0"/>
    <d v="2011-06-24T13:23:00"/>
    <s v="ddyett"/>
    <s v="PR: Clicking category on the PT bar gives you a page that says unable to load mshelp"/>
    <x v="0"/>
  </r>
  <r>
    <n v="292857"/>
    <x v="0"/>
    <x v="4"/>
    <d v="2011-06-24T13:29:15"/>
    <s v="ddyett"/>
    <s v="When channel partner json is not found we always use the english version of the microsoft json file"/>
    <x v="0"/>
  </r>
  <r>
    <n v="167104"/>
    <x v="0"/>
    <x v="3"/>
    <d v="2010-12-14T13:05:52"/>
    <s v="ddyett"/>
    <s v="PT Bar: Entire span should be clickable"/>
    <x v="32"/>
  </r>
  <r>
    <n v="167108"/>
    <x v="0"/>
    <x v="0"/>
    <d v="2011-01-14T14:00:04"/>
    <s v="ddyett"/>
    <s v="PT Bar: Clicking on arrow after category page results in error page"/>
    <x v="30"/>
  </r>
  <r>
    <n v="192014"/>
    <x v="0"/>
    <x v="0"/>
    <d v="2011-01-21T17:07:03"/>
    <s v="ddyett"/>
    <s v="Bi-di: Breadcrumb bar not mirrored"/>
    <x v="28"/>
  </r>
  <r>
    <n v="192018"/>
    <x v="0"/>
    <x v="0"/>
    <d v="2011-01-21T17:06:13"/>
    <s v="ddyett"/>
    <s v="Bi-di: Back button not mirrored"/>
    <x v="28"/>
  </r>
  <r>
    <n v="81146"/>
    <x v="0"/>
    <x v="0"/>
    <d v="2010-08-27T15:49:24"/>
    <s v="ddyett"/>
    <s v="Temporary app names and icons appear before real app data is loaded"/>
    <x v="25"/>
  </r>
  <r>
    <n v="98398"/>
    <x v="0"/>
    <x v="2"/>
    <d v="2010-08-27T15:46:50"/>
    <s v="ddyett"/>
    <s v="No content on landing page when using a pseudo build"/>
    <x v="25"/>
  </r>
  <r>
    <n v="98535"/>
    <x v="0"/>
    <x v="1"/>
    <d v="2010-08-27T15:45:11"/>
    <s v="ddyett"/>
    <s v="We don't surface the name of the list from the sqr in the store"/>
    <x v="25"/>
  </r>
  <r>
    <n v="171598"/>
    <x v="0"/>
    <x v="5"/>
    <d v="2010-12-13T10:37:19"/>
    <s v="ddyett"/>
    <s v="When we receive a 204 for nonpersonalizedrecs the page is still sized as if six lists were present"/>
    <x v="32"/>
  </r>
  <r>
    <n v="223714"/>
    <x v="0"/>
    <x v="0"/>
    <d v="2011-02-24T11:06:54"/>
    <s v="ddyett"/>
    <s v="Discovery service url for add payment account should include defaultpiid"/>
    <x v="13"/>
  </r>
  <r>
    <n v="208534"/>
    <x v="3"/>
    <x v="0"/>
    <d v="2011-02-17T14:28:06"/>
    <s v="ddyett"/>
    <s v="App Id passed by typeahead is not the actual id for the app"/>
    <x v="36"/>
  </r>
  <r>
    <n v="107869"/>
    <x v="0"/>
    <x v="4"/>
    <d v="2011-01-14T13:33:43"/>
    <s v="ddyett"/>
    <s v="WinStore: Script error if newly released apps is less than expected"/>
    <x v="30"/>
  </r>
  <r>
    <n v="124281"/>
    <x v="4"/>
    <x v="0"/>
    <d v="2010-11-14T22:50:12"/>
    <s v="ddyett"/>
    <s v="There needs to be a way to obtain title attribute"/>
    <x v="29"/>
  </r>
  <r>
    <n v="10106"/>
    <x v="0"/>
    <x v="3"/>
    <d v="2010-04-26T08:46:34"/>
    <s v="ddyett"/>
    <s v="RPM: Application containing mediaguide application is installed in classic mode instead of integrated."/>
    <x v="44"/>
  </r>
  <r>
    <n v="153540"/>
    <x v="0"/>
    <x v="0"/>
    <d v="2011-01-14T13:55:36"/>
    <s v="ddyett"/>
    <s v="WinStore: Category id passed to nonpersonalized recs api is always zero"/>
    <x v="30"/>
  </r>
  <r>
    <n v="208666"/>
    <x v="0"/>
    <x v="0"/>
    <d v="2011-02-03T17:08:37"/>
    <s v="ddyett"/>
    <s v="WWA: No cred ui when attempting to try an app.  Failure message appears"/>
    <x v="2"/>
  </r>
  <r>
    <n v="271766"/>
    <x v="0"/>
    <x v="0"/>
    <d v="2011-06-24T13:23:57"/>
    <s v="ddyett"/>
    <s v="WinStore: Pseudo-loc: PDP page shows only &quot;MSHELP&quot;"/>
    <x v="0"/>
  </r>
  <r>
    <n v="143309"/>
    <x v="0"/>
    <x v="2"/>
    <d v="2011-01-14T13:44:57"/>
    <s v="ddyett"/>
    <s v="Accessibility: PDP content tabs are not tab stoppable"/>
    <x v="30"/>
  </r>
  <r>
    <n v="106493"/>
    <x v="0"/>
    <x v="0"/>
    <d v="2010-09-10T12:06:54"/>
    <s v="ddyett"/>
    <s v="If the server sends no supported language the pdp shows the path to an image as the language"/>
    <x v="12"/>
  </r>
  <r>
    <n v="106126"/>
    <x v="0"/>
    <x v="0"/>
    <d v="2010-09-08T15:00:32"/>
    <s v="ddyett"/>
    <s v="If a field is removed from extended api metadata response is missing, the PDP displays garbage"/>
    <x v="12"/>
  </r>
  <r>
    <n v="334014"/>
    <x v="0"/>
    <x v="2"/>
    <d v="2011-06-24T13:32:13"/>
    <s v="ddyett"/>
    <s v="Clicking on breadcrumb from PDP takes you to a page where the donut keeps spinning"/>
    <x v="0"/>
  </r>
  <r>
    <n v="251443"/>
    <x v="0"/>
    <x v="0"/>
    <d v="2011-06-02T11:29:34"/>
    <s v="ddyett"/>
    <s v="PR: PDP failing to load when pointed to non standard one box"/>
    <x v="6"/>
  </r>
  <r>
    <n v="251476"/>
    <x v="0"/>
    <x v="0"/>
    <d v="2011-06-02T11:30:06"/>
    <s v="ddyett"/>
    <s v="PR: Average rating count on PDP is incorrect"/>
    <x v="6"/>
  </r>
  <r>
    <n v="223740"/>
    <x v="0"/>
    <x v="0"/>
    <d v="2011-06-02T11:27:52"/>
    <s v="ddyett"/>
    <s v="WWA: Logo does not show on &quot;loading mshelp&quot; page under WWA"/>
    <x v="6"/>
  </r>
  <r>
    <n v="207145"/>
    <x v="0"/>
    <x v="2"/>
    <d v="2011-02-03T17:05:07"/>
    <s v="ddyett"/>
    <s v="Windows store intermittently opens black"/>
    <x v="2"/>
  </r>
  <r>
    <n v="71304"/>
    <x v="0"/>
    <x v="0"/>
    <d v="2010-08-20T16:16:40"/>
    <s v="ddyett"/>
    <s v="WinStore: offline.htm doesn't resize to smaller display"/>
    <x v="11"/>
  </r>
  <r>
    <n v="105931"/>
    <x v="0"/>
    <x v="3"/>
    <d v="2010-09-10T12:14:04"/>
    <s v="ddyett"/>
    <s v="WinStore: Logging in after remote desktop shows app non-maximized"/>
    <x v="12"/>
  </r>
  <r>
    <n v="291049"/>
    <x v="0"/>
    <x v="0"/>
    <d v="2011-06-02T11:37:40"/>
    <s v="ddyett"/>
    <s v="Store does not appear after installing redpill due to wrong splash screen file name"/>
    <x v="6"/>
  </r>
  <r>
    <n v="72550"/>
    <x v="0"/>
    <x v="3"/>
    <d v="2010-08-20T16:12:43"/>
    <s v="ddyett"/>
    <s v="No errors when attempting to launch the store with invalid parameters."/>
    <x v="11"/>
  </r>
  <r>
    <n v="72565"/>
    <x v="0"/>
    <x v="0"/>
    <d v="2010-08-20T15:09:19"/>
    <s v="ddyett"/>
    <s v="Pressing backspace in the store works when it shouldn't"/>
    <x v="11"/>
  </r>
  <r>
    <n v="210603"/>
    <x v="0"/>
    <x v="2"/>
    <d v="2011-02-03T17:04:42"/>
    <s v="ddyett"/>
    <s v="Frame: Store window does not show if you launch from elevated command prompt or via shortcut"/>
    <x v="2"/>
  </r>
  <r>
    <n v="156087"/>
    <x v="0"/>
    <x v="0"/>
    <d v="2011-06-24T13:20:15"/>
    <s v="ddyett"/>
    <s v="Results View: Client makes two calls to sqr to show one page of data"/>
    <x v="0"/>
  </r>
  <r>
    <n v="164696"/>
    <x v="0"/>
    <x v="0"/>
    <d v="2011-01-14T14:04:58"/>
    <s v="ddyett"/>
    <s v="WinStore: Update loading.htm with M2 design"/>
    <x v="30"/>
  </r>
  <r>
    <n v="311267"/>
    <x v="0"/>
    <x v="0"/>
    <d v="2011-06-24T13:29:44"/>
    <s v="ddyett"/>
    <s v="Crash in MSHelpUI.dll!CInstallProgressManager::RegisterInstallProgressEventHandler.  ProblemClass: NULL_CLASS_PTR_READ_BEFORE_CALL (c0000005)"/>
    <x v="0"/>
  </r>
  <r>
    <n v="91871"/>
    <x v="0"/>
    <x v="0"/>
    <d v="2010-09-13T17:34:42"/>
    <s v="ddyett"/>
    <s v="E2E Scenario: Enable Channel Partner ID to be read from registry and passed along to appropriate SQR calls"/>
    <x v="5"/>
  </r>
  <r>
    <n v="110809"/>
    <x v="0"/>
    <x v="2"/>
    <d v="2010-09-10T12:06:26"/>
    <s v="ddyett"/>
    <s v="DiscoveryService always returns a response that says port 1700 even when 1700 is not the port"/>
    <x v="12"/>
  </r>
  <r>
    <n v="175168"/>
    <x v="0"/>
    <x v="0"/>
    <d v="2011-01-14T14:16:54"/>
    <s v="ddyett"/>
    <s v="ETW event for start navigate isn't being fired"/>
    <x v="30"/>
  </r>
  <r>
    <n v="208672"/>
    <x v="0"/>
    <x v="0"/>
    <d v="2011-02-03T17:08:18"/>
    <s v="ddyett"/>
    <s v="WWA: Back button does not work"/>
    <x v="2"/>
  </r>
  <r>
    <n v="208673"/>
    <x v="0"/>
    <x v="0"/>
    <d v="2011-06-02T11:26:24"/>
    <s v="ddyett"/>
    <s v="Topic Page: When image cannot be found topic page looks odd"/>
    <x v="6"/>
  </r>
  <r>
    <n v="80468"/>
    <x v="0"/>
    <x v="0"/>
    <d v="2010-08-20T16:19:09"/>
    <s v="ddyett"/>
    <s v="WinStore: REGRESSION: App features and tiles do not load"/>
    <x v="11"/>
  </r>
  <r>
    <n v="104220"/>
    <x v="0"/>
    <x v="0"/>
    <d v="2010-09-10T12:07:09"/>
    <s v="ddyett"/>
    <s v="Intermittent failure to launch the store due to unexpected http callback"/>
    <x v="12"/>
  </r>
  <r>
    <n v="207448"/>
    <x v="4"/>
    <x v="0"/>
    <d v="2011-02-03T17:13:37"/>
    <s v="ddyett"/>
    <s v="Automation: Store navigation test fails with access denied when trying to click applications"/>
    <x v="2"/>
  </r>
  <r>
    <n v="207454"/>
    <x v="4"/>
    <x v="4"/>
    <d v="2011-02-03T17:14:39"/>
    <s v="ddyett"/>
    <s v="Automation: Problem killing the store before a run"/>
    <x v="2"/>
  </r>
  <r>
    <n v="233603"/>
    <x v="0"/>
    <x v="3"/>
    <d v="2011-06-02T11:28:56"/>
    <s v="ddyett"/>
    <s v="Store tile disappears after installing other app"/>
    <x v="6"/>
  </r>
  <r>
    <n v="173460"/>
    <x v="0"/>
    <x v="1"/>
    <d v="2010-12-13T10:36:49"/>
    <s v="ddyett"/>
    <s v="PDP: If there is a cache miss PDP shows just a page with no metadata"/>
    <x v="32"/>
  </r>
  <r>
    <n v="174106"/>
    <x v="0"/>
    <x v="3"/>
    <d v="2011-02-21T12:20:37"/>
    <s v="ddyett"/>
    <s v="BI: When subcategory page launches no BI contains the sub category id"/>
    <x v="13"/>
  </r>
  <r>
    <n v="91440"/>
    <x v="0"/>
    <x v="0"/>
    <d v="2010-08-27T15:49:46"/>
    <s v="ddyett"/>
    <s v="SQR: Client version being passed to discovery service is 1.0"/>
    <x v="25"/>
  </r>
  <r>
    <n v="91520"/>
    <x v="0"/>
    <x v="4"/>
    <d v="2010-08-26T18:02:29"/>
    <s v="ddyett"/>
    <s v="If discovery service information is cached and sqr is called return a 200 for the api the store does not launch properly"/>
    <x v="25"/>
  </r>
  <r>
    <n v="228207"/>
    <x v="0"/>
    <x v="3"/>
    <d v="2011-02-23T11:33:51"/>
    <s v="ddyett"/>
    <s v="Selfhost: WWA version of the store is easily accessible in winmain and may cause confusion"/>
    <x v="13"/>
  </r>
  <r>
    <n v="208634"/>
    <x v="0"/>
    <x v="0"/>
    <d v="2011-02-03T17:09:35"/>
    <s v="ddyett"/>
    <s v="WWA: Subcategory pages not showing in WWA"/>
    <x v="2"/>
  </r>
  <r>
    <n v="208637"/>
    <x v="0"/>
    <x v="4"/>
    <d v="2011-01-27T21:35:17"/>
    <s v="ddyett"/>
    <s v="WWA: No logging when running under WWA"/>
    <x v="35"/>
  </r>
  <r>
    <n v="208641"/>
    <x v="0"/>
    <x v="5"/>
    <d v="2011-02-03T17:06:27"/>
    <s v="ddyett"/>
    <s v="WWA: Unable to see traffic through fiddler when running under WWA"/>
    <x v="2"/>
  </r>
  <r>
    <n v="208648"/>
    <x v="0"/>
    <x v="5"/>
    <d v="2011-02-03T17:06:01"/>
    <s v="ddyett"/>
    <s v="WWA: Store fails to load under WWA when pages come from https"/>
    <x v="2"/>
  </r>
  <r>
    <n v="208649"/>
    <x v="0"/>
    <x v="2"/>
    <d v="2011-02-03T17:04:51"/>
    <s v="ddyett"/>
    <s v="WWA: No images or icons appear when using https"/>
    <x v="2"/>
  </r>
  <r>
    <n v="208653"/>
    <x v="0"/>
    <x v="0"/>
    <d v="2011-02-03T17:07:09"/>
    <s v="ddyett"/>
    <s v="WWA: Intermittent failures connecting to the store"/>
    <x v="2"/>
  </r>
  <r>
    <n v="208667"/>
    <x v="0"/>
    <x v="0"/>
    <d v="2011-02-17T14:28:32"/>
    <s v="ddyett"/>
    <s v="Search: Free and trials filter does not show apps that can be tried"/>
    <x v="36"/>
  </r>
  <r>
    <n v="278102"/>
    <x v="0"/>
    <x v="3"/>
    <d v="2011-06-24T13:26:01"/>
    <s v="ddyett"/>
    <s v="Can't go back to preferences page after going to terms of use page"/>
    <x v="0"/>
  </r>
  <r>
    <n v="209938"/>
    <x v="0"/>
    <x v="0"/>
    <d v="2011-02-03T17:07:33"/>
    <s v="ddyett"/>
    <s v="WWA: Access denied when launching under WWA"/>
    <x v="2"/>
  </r>
  <r>
    <n v="106410"/>
    <x v="0"/>
    <x v="5"/>
    <d v="2010-09-23T20:17:27"/>
    <s v="ddyett"/>
    <s v="WinStore: Four calls made to recommendation service when only one needed"/>
    <x v="46"/>
  </r>
  <r>
    <n v="81153"/>
    <x v="0"/>
    <x v="5"/>
    <d v="2010-08-20T16:11:39"/>
    <s v="ddyett"/>
    <s v="M2: Cache: Deleting a cache item causes cache to stop working"/>
    <x v="11"/>
  </r>
  <r>
    <n v="81295"/>
    <x v="0"/>
    <x v="0"/>
    <d v="2010-08-27T15:47:50"/>
    <s v="ddyett"/>
    <s v="Too many tiles being pulled for what's fresh page"/>
    <x v="25"/>
  </r>
  <r>
    <n v="81305"/>
    <x v="0"/>
    <x v="0"/>
    <d v="2010-08-20T16:13:36"/>
    <s v="ddyett"/>
    <s v="Call to the sqr is made everytime store is launched rather than pulling from cache"/>
    <x v="11"/>
  </r>
  <r>
    <n v="101862"/>
    <x v="0"/>
    <x v="0"/>
    <d v="2010-12-14T13:07:26"/>
    <s v="ddyett"/>
    <s v="No handling for error codes from sqr"/>
    <x v="32"/>
  </r>
  <r>
    <n v="153617"/>
    <x v="0"/>
    <x v="5"/>
    <d v="2011-02-03T17:05:38"/>
    <s v="ddyett"/>
    <s v="Certificate dialogs are appear when connection to https sqr service"/>
    <x v="2"/>
  </r>
  <r>
    <n v="170941"/>
    <x v="0"/>
    <x v="0"/>
    <d v="2011-01-14T13:55:51"/>
    <s v="ddyett"/>
    <s v="Deployment: Content is missing from win8ui folder after deployment"/>
    <x v="30"/>
  </r>
  <r>
    <n v="279457"/>
    <x v="0"/>
    <x v="1"/>
    <d v="2011-06-02T11:35:15"/>
    <s v="ddyett"/>
    <s v="No refresh button on error page"/>
    <x v="6"/>
  </r>
  <r>
    <n v="279540"/>
    <x v="0"/>
    <x v="0"/>
    <d v="2011-06-24T13:26:18"/>
    <s v="ddyett"/>
    <s v="Settings:When no idcrl is available and you try to sign in there's no error message indicating why you can't sign in"/>
    <x v="0"/>
  </r>
  <r>
    <n v="279571"/>
    <x v="0"/>
    <x v="0"/>
    <d v="2011-06-24T13:28:05"/>
    <s v="ddyett"/>
    <s v="Back button used on PDP is different to the rest of the store"/>
    <x v="0"/>
  </r>
  <r>
    <n v="153298"/>
    <x v="0"/>
    <x v="0"/>
    <d v="2011-01-14T13:58:49"/>
    <s v="ddyett"/>
    <s v="On search results view, title should begin with &quot;Search Result: &quot;"/>
    <x v="30"/>
  </r>
  <r>
    <n v="51133"/>
    <x v="0"/>
    <x v="4"/>
    <d v="2010-08-20T16:12:29"/>
    <s v="ddyett"/>
    <s v="[TMA] Prevent tampering with persisted local client-side cache content"/>
    <x v="11"/>
  </r>
  <r>
    <n v="171584"/>
    <x v="0"/>
    <x v="1"/>
    <d v="2011-01-25T11:16:14"/>
    <s v="ddyett"/>
    <s v="Accessibility: Arrow keys cannot be used to navigate through store elements"/>
    <x v="35"/>
  </r>
  <r>
    <n v="197150"/>
    <x v="0"/>
    <x v="0"/>
    <d v="2011-02-03T17:10:25"/>
    <s v="ddyett"/>
    <s v="Search: A search is triggered when search term is blank and only two filters appear"/>
    <x v="2"/>
  </r>
  <r>
    <n v="222417"/>
    <x v="0"/>
    <x v="0"/>
    <d v="2011-02-17T17:34:54"/>
    <s v="ddyett"/>
    <s v="Store pages do not launch on the functional bed"/>
    <x v="36"/>
  </r>
  <r>
    <n v="211197"/>
    <x v="4"/>
    <x v="0"/>
    <d v="2011-02-03T17:16:45"/>
    <s v="ddyett"/>
    <s v="Automation: When SQR test fails it is not cleaning up IE settings"/>
    <x v="2"/>
  </r>
  <r>
    <n v="281493"/>
    <x v="0"/>
    <x v="0"/>
    <d v="2011-06-02T11:37:31"/>
    <s v="ddyett"/>
    <s v="Store fails to load if non-required element OEMid is not returned in GetChannel"/>
    <x v="6"/>
  </r>
  <r>
    <n v="223390"/>
    <x v="0"/>
    <x v="0"/>
    <d v="2011-02-17T12:08:40"/>
    <s v="ddyett"/>
    <s v="Store stalls on open"/>
    <x v="36"/>
  </r>
  <r>
    <n v="223686"/>
    <x v="0"/>
    <x v="0"/>
    <d v="2011-06-02T11:27:16"/>
    <s v="ddyett"/>
    <s v="Acquisition: Install fails in WWA"/>
    <x v="6"/>
  </r>
  <r>
    <n v="70750"/>
    <x v="0"/>
    <x v="0"/>
    <d v="2010-08-20T16:12:58"/>
    <s v="ddyett"/>
    <s v="SQR: Store fails to open second time after cache is created"/>
    <x v="11"/>
  </r>
  <r>
    <n v="173087"/>
    <x v="4"/>
    <x v="0"/>
    <d v="2010-12-08T10:57:25"/>
    <s v="ddyett"/>
    <s v="Test fails due to timeout issue"/>
    <x v="22"/>
  </r>
  <r>
    <n v="181365"/>
    <x v="0"/>
    <x v="0"/>
    <d v="2011-01-21T13:26:01"/>
    <s v="ddyett"/>
    <s v="Client UX: Need to update the client to stop after the first redirect from the fwlink."/>
    <x v="28"/>
  </r>
  <r>
    <n v="104907"/>
    <x v="0"/>
    <x v="0"/>
    <d v="2010-09-10T12:26:19"/>
    <s v="ddyett"/>
    <s v="Store crashes if data returned from nonpersonalizedrecs api has few apps than the application count"/>
    <x v="12"/>
  </r>
  <r>
    <n v="113532"/>
    <x v="4"/>
    <x v="4"/>
    <d v="2010-11-18T11:55:45"/>
    <s v="ddyett"/>
    <s v="Assert thrown when closing store on chk builds"/>
    <x v="29"/>
  </r>
  <r>
    <n v="246862"/>
    <x v="0"/>
    <x v="0"/>
    <d v="2011-06-02T11:29:07"/>
    <s v="ddyett"/>
    <s v="Automation: Divs on home page need to expose id attribute"/>
    <x v="6"/>
  </r>
  <r>
    <n v="246869"/>
    <x v="0"/>
    <x v="0"/>
    <d v="2011-06-02T11:29:17"/>
    <s v="ddyett"/>
    <s v="Automation: Need to expose something to tell us which template the category is using"/>
    <x v="6"/>
  </r>
  <r>
    <n v="271792"/>
    <x v="0"/>
    <x v="0"/>
    <d v="2011-06-24T13:24:17"/>
    <s v="ddyett"/>
    <s v="Pseudo Loc: Filters do not use pseudo localized names"/>
    <x v="0"/>
  </r>
  <r>
    <n v="271799"/>
    <x v="0"/>
    <x v="0"/>
    <d v="2011-06-24T13:24:25"/>
    <s v="ddyett"/>
    <s v="Settings page: As you move the mouse over the settings page you can see pieces of the home page"/>
    <x v="0"/>
  </r>
  <r>
    <n v="95241"/>
    <x v="0"/>
    <x v="1"/>
    <d v="2010-08-27T15:46:06"/>
    <s v="ddyett"/>
    <s v="Calling browse always return a 400 (Bad request)"/>
    <x v="25"/>
  </r>
  <r>
    <n v="133888"/>
    <x v="0"/>
    <x v="0"/>
    <d v="2010-12-14T13:08:39"/>
    <s v="ddyett"/>
    <s v="WinStore: Need ids added to html for tiles for test automation"/>
    <x v="32"/>
  </r>
  <r>
    <n v="153680"/>
    <x v="0"/>
    <x v="0"/>
    <d v="2010-12-13T10:38:09"/>
    <s v="ddyett"/>
    <s v="Service unavailable returned from call to nonpersonalizedrecs"/>
    <x v="32"/>
  </r>
  <r>
    <n v="172772"/>
    <x v="0"/>
    <x v="3"/>
    <d v="2011-01-14T13:51:06"/>
    <s v="ddyett"/>
    <s v="Search: If search term is really long, two lines are created on the results page to show entire result"/>
    <x v="30"/>
  </r>
  <r>
    <n v="190762"/>
    <x v="0"/>
    <x v="0"/>
    <d v="2011-02-03T17:09:50"/>
    <s v="ddyett"/>
    <s v="Search: Filter combo boxes are not operational"/>
    <x v="2"/>
  </r>
  <r>
    <n v="148442"/>
    <x v="0"/>
    <x v="0"/>
    <d v="2010-12-14T13:08:07"/>
    <s v="ddyett"/>
    <s v="Filters and sorts are automatically set to Free and Reputation where they should represent a state that is unfiltered"/>
    <x v="32"/>
  </r>
  <r>
    <n v="148529"/>
    <x v="0"/>
    <x v="3"/>
    <d v="2011-06-02T11:25:45"/>
    <s v="ddyett"/>
    <s v="WinStore: Two scrollbars appear in search results page"/>
    <x v="6"/>
  </r>
  <r>
    <n v="277979"/>
    <x v="0"/>
    <x v="2"/>
    <d v="2011-06-24T13:25:48"/>
    <s v="ddyett"/>
    <s v="Store fails to launch if you say search in mshelp"/>
    <x v="0"/>
  </r>
  <r>
    <n v="98418"/>
    <x v="0"/>
    <x v="4"/>
    <d v="2010-08-18T14:38:22"/>
    <s v="ddyett"/>
    <s v="Bad request when navigating to sports filter"/>
    <x v="11"/>
  </r>
  <r>
    <n v="251449"/>
    <x v="0"/>
    <x v="0"/>
    <d v="2011-06-02T11:29:49"/>
    <s v="ddyett"/>
    <s v="PR: Search pane cannot be invoked"/>
    <x v="6"/>
  </r>
  <r>
    <n v="340762"/>
    <x v="0"/>
    <x v="2"/>
    <d v="2011-06-24T13:32:41"/>
    <s v="ddyett"/>
    <s v="Search: We receive a no content from SQR when searching because the parameter values in our call are wrong"/>
    <x v="0"/>
  </r>
  <r>
    <n v="340767"/>
    <x v="0"/>
    <x v="2"/>
    <d v="2011-06-24T13:32:51"/>
    <s v="ddyett"/>
    <s v="Search: Spinning donut never goes away on search results"/>
    <x v="0"/>
  </r>
  <r>
    <n v="197289"/>
    <x v="0"/>
    <x v="3"/>
    <d v="2011-02-03T17:02:35"/>
    <s v="ddyett"/>
    <s v="Search: When you launch the search pane then click on the store the search box does not disappear"/>
    <x v="2"/>
  </r>
  <r>
    <n v="206188"/>
    <x v="0"/>
    <x v="3"/>
    <d v="2011-02-21T12:20:16"/>
    <s v="ddyett"/>
    <s v="Search: Search should be available from PDP"/>
    <x v="13"/>
  </r>
  <r>
    <n v="214857"/>
    <x v="0"/>
    <x v="0"/>
    <d v="2011-02-17T16:55:50"/>
    <s v="ddyett"/>
    <s v="System hangs after attempting to search for the second time"/>
    <x v="36"/>
  </r>
  <r>
    <n v="334480"/>
    <x v="0"/>
    <x v="0"/>
    <d v="2011-06-24T13:32:19"/>
    <s v="ddyett"/>
    <s v="Search: You have to close the search pane and reopen after every search to go to the search results a second time"/>
    <x v="0"/>
  </r>
  <r>
    <n v="264147"/>
    <x v="0"/>
    <x v="0"/>
    <d v="2011-06-02T11:30:24"/>
    <s v="ddyett"/>
    <s v="Typing in search text then pressing ENTER does not do anything"/>
    <x v="6"/>
  </r>
  <r>
    <n v="145235"/>
    <x v="0"/>
    <x v="4"/>
    <d v="2010-12-14T13:06:11"/>
    <s v="ddyett"/>
    <s v="Type ahead suggestion no longer appearing in client"/>
    <x v="32"/>
  </r>
  <r>
    <n v="153293"/>
    <x v="0"/>
    <x v="0"/>
    <d v="2011-06-24T13:35:46"/>
    <s v="ddyett"/>
    <s v="Search: If sqr search fails to respond search results view shows without any apps or error messages"/>
    <x v="0"/>
  </r>
  <r>
    <n v="153616"/>
    <x v="0"/>
    <x v="0"/>
    <d v="2011-01-14T13:58:32"/>
    <s v="ddyett"/>
    <s v="Search: No applications show after navigating to a category filter then back to another"/>
    <x v="30"/>
  </r>
  <r>
    <n v="143299"/>
    <x v="0"/>
    <x v="3"/>
    <d v="2010-12-14T13:04:36"/>
    <s v="ddyett"/>
    <s v="Enter key activates search query regardless of where focus is"/>
    <x v="32"/>
  </r>
  <r>
    <n v="204164"/>
    <x v="0"/>
    <x v="4"/>
    <d v="2011-02-03T17:01:31"/>
    <s v="ddyett"/>
    <s v="Search: Clicking a typeahead suggestion results in a blank search"/>
    <x v="2"/>
  </r>
  <r>
    <n v="110537"/>
    <x v="2"/>
    <x v="4"/>
    <d v="2010-11-10T19:53:27"/>
    <s v="deepakku"/>
    <s v="When a release is put on hold and the certification encounters an error, we should not put the release in error."/>
    <x v="10"/>
  </r>
  <r>
    <n v="152806"/>
    <x v="0"/>
    <x v="4"/>
    <d v="2010-11-12T21:24:46"/>
    <s v="deepakku"/>
    <s v="Change the behavior of Release.SetReleaseStatus() so that it's less confusing"/>
    <x v="10"/>
  </r>
  <r>
    <n v="69888"/>
    <x v="2"/>
    <x v="3"/>
    <d v="2011-02-17T23:36:44"/>
    <s v="dmilner"/>
    <s v="WS Infrastructure: Simplify Configuration and implement Tool for Editing &amp; Validation"/>
    <x v="36"/>
  </r>
  <r>
    <n v="69874"/>
    <x v="2"/>
    <x v="3"/>
    <d v="2011-05-17T09:30:21"/>
    <s v="dmilner"/>
    <s v="WS Infrastructure: Remoteable and automatable serviceadmin functionality"/>
    <x v="1"/>
  </r>
  <r>
    <n v="69880"/>
    <x v="0"/>
    <x v="3"/>
    <d v="2011-05-25T15:35:41"/>
    <s v="dmilner"/>
    <s v="WS Infrastructure: Runtime Config"/>
    <x v="16"/>
  </r>
  <r>
    <n v="320496"/>
    <x v="0"/>
    <x v="1"/>
    <d v="2011-05-20T12:25:58"/>
    <s v="donovans"/>
    <s v="Online provisioning fails with error 80070020 when updating the license store"/>
    <x v="1"/>
  </r>
  <r>
    <n v="162355"/>
    <x v="0"/>
    <x v="2"/>
    <d v="2010-12-07T13:01:17"/>
    <s v="edarnall"/>
    <s v="Microsoft-Windows-Store-Service failing on Media Creation BVTs SKU transmog"/>
    <x v="22"/>
  </r>
  <r>
    <n v="86208"/>
    <x v="2"/>
    <x v="3"/>
    <d v="2010-09-14T12:14:06"/>
    <s v="edcolo"/>
    <s v="Developer sign-up : let developer choose which live Id he wants to use to open windows store account"/>
    <x v="5"/>
  </r>
  <r>
    <n v="167025"/>
    <x v="0"/>
    <x v="0"/>
    <d v="2010-12-01T17:00:15"/>
    <s v="ericflo"/>
    <s v="Enable new status UI when installing an application"/>
    <x v="31"/>
  </r>
  <r>
    <n v="188801"/>
    <x v="0"/>
    <x v="0"/>
    <d v="2011-01-10T16:35:04"/>
    <s v="ericflo"/>
    <s v="Store needs to run in lowbox"/>
    <x v="30"/>
  </r>
  <r>
    <n v="295834"/>
    <x v="0"/>
    <x v="0"/>
    <d v="2011-06-01T14:55:57"/>
    <s v="ericflo"/>
    <s v="[DEPLOYMENT BLOCKER] VDI: Remove dependency on installappx.exe (since installappx is hanging and preventing machine to boot in reasonable time)"/>
    <x v="6"/>
  </r>
  <r>
    <n v="322717"/>
    <x v="0"/>
    <x v="0"/>
    <d v="2011-06-15T09:43:41"/>
    <s v="ericflo"/>
    <s v="Remove mshelp from redpill"/>
    <x v="8"/>
  </r>
  <r>
    <n v="112350"/>
    <x v="0"/>
    <x v="0"/>
    <d v="2010-09-08T16:01:22"/>
    <s v="ericflo"/>
    <s v="Add M1 permission auditing"/>
    <x v="12"/>
  </r>
  <r>
    <n v="249185"/>
    <x v="0"/>
    <x v="0"/>
    <d v="2011-04-16T01:33:31"/>
    <s v="ericj"/>
    <s v="CLIENTPERF: GATES: fbl_wsc_dev.7970 : Scheduled task not BPRT approved: wslogon"/>
    <x v="45"/>
  </r>
  <r>
    <n v="154223"/>
    <x v="0"/>
    <x v="0"/>
    <d v="2010-11-15T15:22:02"/>
    <s v="ericj"/>
    <s v="CLIENTPERF: GATES: fbl_wsc_dev.7883 : Scheduled task not BPRT approved: wstask"/>
    <x v="29"/>
  </r>
  <r>
    <n v="314684"/>
    <x v="0"/>
    <x v="5"/>
    <d v="2011-06-01T14:40:04"/>
    <s v="evasnee"/>
    <s v="Back button is used to back-track filter/sort actions in a list, and makes it difficult to navigate back to homepage"/>
    <x v="6"/>
  </r>
  <r>
    <n v="272466"/>
    <x v="0"/>
    <x v="0"/>
    <d v="2011-06-17T19:51:52"/>
    <s v="fengzhao"/>
    <s v="Add a delay load stub for wsclient!GetApplicationUrl"/>
    <x v="8"/>
  </r>
  <r>
    <n v="332138"/>
    <x v="0"/>
    <x v="0"/>
    <d v="2011-05-31T17:52:21"/>
    <s v="frankzha"/>
    <s v="WS Infrastructure: no table in ComTransactionLicense, AntiPiracy, LicensingCertificationWorkflow is marked as partitioned"/>
    <x v="6"/>
  </r>
  <r>
    <n v="355084"/>
    <x v="0"/>
    <x v="0"/>
    <d v="2011-06-10T14:53:53"/>
    <s v="frankzha"/>
    <s v="WS Infrastructure: Commerce.xml is not valid against Commerce.xsd for Int environment"/>
    <x v="7"/>
  </r>
  <r>
    <n v="74384"/>
    <x v="0"/>
    <x v="0"/>
    <d v="2010-09-07T16:34:50"/>
    <s v="frankzha"/>
    <s v="AppCatalog: Consider using registry instead of GetNextID"/>
    <x v="12"/>
  </r>
  <r>
    <n v="290338"/>
    <x v="0"/>
    <x v="3"/>
    <d v="2011-05-11T15:59:10"/>
    <s v="frankzha"/>
    <s v="DCR: WS Infrastructure: support datacenter concept in pipeline system"/>
    <x v="17"/>
  </r>
  <r>
    <n v="315732"/>
    <x v="0"/>
    <x v="3"/>
    <d v="2011-06-24T11:52:43"/>
    <s v="frankzha"/>
    <s v="WS Infrastructure: increase the timeout value for SOUP command when installing databases"/>
    <x v="0"/>
  </r>
  <r>
    <n v="100177"/>
    <x v="0"/>
    <x v="0"/>
    <d v="2010-09-07T16:35:08"/>
    <s v="frankzha"/>
    <s v="Integrate the BI team instrumentation logic into our UnifiedLogging architecture"/>
    <x v="12"/>
  </r>
  <r>
    <n v="278438"/>
    <x v="0"/>
    <x v="0"/>
    <d v="2011-05-19T10:21:54"/>
    <s v="frankzha"/>
    <s v="WS Infrastructure: Revert the change to private\Shared\Dev\Libraries\Diagnostics\Diagnostics\WinEventLogger\WinEventLogger.cs once the fix is ready from WOL team"/>
    <x v="1"/>
  </r>
  <r>
    <n v="110317"/>
    <x v="0"/>
    <x v="0"/>
    <d v="2011-01-31T18:14:26"/>
    <s v="frankzha"/>
    <s v="StoreAuthentication.xml shouldn't contain machine names. Installspec.xml should be the only xml containing machine names."/>
    <x v="2"/>
  </r>
  <r>
    <n v="84502"/>
    <x v="2"/>
    <x v="0"/>
    <d v="2010-09-07T16:34:59"/>
    <s v="frankzha"/>
    <s v="WS Infrastructure: using WebStore databases in pipeline stages"/>
    <x v="12"/>
  </r>
  <r>
    <n v="288175"/>
    <x v="0"/>
    <x v="0"/>
    <d v="2011-05-03T14:53:55"/>
    <s v="frankzha"/>
    <s v="WS Infrastructure: DBObject &quot;r5_InsertReviewProblem&quot; is defined twice in R5Engine in dbmapping.xml"/>
    <x v="15"/>
  </r>
  <r>
    <n v="119534"/>
    <x v="0"/>
    <x v="3"/>
    <d v="2010-11-17T15:38:41"/>
    <s v="frankzha"/>
    <s v="[TMA] UnfiedLogging should log user name to help solve repudiation."/>
    <x v="29"/>
  </r>
  <r>
    <n v="116652"/>
    <x v="0"/>
    <x v="2"/>
    <d v="2010-10-28T14:29:24"/>
    <s v="frankzha"/>
    <s v="WS Infrastructure: VelocityConfig.xml should not contain machine names. installspec.xml should be the only place for machine names."/>
    <x v="37"/>
  </r>
  <r>
    <n v="229993"/>
    <x v="0"/>
    <x v="0"/>
    <d v="2011-05-05T15:46:48"/>
    <s v="garrettl"/>
    <s v="Security Design Review: Incomplete lock down of hosted trident"/>
    <x v="15"/>
  </r>
  <r>
    <n v="173139"/>
    <x v="0"/>
    <x v="1"/>
    <d v="2010-12-08T15:20:22"/>
    <s v="gbhanda"/>
    <s v="Counter.xml : Need a way to provide HelpText and Description for an Instance of a Counter"/>
    <x v="22"/>
  </r>
  <r>
    <n v="20126"/>
    <x v="0"/>
    <x v="0"/>
    <d v="2010-04-24T23:49:13"/>
    <s v="gbhanda"/>
    <s v="MG4.1 web trends: CMS : MG4Trans1.csv and MG4Trans2.csv : They contain all entries irrespective of the value specified in PreviousDaysOfData"/>
    <x v="44"/>
  </r>
  <r>
    <n v="20145"/>
    <x v="0"/>
    <x v="0"/>
    <d v="2010-04-24T23:49:41"/>
    <s v="gbhanda"/>
    <s v="MG4.1 web trends: CMS : GetMG4Trans sproc : It returns CE IDs that aren't Live or Archived in the last 30 days"/>
    <x v="44"/>
  </r>
  <r>
    <n v="19996"/>
    <x v="0"/>
    <x v="0"/>
    <d v="2010-04-24T23:45:40"/>
    <s v="gbhanda"/>
    <s v="MG4.1 web trends: FTP Upload component : It throws the System.Net.Sockets.SocketException"/>
    <x v="44"/>
  </r>
  <r>
    <n v="40018"/>
    <x v="0"/>
    <x v="0"/>
    <d v="2010-04-29T22:04:11"/>
    <s v="gbhanda"/>
    <s v="MG4.1 web trends: CMS : File upload component dll not present in build"/>
    <x v="44"/>
  </r>
  <r>
    <n v="40020"/>
    <x v="0"/>
    <x v="0"/>
    <d v="2010-04-29T22:04:16"/>
    <s v="gbhanda"/>
    <s v="MG4.1 web trends: CMS : MG4Trans2.csv - It contains ? marks in the file"/>
    <x v="44"/>
  </r>
  <r>
    <n v="18040"/>
    <x v="0"/>
    <x v="0"/>
    <d v="2010-04-24T22:46:22"/>
    <s v="gbhanda"/>
    <s v="MG4 : CMS : The title of the page shows a ? mark instead of the localized text"/>
    <x v="44"/>
  </r>
  <r>
    <n v="33955"/>
    <x v="0"/>
    <x v="0"/>
    <d v="2010-04-27T21:12:42"/>
    <s v="gbhanda"/>
    <s v="MG4.1 web trends: CMS : Build uninstall fails"/>
    <x v="44"/>
  </r>
  <r>
    <n v="41008"/>
    <x v="0"/>
    <x v="0"/>
    <d v="2010-04-29T23:21:12"/>
    <s v="gbhanda"/>
    <s v="MG4.1 web trends: CMS : dbo.GetMG4Trans.sql : It selects the ContentTypes.Name instead of the ContentTypes.DisplayName"/>
    <x v="44"/>
  </r>
  <r>
    <n v="41009"/>
    <x v="0"/>
    <x v="0"/>
    <d v="2010-04-29T23:21:15"/>
    <s v="gbhanda"/>
    <s v="MG4.1 web trends: CMS : dbo.GetRG4Trans.sql : It selects States.Name instead of States.Code"/>
    <x v="44"/>
  </r>
  <r>
    <n v="41343"/>
    <x v="0"/>
    <x v="0"/>
    <d v="2010-04-29T23:45:50"/>
    <s v="gbhanda"/>
    <s v="MG4.1 web trends: CMS : It doesn't throw errors in the WMIS Event log"/>
    <x v="44"/>
  </r>
  <r>
    <n v="18636"/>
    <x v="0"/>
    <x v="0"/>
    <d v="2010-04-24T23:04:50"/>
    <s v="gbhanda"/>
    <s v="MG4.1 web trends: CMS : Page.xsd : It doesn't contain the ContentElementID attribute for any of the content element types"/>
    <x v="44"/>
  </r>
  <r>
    <n v="33319"/>
    <x v="0"/>
    <x v="0"/>
    <d v="2010-04-27T20:17:25"/>
    <s v="gbhanda"/>
    <s v="MG4.1 web trends: CMS : Build install failed"/>
    <x v="44"/>
  </r>
  <r>
    <n v="32000"/>
    <x v="0"/>
    <x v="0"/>
    <d v="2010-04-27T18:36:13"/>
    <s v="gbhanda"/>
    <s v="MG4 : Site : FPS is reporting 14002 for all runs-- ever when there's no new data"/>
    <x v="44"/>
  </r>
  <r>
    <n v="23725"/>
    <x v="0"/>
    <x v="0"/>
    <d v="2010-04-25T01:28:38"/>
    <s v="gbhanda"/>
    <s v="MG4.1 web trends: CMS : MG4Trans2.csv : It doesn't take out leading and trailing spaces"/>
    <x v="44"/>
  </r>
  <r>
    <n v="25159"/>
    <x v="0"/>
    <x v="0"/>
    <d v="2010-04-25T02:06:20"/>
    <s v="gbhanda"/>
    <s v="MG4.1 web trends: CMS : Page Edit Page : Page Attributes : URL Text field : Entering valid chars such as +, -, etc. causes the serializer to throw errors"/>
    <x v="44"/>
  </r>
  <r>
    <n v="40330"/>
    <x v="0"/>
    <x v="0"/>
    <d v="2010-04-29T22:27:00"/>
    <s v="gbhanda"/>
    <s v="MG4.1 web trends: CMS : FTP upload component : It shouldn't care if a previously killed thread started but didn't run successfully"/>
    <x v="44"/>
  </r>
  <r>
    <n v="40331"/>
    <x v="0"/>
    <x v="0"/>
    <d v="2010-04-29T22:27:01"/>
    <s v="gbhanda"/>
    <s v="MG4.1 web trends: CMS : dbo.GetRG4Trans sproc : It selects the Locale instead of the Country name"/>
    <x v="44"/>
  </r>
  <r>
    <n v="229867"/>
    <x v="5"/>
    <x v="0"/>
    <d v="2011-03-03T16:37:51"/>
    <s v="gbhanda"/>
    <s v="Deployment:  NON-BLOCK PRSS does not start automatically after restart"/>
    <x v="21"/>
  </r>
  <r>
    <n v="62553"/>
    <x v="0"/>
    <x v="0"/>
    <d v="2010-07-27T17:23:12"/>
    <s v="gbhanda"/>
    <s v="DAL : TestData : TestStatus is an enum whereas it's a varchar in the DB"/>
    <x v="27"/>
  </r>
  <r>
    <n v="62554"/>
    <x v="0"/>
    <x v="0"/>
    <d v="2010-07-27T15:52:46"/>
    <s v="gbhanda"/>
    <s v="DAL : developer_Test table : TestType column should reference a TestType table"/>
    <x v="27"/>
  </r>
  <r>
    <n v="314701"/>
    <x v="0"/>
    <x v="0"/>
    <d v="2011-06-17T18:24:13"/>
    <s v="georgeka"/>
    <s v="Pillar E2E:  Create Topic Page - Search for Apps returns 500 Server Error"/>
    <x v="8"/>
  </r>
  <r>
    <n v="306385"/>
    <x v="4"/>
    <x v="0"/>
    <d v="2011-05-14T14:01:20"/>
    <s v="georgeka"/>
    <s v="Update ChannelDB sprocs deployment definition"/>
    <x v="1"/>
  </r>
  <r>
    <n v="297223"/>
    <x v="4"/>
    <x v="0"/>
    <d v="2011-05-14T14:01:03"/>
    <s v="georgeka"/>
    <s v="Incorrect value in CHANNEL_PREINSTALL_STORAGE deployment test"/>
    <x v="1"/>
  </r>
  <r>
    <n v="43566"/>
    <x v="4"/>
    <x v="0"/>
    <d v="2010-06-21T15:54:38"/>
    <s v="georgeka"/>
    <s v="WTT/TJM job set up: Incorrect value for &quot;task pass/fail determined by&quot;"/>
    <x v="54"/>
  </r>
  <r>
    <n v="209305"/>
    <x v="0"/>
    <x v="1"/>
    <d v="2011-02-05T18:04:24"/>
    <s v="georgeka"/>
    <s v="Bug bash:Channel Partner: Performing an operation on the channel portal after a period of time throws 500 errors on the portal"/>
    <x v="33"/>
  </r>
  <r>
    <n v="209460"/>
    <x v="0"/>
    <x v="0"/>
    <d v="2011-05-19T14:11:30"/>
    <s v="georgeka"/>
    <s v="Bug bash: Channel Database: Static Analysis violations are seen on the channel partner database"/>
    <x v="1"/>
  </r>
  <r>
    <n v="318363"/>
    <x v="0"/>
    <x v="0"/>
    <d v="2011-06-02T21:16:23"/>
    <s v="georgeka"/>
    <s v="Channel portal publishes pages to a temporary folder instead of the winstore folder expected by client"/>
    <x v="6"/>
  </r>
  <r>
    <n v="127479"/>
    <x v="4"/>
    <x v="0"/>
    <d v="2010-10-18T15:28:52"/>
    <s v="georgeka"/>
    <s v="Test projects refer to retired PortalData project"/>
    <x v="48"/>
  </r>
  <r>
    <n v="153360"/>
    <x v="0"/>
    <x v="0"/>
    <d v="2010-12-09T20:15:10"/>
    <s v="georgeka"/>
    <s v="[Upload Unit Tests] Upload unit tests do not compile and are not included in the build"/>
    <x v="22"/>
  </r>
  <r>
    <n v="68107"/>
    <x v="0"/>
    <x v="1"/>
    <d v="2010-08-10T14:21:46"/>
    <s v="georgeka"/>
    <s v="Special offer editor displays Name field in DB as &quot;Comment&quot; in UI"/>
    <x v="4"/>
  </r>
  <r>
    <n v="262824"/>
    <x v="4"/>
    <x v="0"/>
    <d v="2011-04-12T18:43:15"/>
    <s v="georgeka"/>
    <s v="Deployment Test reports missing RootCAForSample.cer"/>
    <x v="14"/>
  </r>
  <r>
    <n v="175282"/>
    <x v="0"/>
    <x v="1"/>
    <d v="2010-12-10T15:17:00"/>
    <s v="georgeka"/>
    <s v="Pillar E2E: Incorrect navigation for Channel user (no Channel or Partner link displayed)"/>
    <x v="22"/>
  </r>
  <r>
    <n v="309714"/>
    <x v="0"/>
    <x v="0"/>
    <d v="2011-06-10T22:29:33"/>
    <s v="georgeka"/>
    <s v="Pillar E2E: Transformer does not pass name of feature.JSON file to AppCatalog"/>
    <x v="7"/>
  </r>
  <r>
    <n v="147076"/>
    <x v="0"/>
    <x v="2"/>
    <d v="2011-02-04T04:23:19"/>
    <s v="georgeka"/>
    <s v="AppCertification.QueueReader service runs at &gt;50% CPU, doesn't stop"/>
    <x v="2"/>
  </r>
  <r>
    <n v="81918"/>
    <x v="0"/>
    <x v="0"/>
    <d v="2010-08-16T13:23:15"/>
    <s v="georgeka"/>
    <s v="Congrats message displayed after Special Offer creation needs an ID attrib"/>
    <x v="11"/>
  </r>
  <r>
    <n v="81123"/>
    <x v="0"/>
    <x v="0"/>
    <d v="2010-08-16T14:08:55"/>
    <s v="georgeka"/>
    <s v="SPIL error message after clicking Save and Close button on a &quot;locked&quot; offer"/>
    <x v="11"/>
  </r>
  <r>
    <n v="81149"/>
    <x v="0"/>
    <x v="0"/>
    <d v="2010-08-16T13:20:08"/>
    <s v="georgeka"/>
    <s v="Error calling Channel_UpdateSpecialOffer for a Published offer"/>
    <x v="11"/>
  </r>
  <r>
    <n v="106345"/>
    <x v="0"/>
    <x v="2"/>
    <d v="2011-01-07T12:58:56"/>
    <s v="georgeka"/>
    <s v="Connection: close' response header stops the use of keep alive connections"/>
    <x v="3"/>
  </r>
  <r>
    <n v="106353"/>
    <x v="0"/>
    <x v="0"/>
    <d v="2010-12-14T19:48:25"/>
    <s v="georgeka"/>
    <s v="Performance: Server response not using compression"/>
    <x v="32"/>
  </r>
  <r>
    <n v="106367"/>
    <x v="0"/>
    <x v="2"/>
    <d v="2011-01-07T12:58:46"/>
    <s v="georgeka"/>
    <s v="Perf suggestions: Reduce javascript and CSS using a minifier"/>
    <x v="3"/>
  </r>
  <r>
    <n v="106373"/>
    <x v="0"/>
    <x v="0"/>
    <d v="2010-12-12T03:46:39"/>
    <s v="georgeka"/>
    <s v="Secure flag was not set on the '&lt;cookie-name&gt;' cookie that was returned using HTTPS"/>
    <x v="32"/>
  </r>
  <r>
    <n v="106426"/>
    <x v="0"/>
    <x v="3"/>
    <d v="2010-10-28T15:39:09"/>
    <s v="georgeka"/>
    <s v="Page load time (PLT) on All Special Offers page is higher than spec"/>
    <x v="37"/>
  </r>
  <r>
    <n v="106428"/>
    <x v="0"/>
    <x v="3"/>
    <d v="2010-10-28T15:39:16"/>
    <s v="georgeka"/>
    <s v="Page load time (PLT) on Special Offers Create page is higher than spec"/>
    <x v="37"/>
  </r>
  <r>
    <n v="79465"/>
    <x v="0"/>
    <x v="0"/>
    <d v="2010-08-10T15:44:54"/>
    <s v="georgeka"/>
    <s v="Client side validation of date fields, displays message for a valid date format"/>
    <x v="4"/>
  </r>
  <r>
    <n v="79475"/>
    <x v="0"/>
    <x v="0"/>
    <d v="2010-08-16T13:18:45"/>
    <s v="georgeka"/>
    <s v="Validation message displayed if selection bucket has 0 items highlighted (rather than 0 items in list)"/>
    <x v="11"/>
  </r>
  <r>
    <n v="79490"/>
    <x v="0"/>
    <x v="0"/>
    <d v="2010-08-10T14:26:30"/>
    <s v="georgeka"/>
    <s v="Required Market field is set independently of Application Picker Market"/>
    <x v="4"/>
  </r>
  <r>
    <n v="105513"/>
    <x v="0"/>
    <x v="2"/>
    <d v="2010-08-26T18:36:56"/>
    <s v="georgeka"/>
    <s v="Create and Edit pages throw error on expired anti-forgery token instead of renewing token"/>
    <x v="25"/>
  </r>
  <r>
    <n v="105726"/>
    <x v="0"/>
    <x v="0"/>
    <d v="2010-09-10T12:20:02"/>
    <s v="georgeka"/>
    <s v="Special Offer edit encountered deadlock condition during server load testing"/>
    <x v="12"/>
  </r>
  <r>
    <n v="107125"/>
    <x v="4"/>
    <x v="0"/>
    <d v="2010-09-09T13:30:17"/>
    <s v="georgeka"/>
    <s v="Truncated path in Support Files in job 42530"/>
    <x v="12"/>
  </r>
  <r>
    <n v="80693"/>
    <x v="0"/>
    <x v="0"/>
    <d v="2010-08-10T14:25:59"/>
    <s v="georgeka"/>
    <s v="Client side validation displays message twice for adjustment out of range"/>
    <x v="4"/>
  </r>
  <r>
    <n v="80801"/>
    <x v="0"/>
    <x v="0"/>
    <d v="2010-08-19T19:42:53"/>
    <s v="georgeka"/>
    <s v="Error message to user is not clear when database is down"/>
    <x v="11"/>
  </r>
  <r>
    <n v="94812"/>
    <x v="0"/>
    <x v="0"/>
    <d v="2010-08-26T19:03:52"/>
    <s v="georgeka"/>
    <s v="Special Offer edit page allows creating an offer with products from different markets"/>
    <x v="25"/>
  </r>
  <r>
    <n v="68341"/>
    <x v="0"/>
    <x v="3"/>
    <d v="2010-08-13T18:03:39"/>
    <s v="georgeka"/>
    <s v="Suspended special offer should be editable, but UI shows &quot;read-only and cannot be edited&quot;"/>
    <x v="4"/>
  </r>
  <r>
    <n v="68367"/>
    <x v="0"/>
    <x v="0"/>
    <d v="2010-08-16T14:23:47"/>
    <s v="georgeka"/>
    <s v="Server error when trying to delete a special offer that's not in a visible workitem state (already deleted)"/>
    <x v="11"/>
  </r>
  <r>
    <n v="68377"/>
    <x v="0"/>
    <x v="0"/>
    <d v="2010-08-16T14:24:43"/>
    <s v="georgeka"/>
    <s v="Server error if you specify an illegal or blank special offer ID to Delete or Edit, should display 404"/>
    <x v="11"/>
  </r>
  <r>
    <n v="68415"/>
    <x v="0"/>
    <x v="0"/>
    <d v="2010-08-16T14:25:30"/>
    <s v="georgeka"/>
    <s v="Create special offer workflow displays an incorrect message about publishing if you click Save &amp; Close"/>
    <x v="11"/>
  </r>
  <r>
    <n v="68420"/>
    <x v="0"/>
    <x v="0"/>
    <d v="2010-08-10T15:46:37"/>
    <s v="georgeka"/>
    <s v="Incorrect validation message for illegal date range (&quot;The field SpecialOffer is invalid.&quot;)"/>
    <x v="4"/>
  </r>
  <r>
    <n v="68425"/>
    <x v="2"/>
    <x v="0"/>
    <d v="2010-08-19T19:44:42"/>
    <s v="georgeka"/>
    <s v="Multiple edits on the same special offer lead to an unhandled exception"/>
    <x v="11"/>
  </r>
  <r>
    <n v="77216"/>
    <x v="0"/>
    <x v="0"/>
    <d v="2010-08-19T20:39:21"/>
    <s v="georgeka"/>
    <s v="Lookup of Market Detail Information"/>
    <x v="11"/>
  </r>
  <r>
    <n v="77224"/>
    <x v="0"/>
    <x v="0"/>
    <d v="2010-08-10T14:27:36"/>
    <s v="georgeka"/>
    <s v="Single Market Selection"/>
    <x v="4"/>
  </r>
  <r>
    <n v="77228"/>
    <x v="0"/>
    <x v="3"/>
    <d v="2010-08-10T14:11:30"/>
    <s v="georgeka"/>
    <s v="Validation of Product Dates within Special Offer Date Range"/>
    <x v="4"/>
  </r>
  <r>
    <n v="77245"/>
    <x v="0"/>
    <x v="0"/>
    <d v="2010-08-10T14:22:20"/>
    <s v="georgeka"/>
    <s v="Clean Up Data Load Scripts"/>
    <x v="4"/>
  </r>
  <r>
    <n v="95596"/>
    <x v="0"/>
    <x v="0"/>
    <d v="2010-08-28T22:08:07"/>
    <s v="georgeka"/>
    <s v="Initial state of Special Offer Content field makes user click More before offer can be saved or published"/>
    <x v="9"/>
  </r>
  <r>
    <n v="95599"/>
    <x v="0"/>
    <x v="0"/>
    <d v="2010-08-26T19:06:29"/>
    <s v="georgeka"/>
    <s v="Missing validation message for non-integer adjustment value that falls within valid range"/>
    <x v="25"/>
  </r>
  <r>
    <n v="112582"/>
    <x v="4"/>
    <x v="0"/>
    <d v="2010-09-09T13:30:36"/>
    <s v="georgeka"/>
    <s v="Merchandising UI automation not authenticating correctly"/>
    <x v="12"/>
  </r>
  <r>
    <n v="77296"/>
    <x v="0"/>
    <x v="0"/>
    <d v="2010-08-26T18:43:25"/>
    <s v="georgeka"/>
    <s v="Explicit Inner/Outer Database Joins"/>
    <x v="25"/>
  </r>
  <r>
    <n v="94768"/>
    <x v="0"/>
    <x v="4"/>
    <d v="2010-08-16T13:55:27"/>
    <s v="georgeka"/>
    <s v="Editing a Special Offer in Live Preview does not display a &quot;read-only&quot; message in header"/>
    <x v="11"/>
  </r>
  <r>
    <n v="94778"/>
    <x v="0"/>
    <x v="2"/>
    <d v="2010-08-13T18:04:27"/>
    <s v="georgeka"/>
    <s v="Required Market field is not set correct on the Edit page"/>
    <x v="4"/>
  </r>
  <r>
    <n v="74832"/>
    <x v="0"/>
    <x v="0"/>
    <d v="2010-08-19T20:36:34"/>
    <s v="georgeka"/>
    <s v="Determine WindowsRelease Value and place into DAL"/>
    <x v="11"/>
  </r>
  <r>
    <n v="74845"/>
    <x v="0"/>
    <x v="0"/>
    <d v="2010-08-10T14:47:32"/>
    <s v="georgeka"/>
    <s v="Determine Live ID PUID from Security Context within the DAL"/>
    <x v="4"/>
  </r>
  <r>
    <n v="74851"/>
    <x v="0"/>
    <x v="0"/>
    <d v="2010-08-10T14:13:34"/>
    <s v="georgeka"/>
    <s v="Logging in Site project"/>
    <x v="4"/>
  </r>
  <r>
    <n v="74860"/>
    <x v="0"/>
    <x v="0"/>
    <d v="2010-08-10T14:14:26"/>
    <s v="georgeka"/>
    <s v="Logging in DAL"/>
    <x v="4"/>
  </r>
  <r>
    <n v="74864"/>
    <x v="0"/>
    <x v="3"/>
    <d v="2010-08-26T19:04:34"/>
    <s v="georgeka"/>
    <s v="Unit Testing in Site Project"/>
    <x v="25"/>
  </r>
  <r>
    <n v="74867"/>
    <x v="0"/>
    <x v="0"/>
    <d v="2010-08-10T14:15:03"/>
    <s v="georgeka"/>
    <s v="Unit Testing in the DAL"/>
    <x v="4"/>
  </r>
  <r>
    <n v="75009"/>
    <x v="0"/>
    <x v="0"/>
    <d v="2010-08-26T19:06:06"/>
    <s v="georgeka"/>
    <s v="Site Exception/Error Handling"/>
    <x v="25"/>
  </r>
  <r>
    <n v="75024"/>
    <x v="0"/>
    <x v="3"/>
    <d v="2010-08-19T20:37:02"/>
    <s v="georgeka"/>
    <s v="Data Driven Determination of Editability/Deletability"/>
    <x v="11"/>
  </r>
  <r>
    <n v="75052"/>
    <x v="0"/>
    <x v="0"/>
    <d v="2010-08-26T18:56:12"/>
    <s v="georgeka"/>
    <s v="Obtain Channel Partner Name from Context"/>
    <x v="25"/>
  </r>
  <r>
    <n v="75077"/>
    <x v="0"/>
    <x v="0"/>
    <d v="2010-08-10T14:22:52"/>
    <s v="georgeka"/>
    <s v="The SpecialOffer model should implement IChannelModel"/>
    <x v="4"/>
  </r>
  <r>
    <n v="75123"/>
    <x v="0"/>
    <x v="0"/>
    <d v="2010-08-19T20:43:23"/>
    <s v="georgeka"/>
    <s v="Web Store Hash Bucket Value Temporary Value"/>
    <x v="11"/>
  </r>
  <r>
    <n v="75148"/>
    <x v="0"/>
    <x v="0"/>
    <d v="2010-08-10T14:23:22"/>
    <s v="georgeka"/>
    <s v="Refactor Call to Registry Service"/>
    <x v="4"/>
  </r>
  <r>
    <n v="75196"/>
    <x v="0"/>
    <x v="0"/>
    <d v="2010-08-19T20:42:04"/>
    <s v="georgeka"/>
    <s v="Special Offer models should have whitelisted property list for model binding"/>
    <x v="11"/>
  </r>
  <r>
    <n v="75227"/>
    <x v="0"/>
    <x v="3"/>
    <d v="2010-08-10T14:11:05"/>
    <s v="georgeka"/>
    <s v="Confirm string length requirements"/>
    <x v="4"/>
  </r>
  <r>
    <n v="68135"/>
    <x v="0"/>
    <x v="0"/>
    <d v="2010-09-10T15:10:49"/>
    <s v="georgeka"/>
    <s v="Save and Publish buttons both put a new special offer into SUBMITTED state if Create/Edit form in browser history"/>
    <x v="12"/>
  </r>
  <r>
    <n v="93776"/>
    <x v="0"/>
    <x v="0"/>
    <d v="2010-08-26T18:44:10"/>
    <s v="georgeka"/>
    <s v="Channel partner is able to view special offers from a different channel"/>
    <x v="25"/>
  </r>
  <r>
    <n v="111010"/>
    <x v="0"/>
    <x v="1"/>
    <d v="2010-09-09T13:30:57"/>
    <s v="georgeka"/>
    <s v="Need instrumentation to measure QoS metrics like availability, search results"/>
    <x v="12"/>
  </r>
  <r>
    <n v="230234"/>
    <x v="4"/>
    <x v="0"/>
    <d v="2011-03-31T12:23:09"/>
    <s v="georgeka"/>
    <s v="Update tests to match database removal of special offers, pipeline removal of channel transformer"/>
    <x v="42"/>
  </r>
  <r>
    <n v="93341"/>
    <x v="0"/>
    <x v="0"/>
    <d v="2010-08-28T22:07:47"/>
    <s v="georgeka"/>
    <s v="Unhandled exception in special offer creation upon registry service error"/>
    <x v="9"/>
  </r>
  <r>
    <n v="93483"/>
    <x v="0"/>
    <x v="0"/>
    <d v="2010-08-26T18:45:31"/>
    <s v="georgeka"/>
    <s v="Incorrect market shown when editing a special offer"/>
    <x v="25"/>
  </r>
  <r>
    <n v="110468"/>
    <x v="0"/>
    <x v="3"/>
    <d v="2010-09-09T13:29:58"/>
    <s v="georgeka"/>
    <s v="[Perf] Time to display &quot;thank you&quot; page after special offer creation exceeds perf goal"/>
    <x v="12"/>
  </r>
  <r>
    <n v="109214"/>
    <x v="0"/>
    <x v="1"/>
    <d v="2010-09-09T13:32:14"/>
    <s v="georgeka"/>
    <s v="Error message written to workflow notification table is not informative for Page publish failure"/>
    <x v="12"/>
  </r>
  <r>
    <n v="109301"/>
    <x v="0"/>
    <x v="3"/>
    <d v="2010-09-10T11:32:58"/>
    <s v="georgeka"/>
    <s v="Special Offer Create/Edit page, Start and End dates do not mention time zone"/>
    <x v="12"/>
  </r>
  <r>
    <n v="110304"/>
    <x v="0"/>
    <x v="3"/>
    <d v="2010-09-09T13:29:20"/>
    <s v="georgeka"/>
    <s v="Special Offer Description text min 10 max 50 characters not very suitable for non-En"/>
    <x v="12"/>
  </r>
  <r>
    <n v="118511"/>
    <x v="0"/>
    <x v="3"/>
    <d v="2010-10-28T15:40:26"/>
    <s v="georgeka"/>
    <s v="[TMA] Channel Portal Dynamic Merchandising: Spoofing could allow creating a Dynamic Special Offer for another Channel Partner."/>
    <x v="37"/>
  </r>
  <r>
    <n v="118513"/>
    <x v="0"/>
    <x v="3"/>
    <d v="2010-10-28T15:40:26"/>
    <s v="georgeka"/>
    <s v="[TMA] Channel Portal Dynamic Merchandising: Spoofing could allow user to see details of another Channel Partner's Dynamic Special Offers"/>
    <x v="37"/>
  </r>
  <r>
    <n v="118514"/>
    <x v="0"/>
    <x v="3"/>
    <d v="2010-10-28T15:40:26"/>
    <s v="georgeka"/>
    <s v="[TMA] Channel Portal Dynamic Merchandising: User could see recommendation list data before it goes live in the client"/>
    <x v="37"/>
  </r>
  <r>
    <n v="118515"/>
    <x v="0"/>
    <x v="3"/>
    <d v="2010-10-28T15:40:26"/>
    <s v="georgeka"/>
    <s v="[TMA] Channel Portal Dynamic Merchandising: A large backlog of items to publish could slow processing"/>
    <x v="37"/>
  </r>
  <r>
    <n v="118516"/>
    <x v="0"/>
    <x v="3"/>
    <d v="2010-10-28T15:40:26"/>
    <s v="georgeka"/>
    <s v="[TMA] Channel Portal Dynamic Merchandising: A large backlog of items to update could slow processing"/>
    <x v="37"/>
  </r>
  <r>
    <n v="118517"/>
    <x v="0"/>
    <x v="3"/>
    <d v="2010-10-28T15:40:26"/>
    <s v="georgeka"/>
    <s v="[TMA] Channel Portal Dynamic Merchandising: A large backlog of items to expire could slow processing"/>
    <x v="37"/>
  </r>
  <r>
    <n v="118518"/>
    <x v="0"/>
    <x v="3"/>
    <d v="2010-10-28T15:40:26"/>
    <s v="georgeka"/>
    <s v="[TMA] Channel Portal Dynamic Merchandising: A large backlog of items to clean up could slow processing"/>
    <x v="37"/>
  </r>
  <r>
    <n v="118519"/>
    <x v="0"/>
    <x v="3"/>
    <d v="2010-10-28T15:40:26"/>
    <s v="georgeka"/>
    <s v="[TMA] Channel Portal Dynamic Merchandising: HTTP requests can originate from any user"/>
    <x v="37"/>
  </r>
  <r>
    <n v="118520"/>
    <x v="0"/>
    <x v="3"/>
    <d v="2010-10-28T15:40:27"/>
    <s v="georgeka"/>
    <s v="[TMA] Channel Portal Dynamic Merchandising: A malicious user may attempt to send a link to an authenticated and authorized user to invoke a particular action on the site"/>
    <x v="37"/>
  </r>
  <r>
    <n v="118521"/>
    <x v="0"/>
    <x v="3"/>
    <d v="2010-10-28T15:40:27"/>
    <s v="georgeka"/>
    <s v="[TMA] Channel Portal Dynamic Merchandising: Sensitive discount data could be altered by a man-in-the-middle"/>
    <x v="37"/>
  </r>
  <r>
    <n v="118522"/>
    <x v="0"/>
    <x v="3"/>
    <d v="2010-10-28T15:40:27"/>
    <s v="georgeka"/>
    <s v="[TMA] Channel Portal Dynamic Merchandising: Sensitive discount data is transferred to the Channel Portal by the end user"/>
    <x v="37"/>
  </r>
  <r>
    <n v="118523"/>
    <x v="0"/>
    <x v="3"/>
    <d v="2010-10-28T15:40:27"/>
    <s v="georgeka"/>
    <s v="[TMA] Channel Portal Dynamic Merchandising: A malicious user could flood the Channel Portal to attempt to slow to stop services"/>
    <x v="37"/>
  </r>
  <r>
    <n v="118524"/>
    <x v="0"/>
    <x v="3"/>
    <d v="2010-10-28T15:40:27"/>
    <s v="georgeka"/>
    <s v="[TMA] Channel Portal Dynamic Merchandising: Sensitive discount data could be altered by a man-in-the-middle"/>
    <x v="37"/>
  </r>
  <r>
    <n v="118525"/>
    <x v="0"/>
    <x v="3"/>
    <d v="2010-10-28T15:40:27"/>
    <s v="georgeka"/>
    <s v="[TMA] Channel Portal Dynamic Merchandising: Sensitive discount data could be viewed by an eavesdropper"/>
    <x v="37"/>
  </r>
  <r>
    <n v="118526"/>
    <x v="0"/>
    <x v="3"/>
    <d v="2010-10-28T15:40:27"/>
    <s v="georgeka"/>
    <s v="[TMA] Channel Portal Dynamic Merchandising: Spoofing could allow viewing a Dynamic Special Offer from another Channel Partner"/>
    <x v="37"/>
  </r>
  <r>
    <n v="118527"/>
    <x v="0"/>
    <x v="3"/>
    <d v="2010-10-28T15:40:27"/>
    <s v="georgeka"/>
    <s v="[TMA] Channel Portal Dynamic Merchandising: Spoofing could allow user to see details of another Channel Partner's Dynamic Special Offers"/>
    <x v="37"/>
  </r>
  <r>
    <n v="118529"/>
    <x v="0"/>
    <x v="3"/>
    <d v="2010-10-28T15:40:27"/>
    <s v="georgeka"/>
    <s v="[TMA] Channel Portal Dynamic Merchandising: Tampering with search criteria could allow any user to view search results for future application releases"/>
    <x v="37"/>
  </r>
  <r>
    <n v="118530"/>
    <x v="0"/>
    <x v="3"/>
    <d v="2010-10-28T15:40:27"/>
    <s v="georgeka"/>
    <s v="[TMA] Channel Portal Dynamic Merchandising: Tampering with search criteria could allow any user to view search results for future application releases"/>
    <x v="37"/>
  </r>
  <r>
    <n v="118531"/>
    <x v="0"/>
    <x v="3"/>
    <d v="2010-10-28T15:40:27"/>
    <s v="georgeka"/>
    <s v="[TMA] Channel Portal Dynamic Merchandising: A large set of search results could slow the Web server"/>
    <x v="37"/>
  </r>
  <r>
    <n v="118532"/>
    <x v="0"/>
    <x v="3"/>
    <d v="2010-10-28T15:40:27"/>
    <s v="georgeka"/>
    <s v="[TMA] Channel Portal Dynamic Merchandising: A malicious user can attempt to tamper database data"/>
    <x v="37"/>
  </r>
  <r>
    <n v="118533"/>
    <x v="0"/>
    <x v="3"/>
    <d v="2010-10-28T15:40:27"/>
    <s v="georgeka"/>
    <s v="[TMA] Channel Portal Dynamic Merchandising: A malicious user can attempt to hide tracks of changes to data in the database"/>
    <x v="37"/>
  </r>
  <r>
    <n v="118534"/>
    <x v="0"/>
    <x v="3"/>
    <d v="2010-10-28T15:40:27"/>
    <s v="georgeka"/>
    <s v="[TMA] Channel Portal Dynamic Merchandising: Spoofing may allow a user to view data from other Channel Partners"/>
    <x v="37"/>
  </r>
  <r>
    <n v="118535"/>
    <x v="0"/>
    <x v="3"/>
    <d v="2010-10-28T15:40:28"/>
    <s v="georgeka"/>
    <s v="[TMA] Channel Portal Dynamic Merchandising: A malicious user can deny that there is evidence of malicious activity on the server"/>
    <x v="37"/>
  </r>
  <r>
    <n v="118536"/>
    <x v="0"/>
    <x v="3"/>
    <d v="2010-10-28T15:40:28"/>
    <s v="georgeka"/>
    <s v="[TMA] Channel Portal Dynamic Merchandising: Processing lots of data could slow or stop the server"/>
    <x v="37"/>
  </r>
  <r>
    <n v="118537"/>
    <x v="0"/>
    <x v="3"/>
    <d v="2010-10-28T15:40:28"/>
    <s v="georgeka"/>
    <s v="[TMA] Channel Portal Dynamic Merchandising: A large backlog of items to clean up could slow processing."/>
    <x v="37"/>
  </r>
  <r>
    <n v="118538"/>
    <x v="0"/>
    <x v="3"/>
    <d v="2010-10-28T15:40:28"/>
    <s v="georgeka"/>
    <s v="[TMA] Channel Portal Dynamic Merchandising: A malicious user who hijacks the job could gain access to other server resources"/>
    <x v="37"/>
  </r>
  <r>
    <n v="118539"/>
    <x v="0"/>
    <x v="3"/>
    <d v="2010-10-28T15:40:28"/>
    <s v="georgeka"/>
    <s v="[TMA] Channel Portal Dynamic Merchandising: A large backlog of items to update could slow processing"/>
    <x v="37"/>
  </r>
  <r>
    <n v="118540"/>
    <x v="0"/>
    <x v="3"/>
    <d v="2010-10-28T15:40:28"/>
    <s v="georgeka"/>
    <s v="[TMA] Channel Portal Dynamic Merchandising: A malicious user who hijacks the job could gain access to other server resources"/>
    <x v="37"/>
  </r>
  <r>
    <n v="118541"/>
    <x v="0"/>
    <x v="3"/>
    <d v="2010-10-28T15:40:28"/>
    <s v="georgeka"/>
    <s v="[TMA] Channel Portal Dynamic Merchandising: A large backlog of items to expire could slow processing"/>
    <x v="37"/>
  </r>
  <r>
    <n v="118542"/>
    <x v="0"/>
    <x v="3"/>
    <d v="2010-10-28T15:40:28"/>
    <s v="georgeka"/>
    <s v="[TMA] Channel Portal Dynamic Merchandising: A malicious user who hijacks the job could gain access to other server resources"/>
    <x v="37"/>
  </r>
  <r>
    <n v="118543"/>
    <x v="0"/>
    <x v="3"/>
    <d v="2010-10-28T15:40:28"/>
    <s v="georgeka"/>
    <s v="[TMA] Channel Portal Dynamic Merchandising: Spoofing could allow a user to create or edit Dynamic Special Offers for other Channel Partners"/>
    <x v="37"/>
  </r>
  <r>
    <n v="118544"/>
    <x v="0"/>
    <x v="3"/>
    <d v="2010-10-28T15:40:28"/>
    <s v="georgeka"/>
    <s v="[TMA] Channel Portal Dynamic Merchandising: Tampering could allow a user to create or edit Dynamic Special Offers for other Channel Partners"/>
    <x v="37"/>
  </r>
  <r>
    <n v="118545"/>
    <x v="0"/>
    <x v="3"/>
    <d v="2010-10-28T15:40:28"/>
    <s v="georgeka"/>
    <s v="[TMA] Channel Portal Dynamic Merchandising: A malicious user could deny any malicious activity on the Portal"/>
    <x v="37"/>
  </r>
  <r>
    <n v="118546"/>
    <x v="0"/>
    <x v="3"/>
    <d v="2010-10-28T15:40:28"/>
    <s v="georgeka"/>
    <s v="[TMA] Channel Portal Dynamic Merchandising: Spoofing could allow user to see data from other Channel Partners"/>
    <x v="37"/>
  </r>
  <r>
    <n v="118547"/>
    <x v="0"/>
    <x v="3"/>
    <d v="2010-10-28T15:40:28"/>
    <s v="georgeka"/>
    <s v="[TMA] Channel Portal Dynamic Merchandising: A Channel User can see other Channel Users when searching Pages/Lists/Special Offers"/>
    <x v="37"/>
  </r>
  <r>
    <n v="118548"/>
    <x v="0"/>
    <x v="3"/>
    <d v="2010-10-28T15:40:28"/>
    <s v="georgeka"/>
    <s v="[TMA] Channel Portal Dynamic Merchandising: A malicious user could flood the Channel Portal with requests to slow or bring down the front-end server"/>
    <x v="37"/>
  </r>
  <r>
    <n v="118549"/>
    <x v="0"/>
    <x v="3"/>
    <d v="2010-10-28T15:40:28"/>
    <s v="georgeka"/>
    <s v="[TMA] Channel Portal Dynamic Merchandising: Malicious user who gains access to the front-end server may be able to access other resources"/>
    <x v="37"/>
  </r>
  <r>
    <n v="118550"/>
    <x v="0"/>
    <x v="3"/>
    <d v="2010-10-28T15:40:28"/>
    <s v="georgeka"/>
    <s v="[TMA] Channel Portal Dynamic Merchandising: A malicious user who hijacks the job could gain access to other server resources"/>
    <x v="37"/>
  </r>
  <r>
    <n v="153097"/>
    <x v="0"/>
    <x v="0"/>
    <d v="2011-01-13T14:29:18"/>
    <s v="georgeka"/>
    <s v="InvalidOperationException when signing in to a page that requires a Dev role using an account with Channel role only"/>
    <x v="30"/>
  </r>
  <r>
    <n v="265511"/>
    <x v="4"/>
    <x v="0"/>
    <d v="2011-04-13T19:52:08"/>
    <s v="georgeka"/>
    <s v="Path in everything.sln causing a warning message when opening solution in VS"/>
    <x v="14"/>
  </r>
  <r>
    <n v="80649"/>
    <x v="0"/>
    <x v="0"/>
    <d v="2010-08-10T14:20:25"/>
    <s v="georgeka"/>
    <s v="Offer picker integration - script error if Search button is clicked more than once"/>
    <x v="4"/>
  </r>
  <r>
    <n v="107066"/>
    <x v="0"/>
    <x v="3"/>
    <d v="2010-09-09T13:29:32"/>
    <s v="georgeka"/>
    <s v="Extra calls to the server if user clicks Search while Market has no selection"/>
    <x v="12"/>
  </r>
  <r>
    <n v="281048"/>
    <x v="0"/>
    <x v="0"/>
    <d v="2011-06-10T17:23:00"/>
    <s v="georgeka"/>
    <s v="Internal Server Error page requires localization"/>
    <x v="7"/>
  </r>
  <r>
    <n v="102679"/>
    <x v="0"/>
    <x v="3"/>
    <d v="2010-08-26T19:04:15"/>
    <s v="georgeka"/>
    <s v="High DPI - On the special offer editor page, horizontal scrolling needed to get to Search button"/>
    <x v="25"/>
  </r>
  <r>
    <n v="67978"/>
    <x v="0"/>
    <x v="0"/>
    <d v="2010-08-10T14:16:05"/>
    <s v="georgeka"/>
    <s v="Current navigation has more than one link with the same text (Home, Home)"/>
    <x v="4"/>
  </r>
  <r>
    <n v="264076"/>
    <x v="0"/>
    <x v="0"/>
    <d v="2011-06-03T18:23:25"/>
    <s v="georgeka"/>
    <s v="Configure channel portal release tables for hard-delete"/>
    <x v="6"/>
  </r>
  <r>
    <n v="110592"/>
    <x v="0"/>
    <x v="0"/>
    <d v="2011-06-07T16:28:46"/>
    <s v="georgeka"/>
    <s v="Catalog submission timeout event not logged"/>
    <x v="7"/>
  </r>
  <r>
    <n v="168739"/>
    <x v="0"/>
    <x v="0"/>
    <d v="2010-12-31T16:07:49"/>
    <s v="georgeka"/>
    <s v="EventReader service is not mapped to any machines in expanded deployment"/>
    <x v="39"/>
  </r>
  <r>
    <n v="75066"/>
    <x v="0"/>
    <x v="0"/>
    <d v="2010-08-19T19:42:30"/>
    <s v="georgeka"/>
    <s v="Error Page should not show verbose detail in production"/>
    <x v="11"/>
  </r>
  <r>
    <n v="100940"/>
    <x v="0"/>
    <x v="4"/>
    <d v="2010-09-10T12:18:34"/>
    <s v="georgeka"/>
    <s v="Publishing: A published special offer is archived during the certification of its replacement offer"/>
    <x v="12"/>
  </r>
  <r>
    <n v="78508"/>
    <x v="0"/>
    <x v="0"/>
    <d v="2011-05-19T14:13:14"/>
    <s v="georgeka"/>
    <s v="Set correct value for user for pipeline database change auditing"/>
    <x v="1"/>
  </r>
  <r>
    <n v="155737"/>
    <x v="0"/>
    <x v="3"/>
    <d v="2010-12-13T22:15:24"/>
    <s v="georgeka"/>
    <s v="[Work Item States] States should be passed to/from the database by name rather than by ID"/>
    <x v="32"/>
  </r>
  <r>
    <n v="105719"/>
    <x v="0"/>
    <x v="3"/>
    <d v="2010-09-10T12:18:50"/>
    <s v="georgeka"/>
    <s v="Offer Picker encountered deadlock condition during server load testing"/>
    <x v="12"/>
  </r>
  <r>
    <n v="150266"/>
    <x v="0"/>
    <x v="0"/>
    <d v="2010-11-24T03:18:52"/>
    <s v="georgeka"/>
    <s v="[Work Item States] State names should avoid the use of spaces"/>
    <x v="41"/>
  </r>
  <r>
    <n v="167520"/>
    <x v="2"/>
    <x v="0"/>
    <d v="2011-04-12T19:04:59"/>
    <s v="georgeka"/>
    <s v="AppPicker: Free search (Search All) doesn't work as expected"/>
    <x v="14"/>
  </r>
  <r>
    <n v="196055"/>
    <x v="0"/>
    <x v="0"/>
    <d v="2011-01-28T18:40:36"/>
    <s v="georgeka"/>
    <s v="Incorrect error message when AppFabric Caching Service is stopped"/>
    <x v="35"/>
  </r>
  <r>
    <n v="153140"/>
    <x v="2"/>
    <x v="2"/>
    <d v="2011-01-28T18:38:36"/>
    <s v="georgeka"/>
    <s v="InvalidOperationException when navigating to an illegal URL"/>
    <x v="35"/>
  </r>
  <r>
    <n v="253857"/>
    <x v="4"/>
    <x v="0"/>
    <d v="2011-06-03T18:14:40"/>
    <s v="georgeka"/>
    <s v="Automation - When launching the Developer Portal through KAF, the portal is throwing a Session expired error"/>
    <x v="6"/>
  </r>
  <r>
    <n v="185777"/>
    <x v="0"/>
    <x v="0"/>
    <d v="2011-05-13T16:46:12"/>
    <s v="georgeka"/>
    <s v="Authorization/Navigation: Dashboard link in top nav does not detect Channel-only user, goes to Not Authorized page instead of Channel home"/>
    <x v="17"/>
  </r>
  <r>
    <n v="303004"/>
    <x v="4"/>
    <x v="0"/>
    <d v="2011-05-11T18:17:28"/>
    <s v="georgeka"/>
    <s v="Pillar E2E: Channel Partner - Deployment test for CHANNEL_PREINSTALL_STORAGE failed in MiniInt environment"/>
    <x v="17"/>
  </r>
  <r>
    <n v="365585"/>
    <x v="0"/>
    <x v="2"/>
    <d v="2011-06-18T20:43:51"/>
    <s v="georgeka"/>
    <s v="Reliability - AppStore_Windows_Store_PackageManifestExtraction_Error writes error with event code 39252 every 3 seconds"/>
    <x v="0"/>
  </r>
  <r>
    <n v="252548"/>
    <x v="0"/>
    <x v="0"/>
    <d v="2011-05-03T03:22:18"/>
    <s v="georgeka"/>
    <s v="For a Channel user, home/loginlandingpage redirects to Select Account Type (Dev Portal) instead of Channel Home on sign-in"/>
    <x v="15"/>
  </r>
  <r>
    <n v="153082"/>
    <x v="0"/>
    <x v="2"/>
    <d v="2010-12-10T16:03:29"/>
    <s v="georgeka"/>
    <s v="Navigation displays a Developer link when signed in as a Channel partner"/>
    <x v="22"/>
  </r>
  <r>
    <n v="79534"/>
    <x v="0"/>
    <x v="0"/>
    <d v="2010-08-19T19:52:45"/>
    <s v="georgeka"/>
    <s v="MVC displays server error when editing data if Portal App Pool is set to Integrated managed pipeline mode"/>
    <x v="11"/>
  </r>
  <r>
    <n v="309556"/>
    <x v="0"/>
    <x v="2"/>
    <d v="2011-06-09T12:53:50"/>
    <s v="georgeka"/>
    <s v="Edit view - Error calling GetSidebarNavigation while editing a Spotlight page"/>
    <x v="7"/>
  </r>
  <r>
    <n v="355215"/>
    <x v="0"/>
    <x v="4"/>
    <d v="2011-06-15T15:59:27"/>
    <s v="georgeka"/>
    <s v="PartnerIntB - Session Expired preventing sign in to Channel Portal"/>
    <x v="8"/>
  </r>
  <r>
    <n v="229660"/>
    <x v="0"/>
    <x v="0"/>
    <d v="2011-03-03T12:53:18"/>
    <s v="georgeka"/>
    <s v="tiNeedsRepl is set to 1 instead of 3 for the entry for admin with email ‘wsctestusr111@hotmail-int.com’"/>
    <x v="21"/>
  </r>
  <r>
    <n v="279228"/>
    <x v="0"/>
    <x v="0"/>
    <d v="2011-06-01T21:34:14"/>
    <s v="georgeka"/>
    <s v="Exception while loading store portal: StaticCacheManager.GetItem"/>
    <x v="6"/>
  </r>
  <r>
    <n v="312021"/>
    <x v="0"/>
    <x v="1"/>
    <d v="2011-06-01T21:20:26"/>
    <s v="georgeka"/>
    <s v="Pipeline - fps_images launches, runs continuously without reporting LastRunSuccess, if started when no rows present in ImageReference table"/>
    <x v="6"/>
  </r>
  <r>
    <n v="352955"/>
    <x v="0"/>
    <x v="0"/>
    <d v="2011-06-15T15:58:21"/>
    <s v="georgeka"/>
    <s v="Transformer does not update version in PageURL in AppCatalog after re-publish or featureset change"/>
    <x v="8"/>
  </r>
  <r>
    <n v="305301"/>
    <x v="0"/>
    <x v="1"/>
    <d v="2011-05-25T11:33:31"/>
    <s v="georgeka"/>
    <s v="Spotlight Page - Publishing a spotlight page to AppCatalog fails with error message &quot;Branding page should have only one curated list&quot;"/>
    <x v="16"/>
  </r>
  <r>
    <n v="232104"/>
    <x v="5"/>
    <x v="0"/>
    <d v="2011-03-02T16:07:19"/>
    <s v="georgeka"/>
    <s v="Deployment: Channel Partner PreferredLanguage incorrect"/>
    <x v="21"/>
  </r>
  <r>
    <n v="358543"/>
    <x v="0"/>
    <x v="2"/>
    <d v="2011-06-15T16:02:47"/>
    <s v="georgeka"/>
    <s v="Spotlight page linking to curated list, the server returns 204 No Content"/>
    <x v="8"/>
  </r>
  <r>
    <n v="110444"/>
    <x v="0"/>
    <x v="3"/>
    <d v="2010-10-28T15:39:23"/>
    <s v="georgeka"/>
    <s v="App picker takes an average of 1.04 seconds to display results when there are around 400 apps in DB during load test"/>
    <x v="37"/>
  </r>
  <r>
    <n v="295080"/>
    <x v="0"/>
    <x v="0"/>
    <d v="2011-06-01T20:25:29"/>
    <s v="georgeka"/>
    <s v="dps_appcatalog_ingestion fails while reading manifest"/>
    <x v="6"/>
  </r>
  <r>
    <n v="288532"/>
    <x v="0"/>
    <x v="0"/>
    <d v="2011-06-10T23:01:53"/>
    <s v="georgeka"/>
    <s v="Dependency check for image publishing for Logo is not working"/>
    <x v="7"/>
  </r>
  <r>
    <n v="191825"/>
    <x v="0"/>
    <x v="0"/>
    <d v="2011-01-24T01:20:57"/>
    <s v="georgeka"/>
    <s v="Not Authorized page during Dev sign-up if a Help icon is clicked (link to /StorePortals/en-US/Help/example)"/>
    <x v="35"/>
  </r>
  <r>
    <n v="231421"/>
    <x v="5"/>
    <x v="0"/>
    <d v="2011-03-02T14:21:02"/>
    <s v="georgeka"/>
    <s v="Deployment: NON-BLOCKING -  Developer Identity Catalog not replicating data between DCs"/>
    <x v="21"/>
  </r>
  <r>
    <n v="289732"/>
    <x v="0"/>
    <x v="0"/>
    <d v="2011-06-01T20:30:03"/>
    <s v="georgeka"/>
    <s v="Audit DB truncates Component Name to 32 chars even though the column is NVARCHAR(512)"/>
    <x v="6"/>
  </r>
  <r>
    <n v="362924"/>
    <x v="0"/>
    <x v="1"/>
    <d v="2011-06-20T10:41:24"/>
    <s v="georgeka"/>
    <s v="Client falls back to default content even though GetNamespace returns valid features.json URL"/>
    <x v="0"/>
  </r>
  <r>
    <n v="185791"/>
    <x v="0"/>
    <x v="0"/>
    <d v="2011-01-24T00:48:04"/>
    <s v="georgeka"/>
    <s v="Authorization/Navigation: Channel User role (101) does not have appropriate Right (1004) to see Lists link on Channel home page"/>
    <x v="35"/>
  </r>
  <r>
    <n v="185826"/>
    <x v="0"/>
    <x v="0"/>
    <d v="2011-01-13T14:54:29"/>
    <s v="georgeka"/>
    <s v="Authorization/Navigation: Server error displayed when Channel Admin clicks Add User link"/>
    <x v="30"/>
  </r>
  <r>
    <n v="118564"/>
    <x v="0"/>
    <x v="0"/>
    <d v="2010-11-24T03:17:33"/>
    <s v="georgeka"/>
    <s v="[TMA] Channel Portal Authorization: HTTP requests can originate from any source and therefore, the Portal must guard from any user with malicious intent"/>
    <x v="41"/>
  </r>
  <r>
    <n v="118565"/>
    <x v="0"/>
    <x v="0"/>
    <d v="2010-11-24T03:17:07"/>
    <s v="georgeka"/>
    <s v="[TMA] Channel Portal Authorization: A malicious attacker could modify a request made by an authenticated Portal user. (Man-in-the-middle attack)"/>
    <x v="41"/>
  </r>
  <r>
    <n v="118566"/>
    <x v="0"/>
    <x v="0"/>
    <d v="2011-01-14T13:31:32"/>
    <s v="georgeka"/>
    <s v="[TMA] Channel Portal Authorization: A malicious attacker could send a link to an authenticated Portal user that invokes an action on the server unintentionally. (Cross Site Request Forgery)"/>
    <x v="30"/>
  </r>
  <r>
    <n v="118567"/>
    <x v="0"/>
    <x v="0"/>
    <d v="2010-11-24T03:17:01"/>
    <s v="georgeka"/>
    <s v="[TMA] Channel Portal Authorization: A malicious user could flood the Portal with HTTP requests that slow the front-end server or deny access to legitimate users"/>
    <x v="41"/>
  </r>
  <r>
    <n v="118568"/>
    <x v="0"/>
    <x v="0"/>
    <d v="2010-11-24T03:16:55"/>
    <s v="georgeka"/>
    <s v="[TMA] Channel Portal Authorization: Spoofing could allow user to see the master list of roles and rights"/>
    <x v="41"/>
  </r>
  <r>
    <n v="118569"/>
    <x v="0"/>
    <x v="0"/>
    <d v="2010-11-24T03:16:49"/>
    <s v="georgeka"/>
    <s v="[TMA] Channel Portal Authorization: Many requests for roles/rights could slow performance of the Portal server"/>
    <x v="41"/>
  </r>
  <r>
    <n v="118571"/>
    <x v="0"/>
    <x v="0"/>
    <d v="2010-11-24T03:16:43"/>
    <s v="georgeka"/>
    <s v="[TMA] Channel Portal Authorization: Spoofing could allow user to see their roles and rights"/>
    <x v="41"/>
  </r>
  <r>
    <n v="118572"/>
    <x v="0"/>
    <x v="0"/>
    <d v="2010-11-24T03:16:33"/>
    <s v="georgeka"/>
    <s v="[TMA] Channel Portal Authorization: Spoofing could allow user to see roles/rights of others"/>
    <x v="41"/>
  </r>
  <r>
    <n v="118573"/>
    <x v="0"/>
    <x v="0"/>
    <d v="2010-11-24T03:16:02"/>
    <s v="georgeka"/>
    <s v="[TMA] Channel Portal Authorization: Many requests for roles/rights could slow performance of the Portal server"/>
    <x v="41"/>
  </r>
  <r>
    <n v="118574"/>
    <x v="0"/>
    <x v="0"/>
    <d v="2010-11-24T03:15:56"/>
    <s v="georgeka"/>
    <s v="[TMA] Channel Portal Authorization: Spoofing could allow user to see their roles and rights"/>
    <x v="41"/>
  </r>
  <r>
    <n v="118575"/>
    <x v="0"/>
    <x v="0"/>
    <d v="2010-11-24T03:15:20"/>
    <s v="georgeka"/>
    <s v="[TMA] Channel Portal Authorization: Spoofing could allow user to see roles/rights of others"/>
    <x v="41"/>
  </r>
  <r>
    <n v="118576"/>
    <x v="0"/>
    <x v="0"/>
    <d v="2010-11-24T03:14:31"/>
    <s v="georgeka"/>
    <s v="[TMA] Channel Portal Authorization: Result of roles/rights lookups can slow the Portal front-end server"/>
    <x v="41"/>
  </r>
  <r>
    <n v="118577"/>
    <x v="0"/>
    <x v="0"/>
    <d v="2010-11-24T03:14:15"/>
    <s v="georgeka"/>
    <s v="[TMA] Channel Portal Authorization: Spoofing could allow user to see the master list of roles and rights"/>
    <x v="41"/>
  </r>
  <r>
    <n v="118578"/>
    <x v="0"/>
    <x v="0"/>
    <d v="2010-11-24T03:13:44"/>
    <s v="georgeka"/>
    <s v="[TMA] Channel Portal Authorization: Many requests for roles/rights could slow performance of the Portal server"/>
    <x v="41"/>
  </r>
  <r>
    <n v="118579"/>
    <x v="0"/>
    <x v="0"/>
    <d v="2010-11-24T03:13:17"/>
    <s v="georgeka"/>
    <s v="[TMA] Channel Portal Authorization: Sensitive information is written to the audit log"/>
    <x v="41"/>
  </r>
  <r>
    <n v="118580"/>
    <x v="0"/>
    <x v="0"/>
    <d v="2010-11-24T03:13:00"/>
    <s v="georgeka"/>
    <s v="[TMA] Channel Portal Authorization: User could be served an incorrect navigation from a stale cache and see (but not be able to access) links to other areas of the Portal"/>
    <x v="41"/>
  </r>
  <r>
    <n v="118581"/>
    <x v="0"/>
    <x v="0"/>
    <d v="2010-11-24T03:12:40"/>
    <s v="georgeka"/>
    <s v="[TMA] Channel Portal Authorization: User could see links to actions for which they are not authorized"/>
    <x v="41"/>
  </r>
  <r>
    <n v="118582"/>
    <x v="0"/>
    <x v="0"/>
    <d v="2010-11-24T03:12:17"/>
    <s v="georgeka"/>
    <s v="[TMA] Channel Portal Authorization: User could see incorrect navigation if there is name clashing of roles"/>
    <x v="41"/>
  </r>
  <r>
    <n v="118583"/>
    <x v="0"/>
    <x v="0"/>
    <d v="2010-11-24T03:11:45"/>
    <s v="georgeka"/>
    <s v="[TMA] Channel Portal Authorization: User may still see links if their roles change since the navigation is cached for the session"/>
    <x v="41"/>
  </r>
  <r>
    <n v="118584"/>
    <x v="0"/>
    <x v="0"/>
    <d v="2010-11-24T03:11:19"/>
    <s v="georgeka"/>
    <s v="[TMA] Channel Portal Authorization: User may still see links if the roles-to-rights mapping changes"/>
    <x v="41"/>
  </r>
  <r>
    <n v="118585"/>
    <x v="0"/>
    <x v="0"/>
    <d v="2010-11-24T03:10:50"/>
    <s v="georgeka"/>
    <s v="[TMA] Channel Portal Authorization: Many requests to the navigation store can slow the Portal site"/>
    <x v="41"/>
  </r>
  <r>
    <n v="118586"/>
    <x v="0"/>
    <x v="0"/>
    <d v="2010-11-24T03:10:32"/>
    <s v="georgeka"/>
    <s v="[TMA] Channel Portal Authorization: A user could spoof the front-end web server to access rights information or bypass authorization checks"/>
    <x v="41"/>
  </r>
  <r>
    <n v="118587"/>
    <x v="0"/>
    <x v="0"/>
    <d v="2010-11-24T03:10:10"/>
    <s v="georgeka"/>
    <s v="[TMA] Channel Portal Authorization: Tampering could allow user to access parts of the Portal that the user should not be granted access"/>
    <x v="41"/>
  </r>
  <r>
    <n v="118588"/>
    <x v="0"/>
    <x v="0"/>
    <d v="2010-11-24T03:09:56"/>
    <s v="georgeka"/>
    <s v="[TMA] Channel Portal Authorization: Malicious user can deny activity on the Portal"/>
    <x v="41"/>
  </r>
  <r>
    <n v="118589"/>
    <x v="0"/>
    <x v="0"/>
    <d v="2010-11-24T03:09:38"/>
    <s v="georgeka"/>
    <s v="[TMA] Channel Portal Authorization: User could see information of roles and rights that exist in the system"/>
    <x v="41"/>
  </r>
  <r>
    <n v="118590"/>
    <x v="0"/>
    <x v="0"/>
    <d v="2010-11-24T03:07:50"/>
    <s v="georgeka"/>
    <s v="[TMA] Channel Portal Authorization: A malicious user could flood the Portal with HTTP requests that slow the front-end server or deny access to legitimate Portal users"/>
    <x v="41"/>
  </r>
  <r>
    <n v="118591"/>
    <x v="0"/>
    <x v="0"/>
    <d v="2011-01-13T14:25:52"/>
    <s v="georgeka"/>
    <s v="[TMA] Channel Portal Authorization: A malicious user attempts to grant themselves extra rights to access sensitive areas of the Portals"/>
    <x v="30"/>
  </r>
  <r>
    <n v="178275"/>
    <x v="0"/>
    <x v="0"/>
    <d v="2011-01-28T18:04:59"/>
    <s v="georgeka"/>
    <s v="Authorization: Channel home page displays when user's ChannelUser AccountStatusId is 2 (Inactive)"/>
    <x v="35"/>
  </r>
  <r>
    <n v="178285"/>
    <x v="0"/>
    <x v="0"/>
    <d v="2011-01-28T18:17:10"/>
    <s v="georgeka"/>
    <s v="Authorization: User state mismatch (closed/inactive) leads to incorrect rights being granted"/>
    <x v="35"/>
  </r>
  <r>
    <n v="186698"/>
    <x v="0"/>
    <x v="0"/>
    <d v="2011-01-28T18:29:28"/>
    <s v="georgeka"/>
    <s v="Authorization: &quot;Server cannot set status after headers have been sent&quot; (trying to redirect after response is partially sent)"/>
    <x v="35"/>
  </r>
  <r>
    <n v="179254"/>
    <x v="0"/>
    <x v="0"/>
    <d v="2011-01-14T18:53:22"/>
    <s v="georgeka"/>
    <s v="Roles and Authorization: Server side cache of navigation persists for signed out user"/>
    <x v="30"/>
  </r>
  <r>
    <n v="179283"/>
    <x v="0"/>
    <x v="0"/>
    <d v="2011-01-14T19:07:56"/>
    <s v="georgeka"/>
    <s v="Authorization: Request for any resource before authentication leads to numerous extra requests to sign up page"/>
    <x v="30"/>
  </r>
  <r>
    <n v="177664"/>
    <x v="0"/>
    <x v="0"/>
    <d v="2011-01-24T03:16:29"/>
    <s v="georgeka"/>
    <s v="Incorrect server response displayed when a signed-in Developer attempts to view the Channel home page"/>
    <x v="35"/>
  </r>
  <r>
    <n v="285755"/>
    <x v="0"/>
    <x v="0"/>
    <d v="2011-06-01T20:55:26"/>
    <s v="georgeka"/>
    <s v="AuditComponentName should be updated to full component name Windows.Store.Portals.Common.Authorization from Portals.Common.Authorization"/>
    <x v="6"/>
  </r>
  <r>
    <n v="153500"/>
    <x v="0"/>
    <x v="1"/>
    <d v="2011-01-14T18:16:12"/>
    <s v="georgeka"/>
    <s v="Incorrect navigation for Channel admin (no Partner link displayed)"/>
    <x v="30"/>
  </r>
  <r>
    <n v="153505"/>
    <x v="0"/>
    <x v="0"/>
    <d v="2011-01-14T19:08:25"/>
    <s v="georgeka"/>
    <s v="Incorrect navigation shown for Developer user (Partner link under Dashboard)"/>
    <x v="30"/>
  </r>
  <r>
    <n v="153518"/>
    <x v="0"/>
    <x v="0"/>
    <d v="2011-01-14T19:11:19"/>
    <s v="georgeka"/>
    <s v="Incorrect side-nav for Channel Admin (100), not shown links to create or edit Lists and Pages"/>
    <x v="30"/>
  </r>
  <r>
    <n v="153544"/>
    <x v="0"/>
    <x v="0"/>
    <d v="2010-12-09T19:47:21"/>
    <s v="georgeka"/>
    <s v="Missing config section in StoreAuthentication.xml to specify redirects based on user account state"/>
    <x v="22"/>
  </r>
  <r>
    <n v="153554"/>
    <x v="0"/>
    <x v="0"/>
    <d v="2011-01-14T18:37:01"/>
    <s v="georgeka"/>
    <s v="Repeated redirects if Channel User is in account state 4 (REMOVED)"/>
    <x v="30"/>
  </r>
  <r>
    <n v="187523"/>
    <x v="0"/>
    <x v="3"/>
    <d v="2011-02-04T04:22:33"/>
    <s v="georgeka"/>
    <s v="Code Inspection - Portal Authorization - Refactoring and Code Cleanup within the RequiredRightAttribute and Navigation"/>
    <x v="2"/>
  </r>
  <r>
    <n v="187579"/>
    <x v="0"/>
    <x v="0"/>
    <d v="2011-01-24T01:05:43"/>
    <s v="georgeka"/>
    <s v="Authorization: NotAuthorized page incorrectly redirects to en-US"/>
    <x v="35"/>
  </r>
  <r>
    <n v="204629"/>
    <x v="0"/>
    <x v="3"/>
    <d v="2011-02-04T04:27:07"/>
    <s v="georgeka"/>
    <s v="Internal Server Error page selects LTR stylesheet when qps-plocm (mirrored locale) in URL"/>
    <x v="2"/>
  </r>
  <r>
    <n v="213241"/>
    <x v="0"/>
    <x v="0"/>
    <d v="2011-02-04T15:22:48"/>
    <s v="georgeka"/>
    <s v="Code Inspection - Authorization/Navigation - Fix magic values used in reflection"/>
    <x v="2"/>
  </r>
  <r>
    <n v="205089"/>
    <x v="0"/>
    <x v="3"/>
    <d v="2011-05-13T20:29:38"/>
    <s v="georgeka"/>
    <s v="In expanded environment, server-side cache of navigation persists for signed out user"/>
    <x v="17"/>
  </r>
  <r>
    <n v="147255"/>
    <x v="0"/>
    <x v="0"/>
    <d v="2010-12-09T19:54:41"/>
    <s v="georgeka"/>
    <s v="Event log warning: Unable to retrieve a navigation on app startup"/>
    <x v="22"/>
  </r>
  <r>
    <n v="147267"/>
    <x v="0"/>
    <x v="4"/>
    <d v="2010-12-10T11:38:30"/>
    <s v="georgeka"/>
    <s v="SetLocalizationFilterAttribute.GetLanguageFromSession returns null to HttpHandlerAsyncWrapper"/>
    <x v="22"/>
  </r>
  <r>
    <n v="200927"/>
    <x v="0"/>
    <x v="0"/>
    <d v="2011-02-04T13:23:27"/>
    <s v="georgeka"/>
    <s v="Reliability instrumentation: Portal Site Authorization - Failure Ratio"/>
    <x v="2"/>
  </r>
  <r>
    <n v="200934"/>
    <x v="0"/>
    <x v="0"/>
    <d v="2011-02-04T15:57:41"/>
    <s v="georgeka"/>
    <s v="Reliability instrumentation: Portal Site Navigation - Failure Ratio"/>
    <x v="2"/>
  </r>
  <r>
    <n v="210831"/>
    <x v="4"/>
    <x v="0"/>
    <d v="2011-02-11T18:19:32"/>
    <s v="georgeka"/>
    <s v="Some authorization IDX tests have an incorrect validation step (unauth user is redirected to sign up page instead of not authorized)"/>
    <x v="33"/>
  </r>
  <r>
    <n v="253487"/>
    <x v="0"/>
    <x v="0"/>
    <d v="2011-05-26T11:47:05"/>
    <s v="georgeka"/>
    <s v="Authorization Logging: Some exceptions in the portal authorization component are caught and never logged"/>
    <x v="16"/>
  </r>
  <r>
    <n v="282221"/>
    <x v="0"/>
    <x v="0"/>
    <d v="2011-05-26T11:47:50"/>
    <s v="georgeka"/>
    <s v="Event code not logged when IdentityCatalog is not installed/readable"/>
    <x v="16"/>
  </r>
  <r>
    <n v="206790"/>
    <x v="0"/>
    <x v="1"/>
    <d v="2011-02-04T04:35:09"/>
    <s v="georgeka"/>
    <s v="Settlement Engine - Partner Aggregation - Pipeline not starting on the Functional environment"/>
    <x v="2"/>
  </r>
  <r>
    <n v="159639"/>
    <x v="0"/>
    <x v="0"/>
    <d v="2011-01-21T21:47:05"/>
    <s v="georgeka"/>
    <s v="[Signup] Some actions in the AccountController are not protected by an anti-forgery token"/>
    <x v="28"/>
  </r>
  <r>
    <n v="153527"/>
    <x v="0"/>
    <x v="1"/>
    <d v="2010-12-09T20:59:54"/>
    <s v="georgeka"/>
    <s v="New user is not shown an Account or Sign Up link"/>
    <x v="22"/>
  </r>
  <r>
    <n v="153537"/>
    <x v="0"/>
    <x v="0"/>
    <d v="2010-11-22T16:29:21"/>
    <s v="georgeka"/>
    <s v="DeveloperAccountUser.AccountStatusID is not related to AccountStatus or UserAccountStatus (both have an AccountStatusID)"/>
    <x v="41"/>
  </r>
  <r>
    <n v="359683"/>
    <x v="0"/>
    <x v="0"/>
    <d v="2011-06-18T20:40:37"/>
    <s v="georgeka"/>
    <s v="Channel group - Windows Channel Partner is created without specifying Preferred Language"/>
    <x v="0"/>
  </r>
  <r>
    <n v="191811"/>
    <x v="0"/>
    <x v="0"/>
    <d v="2011-01-28T18:33:36"/>
    <s v="georgeka"/>
    <s v="Unexpected duplication in Rights when a Role is added to a user"/>
    <x v="35"/>
  </r>
  <r>
    <n v="155717"/>
    <x v="4"/>
    <x v="0"/>
    <d v="2011-01-14T18:37:24"/>
    <s v="georgeka"/>
    <s v="DataProvider - Exceptions during AppCatalog syncup and Dev inject stages"/>
    <x v="30"/>
  </r>
  <r>
    <n v="280909"/>
    <x v="4"/>
    <x v="0"/>
    <d v="2011-05-25T10:20:38"/>
    <s v="georgeka"/>
    <s v="Onebox buildout doc describes a minimum system partition size that's too small for build number ~694 forward"/>
    <x v="16"/>
  </r>
  <r>
    <n v="331971"/>
    <x v="0"/>
    <x v="0"/>
    <d v="2011-06-02T21:11:49"/>
    <s v="georgeka"/>
    <s v="ReleasePublishingStatus shows as Release is in progress because the files have not been published by the FPS even though app_catalog_ingestion pipeline has been executed"/>
    <x v="6"/>
  </r>
  <r>
    <n v="242780"/>
    <x v="4"/>
    <x v="0"/>
    <d v="2011-03-29T17:35:35"/>
    <s v="georgeka"/>
    <s v="Authorized Channel Users are not created in Identity Catalog by Sample Data Provider stage"/>
    <x v="42"/>
  </r>
  <r>
    <n v="300647"/>
    <x v="0"/>
    <x v="0"/>
    <d v="2011-06-15T18:05:16"/>
    <s v="georgeka"/>
    <s v="Transformer fails with error &quot;Template 'MarketingList' is not valid on 'spotlight' page&quot;"/>
    <x v="8"/>
  </r>
  <r>
    <n v="354300"/>
    <x v="0"/>
    <x v="3"/>
    <d v="2011-06-17T11:26:33"/>
    <s v="georgeka"/>
    <s v="Scenario environment - Channel ID mismatch prevents Pages from displaying"/>
    <x v="8"/>
  </r>
  <r>
    <n v="317162"/>
    <x v="0"/>
    <x v="0"/>
    <d v="2011-06-01T21:33:23"/>
    <s v="georgeka"/>
    <s v="Missing folder causes fps_pages pipeline to fail on PartnerInt"/>
    <x v="6"/>
  </r>
  <r>
    <n v="130970"/>
    <x v="0"/>
    <x v="1"/>
    <d v="2010-10-28T15:38:56"/>
    <s v="georgeka"/>
    <s v="Search components not installed correctly"/>
    <x v="37"/>
  </r>
  <r>
    <n v="351171"/>
    <x v="0"/>
    <x v="0"/>
    <d v="2011-06-13T18:09:28"/>
    <s v="georgeka"/>
    <s v="PartnerInt environment - Path to Resources to Publish identifies incorrect machinename"/>
    <x v="8"/>
  </r>
  <r>
    <n v="311494"/>
    <x v="0"/>
    <x v="0"/>
    <d v="2011-06-09T14:33:15"/>
    <s v="georgeka"/>
    <s v="Well formed but invalid freeform search query can be saved with no validation messages"/>
    <x v="7"/>
  </r>
  <r>
    <n v="320907"/>
    <x v="0"/>
    <x v="0"/>
    <d v="2011-06-18T20:35:58"/>
    <s v="georgeka"/>
    <s v="Create view for Topic Page - App picker displays 4959 pages of results, can display results through around 400"/>
    <x v="0"/>
  </r>
  <r>
    <n v="288238"/>
    <x v="0"/>
    <x v="0"/>
    <d v="2011-06-10T22:53:11"/>
    <s v="georgeka"/>
    <s v="Transformer validation should fail if curated list is not present in a BrandingLite template control"/>
    <x v="7"/>
  </r>
  <r>
    <n v="305530"/>
    <x v="4"/>
    <x v="0"/>
    <d v="2011-05-25T11:12:04"/>
    <s v="georgeka"/>
    <s v="Update Editorial WebUX FVTs with TEX run results"/>
    <x v="16"/>
  </r>
  <r>
    <n v="280914"/>
    <x v="0"/>
    <x v="0"/>
    <d v="2011-05-13T12:55:31"/>
    <s v="georgeka"/>
    <s v="Edit view - Clicking Publish while information is incomplete/invalid redraws the view but does not indicate the error"/>
    <x v="17"/>
  </r>
  <r>
    <n v="280936"/>
    <x v="0"/>
    <x v="0"/>
    <d v="2011-06-01T20:12:14"/>
    <s v="georgeka"/>
    <s v="Create view for Logo fails with SPIL query error when no image is uploaded"/>
    <x v="6"/>
  </r>
  <r>
    <n v="280952"/>
    <x v="2"/>
    <x v="0"/>
    <d v="2011-05-27T04:34:58"/>
    <s v="georgeka"/>
    <s v="Image uploader - If image dimensions are unsupported, message to user is terse"/>
    <x v="16"/>
  </r>
  <r>
    <n v="280954"/>
    <x v="0"/>
    <x v="2"/>
    <d v="2011-05-27T04:39:58"/>
    <s v="georgeka"/>
    <s v="Create view - Error when clicking Save with multiple languages selected and incomplete link tile information"/>
    <x v="16"/>
  </r>
  <r>
    <n v="289184"/>
    <x v="0"/>
    <x v="3"/>
    <d v="2011-05-07T01:56:46"/>
    <s v="georgeka"/>
    <s v="Language MultiSelect - Compatibility - Some controls not active in Firefox 3.6 after https certificate warning"/>
    <x v="17"/>
  </r>
  <r>
    <n v="289188"/>
    <x v="0"/>
    <x v="4"/>
    <d v="2011-05-13T20:30:59"/>
    <s v="georgeka"/>
    <s v="Images display intermittently under /StorePortals/Content"/>
    <x v="17"/>
  </r>
  <r>
    <n v="289197"/>
    <x v="0"/>
    <x v="3"/>
    <d v="2011-05-07T01:57:01"/>
    <s v="georgeka"/>
    <s v="Picker results display full webpage if you sign out in a different tab (or browser window)"/>
    <x v="17"/>
  </r>
  <r>
    <n v="289235"/>
    <x v="0"/>
    <x v="0"/>
    <d v="2011-05-10T20:30:57"/>
    <s v="georgeka"/>
    <s v="Request for PresetTemplates via URL displays 500 Server Error"/>
    <x v="17"/>
  </r>
  <r>
    <n v="289445"/>
    <x v="0"/>
    <x v="0"/>
    <d v="2011-05-05T10:48:21"/>
    <s v="georgeka"/>
    <s v="Templates do not load in the site"/>
    <x v="15"/>
  </r>
  <r>
    <n v="113505"/>
    <x v="0"/>
    <x v="2"/>
    <d v="2010-09-11T21:55:34"/>
    <s v="georgeka"/>
    <s v="[SampleDataProvider] Error when creating sample page data that references a list that is not in a published state"/>
    <x v="5"/>
  </r>
  <r>
    <n v="280193"/>
    <x v="0"/>
    <x v="0"/>
    <d v="2011-05-06T13:06:02"/>
    <s v="georgeka"/>
    <s v="Incorrect LoginLandingPage redirect for a user with new Role 206"/>
    <x v="15"/>
  </r>
  <r>
    <n v="288478"/>
    <x v="0"/>
    <x v="0"/>
    <d v="2011-05-27T23:37:38"/>
    <s v="georgeka"/>
    <s v="Unable to edit a published Logo and save a draft"/>
    <x v="16"/>
  </r>
  <r>
    <n v="312793"/>
    <x v="2"/>
    <x v="0"/>
    <d v="2011-06-09T13:02:29"/>
    <s v="georgeka"/>
    <s v="Rename 'Optional feature title' to 'Subtitle'"/>
    <x v="7"/>
  </r>
  <r>
    <n v="320854"/>
    <x v="0"/>
    <x v="0"/>
    <d v="2011-06-20T12:17:42"/>
    <s v="georgeka"/>
    <s v="Change string to subtitle"/>
    <x v="0"/>
  </r>
  <r>
    <n v="352708"/>
    <x v="0"/>
    <x v="0"/>
    <d v="2011-06-18T20:33:19"/>
    <s v="georgeka"/>
    <s v="Make Topic Page description a vertical scroll text box - code bug"/>
    <x v="0"/>
  </r>
  <r>
    <n v="321296"/>
    <x v="0"/>
    <x v="0"/>
    <d v="2011-06-09T13:43:28"/>
    <s v="georgeka"/>
    <s v="Create page - Click save while PresetTemplate javascript running shows Internal Server Error"/>
    <x v="7"/>
  </r>
  <r>
    <n v="280289"/>
    <x v="0"/>
    <x v="1"/>
    <d v="2011-05-05T12:56:02"/>
    <s v="georgeka"/>
    <s v="Pipeline dps_channel_catalog_publish throws exception &quot;Column Name has null value&quot;"/>
    <x v="15"/>
  </r>
  <r>
    <n v="296976"/>
    <x v="0"/>
    <x v="0"/>
    <d v="2011-06-03T18:00:02"/>
    <s v="georgeka"/>
    <s v="Category selection is reset when a different preset template is selected in Create Category Page"/>
    <x v="6"/>
  </r>
  <r>
    <n v="304891"/>
    <x v="0"/>
    <x v="0"/>
    <d v="2011-06-01T21:25:45"/>
    <s v="georgeka"/>
    <s v="Internal server error when saving a draft of Spotlight page with only required fields filled in"/>
    <x v="6"/>
  </r>
  <r>
    <n v="288547"/>
    <x v="0"/>
    <x v="0"/>
    <d v="2011-05-25T12:04:47"/>
    <s v="georgeka"/>
    <s v="&quot;Deleted&quot; string is used incorrectly instead of &quot;unpublished&quot; in Logo scenarios"/>
    <x v="16"/>
  </r>
  <r>
    <n v="296743"/>
    <x v="0"/>
    <x v="3"/>
    <d v="2011-05-07T01:57:25"/>
    <s v="georgeka"/>
    <s v="Create view for Topic - App Picker - ENTER triggers page save (not search)"/>
    <x v="17"/>
  </r>
  <r>
    <n v="296747"/>
    <x v="0"/>
    <x v="1"/>
    <d v="2011-05-07T01:55:06"/>
    <s v="georgeka"/>
    <s v="Create view - Topic - AppPicker Search - Search by developer name"/>
    <x v="17"/>
  </r>
  <r>
    <n v="296757"/>
    <x v="0"/>
    <x v="0"/>
    <d v="2011-06-01T20:57:21"/>
    <s v="georgeka"/>
    <s v="Internal server error when editing a topic page which is being published"/>
    <x v="6"/>
  </r>
  <r>
    <n v="296765"/>
    <x v="0"/>
    <x v="0"/>
    <d v="2011-06-03T16:57:45"/>
    <s v="georgeka"/>
    <s v="Create view for Topic - App Picker - Search does not use Price Tier"/>
    <x v="6"/>
  </r>
  <r>
    <n v="296781"/>
    <x v="0"/>
    <x v="0"/>
    <d v="2011-06-03T17:57:13"/>
    <s v="georgeka"/>
    <s v="Create view for Topic - App Picker - Search does not filter by Customer Rating"/>
    <x v="6"/>
  </r>
  <r>
    <n v="296810"/>
    <x v="0"/>
    <x v="2"/>
    <d v="2011-05-20T12:57:53"/>
    <s v="georgeka"/>
    <s v="Topic page search by author doesn't find results"/>
    <x v="1"/>
  </r>
  <r>
    <n v="296891"/>
    <x v="0"/>
    <x v="0"/>
    <d v="2011-06-01T21:24:22"/>
    <s v="georgeka"/>
    <s v="Internal error saving a draft of category page with search query xml"/>
    <x v="6"/>
  </r>
  <r>
    <n v="296903"/>
    <x v="0"/>
    <x v="2"/>
    <d v="2011-05-27T04:39:19"/>
    <s v="georgeka"/>
    <s v="Loading a draft of category page with language content but no links does not display language content"/>
    <x v="16"/>
  </r>
  <r>
    <n v="296913"/>
    <x v="0"/>
    <x v="0"/>
    <d v="2011-06-09T13:02:07"/>
    <s v="georgeka"/>
    <s v="Internal server error when saving a draft of category page with a link to an app"/>
    <x v="7"/>
  </r>
  <r>
    <n v="321267"/>
    <x v="0"/>
    <x v="3"/>
    <d v="2011-05-27T23:49:53"/>
    <s v="georgeka"/>
    <s v="Manage view - Tampering with author's email address search filter results in displaying all items (within the same Channel)"/>
    <x v="16"/>
  </r>
  <r>
    <n v="320926"/>
    <x v="2"/>
    <x v="0"/>
    <d v="2011-06-09T13:08:41"/>
    <s v="georgeka"/>
    <s v="Manage view - User must click search on page load, could be done onPageLoad"/>
    <x v="7"/>
  </r>
  <r>
    <n v="320950"/>
    <x v="0"/>
    <x v="0"/>
    <d v="2011-06-09T13:35:39"/>
    <s v="georgeka"/>
    <s v="Create view - Each onChange to page template queues, cause Features to reload/redisplay, can corrupt view"/>
    <x v="7"/>
  </r>
  <r>
    <n v="321042"/>
    <x v="0"/>
    <x v="0"/>
    <d v="2011-06-17T11:13:47"/>
    <s v="georgeka"/>
    <s v="Logo Create/Edit view - Sort order of language fields different for create/edit logo"/>
    <x v="8"/>
  </r>
  <r>
    <n v="344401"/>
    <x v="0"/>
    <x v="0"/>
    <d v="2011-06-18T20:32:43"/>
    <s v="georgeka"/>
    <s v="Remove select button from link control"/>
    <x v="0"/>
  </r>
  <r>
    <n v="352172"/>
    <x v="0"/>
    <x v="2"/>
    <d v="2011-06-09T12:54:52"/>
    <s v="georgeka"/>
    <s v="Dashboard view - Vertical scrollbars appear in the Notification grid"/>
    <x v="7"/>
  </r>
  <r>
    <n v="287749"/>
    <x v="4"/>
    <x v="3"/>
    <d v="2011-05-12T16:15:42"/>
    <s v="georgeka"/>
    <s v="GetLanguagesList returns a LanguageTag that isn't a valid System.Globalization.CultureInfo"/>
    <x v="17"/>
  </r>
  <r>
    <n v="287783"/>
    <x v="0"/>
    <x v="3"/>
    <d v="2011-05-11T19:11:34"/>
    <s v="georgeka"/>
    <s v="GetPriceTiersByMarket returns price tiers for all markets"/>
    <x v="17"/>
  </r>
  <r>
    <n v="295601"/>
    <x v="2"/>
    <x v="0"/>
    <d v="2011-05-20T17:33:21"/>
    <s v="georgeka"/>
    <s v="Logo picker results always returns value &quot;Name&quot; for column &quot;Name&quot;"/>
    <x v="1"/>
  </r>
  <r>
    <n v="295674"/>
    <x v="0"/>
    <x v="0"/>
    <d v="2011-06-03T18:26:52"/>
    <s v="georgeka"/>
    <s v="Validation for the Category field for a Category Page displays in the wrong place"/>
    <x v="6"/>
  </r>
  <r>
    <n v="295711"/>
    <x v="0"/>
    <x v="0"/>
    <d v="2011-06-01T20:38:26"/>
    <s v="georgeka"/>
    <s v="Uploading a single image overwrites images in other features in the same page object"/>
    <x v="6"/>
  </r>
  <r>
    <n v="196997"/>
    <x v="0"/>
    <x v="0"/>
    <d v="2011-01-19T18:32:14"/>
    <s v="georgeka"/>
    <s v="No Channel Partners with INT PUIDs inserted into the Identity Catalog"/>
    <x v="28"/>
  </r>
  <r>
    <n v="197057"/>
    <x v="4"/>
    <x v="0"/>
    <d v="2011-02-02T16:10:03"/>
    <s v="georgeka"/>
    <s v="Pillar E2E: Channel user cannot create Lists because no Apps are available"/>
    <x v="2"/>
  </r>
  <r>
    <n v="365514"/>
    <x v="0"/>
    <x v="3"/>
    <d v="2011-06-18T20:43:58"/>
    <s v="georgeka"/>
    <s v="Selected Language List - Keyboard up/down arrows move selection but only after Selected Language gets focus (extra TABs)"/>
    <x v="0"/>
  </r>
  <r>
    <n v="317979"/>
    <x v="2"/>
    <x v="0"/>
    <d v="2011-06-01T21:50:05"/>
    <s v="georgeka"/>
    <s v="Remove the &quot;Select&quot; button in the link selector"/>
    <x v="6"/>
  </r>
  <r>
    <n v="110321"/>
    <x v="0"/>
    <x v="0"/>
    <d v="2010-09-02T17:18:09"/>
    <s v="georgeka"/>
    <s v="InstallSpec.xml and Topology-*.xml files out of sync"/>
    <x v="9"/>
  </r>
  <r>
    <n v="310926"/>
    <x v="0"/>
    <x v="0"/>
    <d v="2011-06-01T21:36:19"/>
    <s v="georgeka"/>
    <s v="Change in market of a spotlight page does not reset the app selection"/>
    <x v="6"/>
  </r>
  <r>
    <n v="319148"/>
    <x v="0"/>
    <x v="0"/>
    <d v="2011-06-09T12:57:55"/>
    <s v="georgeka"/>
    <s v="Remove Name column from Logo manage picker results"/>
    <x v="7"/>
  </r>
  <r>
    <n v="295023"/>
    <x v="0"/>
    <x v="0"/>
    <d v="2011-05-05T10:42:03"/>
    <s v="georgeka"/>
    <s v="Create Logo page fails to load with JavaScriptStringEncode error"/>
    <x v="15"/>
  </r>
  <r>
    <n v="295026"/>
    <x v="0"/>
    <x v="0"/>
    <d v="2011-05-05T10:41:22"/>
    <s v="georgeka"/>
    <s v="Create Topic page fails to load due to missing parenthesis and typo in resource name"/>
    <x v="15"/>
  </r>
  <r>
    <n v="295052"/>
    <x v="0"/>
    <x v="2"/>
    <d v="2011-05-27T04:39:02"/>
    <s v="georgeka"/>
    <s v="Internal server error when trying to create a logo object without an image"/>
    <x v="16"/>
  </r>
  <r>
    <n v="295090"/>
    <x v="0"/>
    <x v="2"/>
    <d v="2011-05-14T13:33:55"/>
    <s v="georgeka"/>
    <s v="Edit spotlight page fails with &quot;page not found error&quot;"/>
    <x v="1"/>
  </r>
  <r>
    <n v="186697"/>
    <x v="0"/>
    <x v="1"/>
    <d v="2011-01-13T11:30:25"/>
    <s v="georgeka"/>
    <s v="Testability: Exceptions returned from Identity Management Service are not detailed"/>
    <x v="30"/>
  </r>
  <r>
    <n v="186815"/>
    <x v="0"/>
    <x v="1"/>
    <d v="2011-01-13T12:09:25"/>
    <s v="georgeka"/>
    <s v="Enlistment sb_apps_dev seems to require product-specific registry keys on dev/build computer"/>
    <x v="30"/>
  </r>
  <r>
    <n v="245700"/>
    <x v="0"/>
    <x v="0"/>
    <d v="2011-05-19T13:54:02"/>
    <s v="georgeka"/>
    <s v="User can hack around image validations when uploading images"/>
    <x v="1"/>
  </r>
  <r>
    <n v="100923"/>
    <x v="0"/>
    <x v="1"/>
    <d v="2011-05-13T16:44:05"/>
    <s v="georgeka"/>
    <s v="Pipelines create files with long filenames, can lead to &quot;Path Too Long Exception&quot;"/>
    <x v="17"/>
  </r>
  <r>
    <n v="244318"/>
    <x v="2"/>
    <x v="0"/>
    <d v="2011-05-19T13:52:27"/>
    <s v="georgeka"/>
    <s v="Remove sub-category filter from category page picker"/>
    <x v="1"/>
  </r>
  <r>
    <n v="277321"/>
    <x v="0"/>
    <x v="0"/>
    <d v="2011-05-05T12:55:41"/>
    <s v="georgeka"/>
    <s v="The CreatePage stored procedure does not honor the @PageTypeName parameter"/>
    <x v="15"/>
  </r>
  <r>
    <n v="277342"/>
    <x v="0"/>
    <x v="0"/>
    <d v="2011-05-07T01:01:50"/>
    <s v="georgeka"/>
    <s v="The CreatePage stored procedure is not saving data into the PageControlLink table"/>
    <x v="17"/>
  </r>
  <r>
    <n v="301796"/>
    <x v="0"/>
    <x v="2"/>
    <d v="2011-05-27T04:38:07"/>
    <s v="georgeka"/>
    <s v="Edit view for Spotlight Page - Publish causes SPIL error: Cannot insert the value NULL into column 'PageControlLinkID'"/>
    <x v="16"/>
  </r>
  <r>
    <n v="301908"/>
    <x v="0"/>
    <x v="0"/>
    <d v="2011-06-03T18:20:32"/>
    <s v="georgeka"/>
    <s v="Edit view for Spotlight - Changing from Glacier 5 to MarketingList template results in a SPIL error when saving"/>
    <x v="6"/>
  </r>
  <r>
    <n v="286505"/>
    <x v="0"/>
    <x v="2"/>
    <d v="2011-05-27T04:41:42"/>
    <s v="georgeka"/>
    <s v="Update Logo fails with internal server error when image is removed"/>
    <x v="16"/>
  </r>
  <r>
    <n v="352155"/>
    <x v="0"/>
    <x v="0"/>
    <d v="2011-06-20T12:43:55"/>
    <s v="georgeka"/>
    <s v="Edit view - Changing preset template clears content, but langauges still display in Selected list"/>
    <x v="0"/>
  </r>
  <r>
    <n v="286552"/>
    <x v="0"/>
    <x v="0"/>
    <d v="2011-05-25T11:45:45"/>
    <s v="georgeka"/>
    <s v="Incorrect validation error messages when attempting to delete a read-only Logo"/>
    <x v="16"/>
  </r>
  <r>
    <n v="286608"/>
    <x v="0"/>
    <x v="0"/>
    <d v="2011-06-01T21:08:32"/>
    <s v="georgeka"/>
    <s v="Failed to create notification on logo publishing failure when channel preferred language is not set"/>
    <x v="6"/>
  </r>
  <r>
    <n v="286616"/>
    <x v="0"/>
    <x v="0"/>
    <d v="2011-05-26T11:44:36"/>
    <s v="georgeka"/>
    <s v="Logo publishing fails"/>
    <x v="16"/>
  </r>
  <r>
    <n v="286662"/>
    <x v="0"/>
    <x v="0"/>
    <d v="2011-05-26T14:52:44"/>
    <s v="georgeka"/>
    <s v="Internal server error when saving a spotlight page without template selected"/>
    <x v="16"/>
  </r>
  <r>
    <n v="286688"/>
    <x v="0"/>
    <x v="0"/>
    <d v="2011-05-04T16:28:31"/>
    <s v="georgeka"/>
    <s v="Failed to load a save spotlight page with search query link"/>
    <x v="15"/>
  </r>
  <r>
    <n v="295455"/>
    <x v="0"/>
    <x v="0"/>
    <d v="2011-06-01T20:48:55"/>
    <s v="georgeka"/>
    <s v="Manage view - Copy action on Category page doesn't result in new Category page"/>
    <x v="6"/>
  </r>
  <r>
    <n v="295464"/>
    <x v="0"/>
    <x v="2"/>
    <d v="2011-05-27T04:42:01"/>
    <s v="georgeka"/>
    <s v="Edit view - Logo - SPIL error if you edit a Draft Logo, removing saved image"/>
    <x v="16"/>
  </r>
  <r>
    <n v="295471"/>
    <x v="0"/>
    <x v="2"/>
    <d v="2011-05-13T20:32:40"/>
    <s v="georgeka"/>
    <s v="Edit view - Topic feature - SPIL query fails with invalid WorkItemState parameter"/>
    <x v="17"/>
  </r>
  <r>
    <n v="286809"/>
    <x v="4"/>
    <x v="0"/>
    <d v="2011-05-06T12:14:23"/>
    <s v="georgeka"/>
    <s v="Update test to add Windows Channel Admin role"/>
    <x v="15"/>
  </r>
  <r>
    <n v="187703"/>
    <x v="0"/>
    <x v="0"/>
    <d v="2011-01-14T20:17:27"/>
    <s v="georgeka"/>
    <s v="CreateChannelGroup succeeds when AccountStatus or AccountType not set (should return IdentityCatalogAccessInvalidInputException)"/>
    <x v="30"/>
  </r>
  <r>
    <n v="187753"/>
    <x v="0"/>
    <x v="1"/>
    <d v="2011-01-21T21:57:46"/>
    <s v="georgeka"/>
    <s v="GetChannelGroup does not throw expected Exception when ChannelId is not valid"/>
    <x v="28"/>
  </r>
  <r>
    <n v="153534"/>
    <x v="0"/>
    <x v="2"/>
    <d v="2010-12-09T19:48:16"/>
    <s v="georgeka"/>
    <s v="Server Error browsing to Channel Portal - Pages"/>
    <x v="22"/>
  </r>
  <r>
    <n v="162317"/>
    <x v="0"/>
    <x v="0"/>
    <d v="2011-01-14T18:49:37"/>
    <s v="georgeka"/>
    <s v="Need to configure dps_channel_catalog_publish to always use full bcp feed in output pipe"/>
    <x v="30"/>
  </r>
  <r>
    <n v="319327"/>
    <x v="0"/>
    <x v="0"/>
    <d v="2011-06-02T21:08:09"/>
    <s v="georgeka"/>
    <s v="Missing validation on images dimensions for pages"/>
    <x v="6"/>
  </r>
  <r>
    <n v="335484"/>
    <x v="2"/>
    <x v="0"/>
    <d v="2011-06-20T12:32:59"/>
    <s v="georgeka"/>
    <s v="Make Topic Page description a vertical scroll text box"/>
    <x v="0"/>
  </r>
  <r>
    <n v="65514"/>
    <x v="0"/>
    <x v="2"/>
    <d v="2010-07-29T14:41:51"/>
    <s v="georgeka"/>
    <s v="Uninstall does not delete file share created by install: wwwlog"/>
    <x v="27"/>
  </r>
  <r>
    <n v="220209"/>
    <x v="2"/>
    <x v="0"/>
    <d v="2011-03-23T21:05:17"/>
    <s v="georgeka"/>
    <s v="Remove Hardware class from UI and from objects sent to catalog"/>
    <x v="18"/>
  </r>
  <r>
    <n v="220212"/>
    <x v="2"/>
    <x v="0"/>
    <d v="2011-03-29T17:29:51"/>
    <s v="georgeka"/>
    <s v="Make image optional in Topic page (curated list object)"/>
    <x v="42"/>
  </r>
  <r>
    <n v="185803"/>
    <x v="0"/>
    <x v="4"/>
    <d v="2011-01-13T14:59:16"/>
    <s v="georgeka"/>
    <s v="Authentication: A &quot;banned&quot; Live ID in INT can sign into the store portal (ID may have been un-banned)"/>
    <x v="30"/>
  </r>
  <r>
    <n v="185797"/>
    <x v="0"/>
    <x v="0"/>
    <d v="2011-02-04T15:59:22"/>
    <s v="georgeka"/>
    <s v="Server returns 500 Server Error for unhandled exception in GetPortalNavigation"/>
    <x v="2"/>
  </r>
  <r>
    <n v="151932"/>
    <x v="4"/>
    <x v="0"/>
    <d v="2010-12-09T19:45:45"/>
    <s v="georgeka"/>
    <s v="Need to update deployment test framework to support testing ACL on shares in addition to files/subdirectories"/>
    <x v="22"/>
  </r>
  <r>
    <n v="315448"/>
    <x v="0"/>
    <x v="4"/>
    <d v="2011-05-19T08:29:47"/>
    <s v="georgeka"/>
    <s v="Edit view - Spotlight page - SPIL error in subquery in GetPage"/>
    <x v="1"/>
  </r>
  <r>
    <n v="315607"/>
    <x v="0"/>
    <x v="2"/>
    <d v="2011-05-27T04:41:09"/>
    <s v="georgeka"/>
    <s v="AppCatalog ingestion - New Spotlight Page in &quot;publishing&quot; state, reaches Release_Page, but not App Catalog"/>
    <x v="16"/>
  </r>
  <r>
    <n v="356341"/>
    <x v="0"/>
    <x v="0"/>
    <d v="2011-06-20T13:00:30"/>
    <s v="georgeka"/>
    <s v="Create view for Logo - Replace image doesn't update thumbnail"/>
    <x v="0"/>
  </r>
  <r>
    <n v="191317"/>
    <x v="0"/>
    <x v="1"/>
    <d v="2011-01-24T02:09:49"/>
    <s v="georgeka"/>
    <s v="GetConsumer does not retrieve DisplayName"/>
    <x v="35"/>
  </r>
  <r>
    <n v="274229"/>
    <x v="0"/>
    <x v="0"/>
    <d v="2011-05-07T01:53:55"/>
    <s v="georgeka"/>
    <s v="Data loss issue - Updating an object deletes other objects of the same type"/>
    <x v="17"/>
  </r>
  <r>
    <n v="290892"/>
    <x v="0"/>
    <x v="0"/>
    <d v="2011-06-01T20:18:11"/>
    <s v="georgeka"/>
    <s v="When the page is already defined for the given category, market, channel, an internal server error is shown"/>
    <x v="6"/>
  </r>
  <r>
    <n v="226518"/>
    <x v="0"/>
    <x v="3"/>
    <d v="2011-05-19T12:27:00"/>
    <s v="georgeka"/>
    <s v="[GetNextID] Channel DB requires a PrimaryOnly version of GetNextID"/>
    <x v="1"/>
  </r>
  <r>
    <n v="243154"/>
    <x v="0"/>
    <x v="0"/>
    <d v="2011-05-13T16:50:50"/>
    <s v="georgeka"/>
    <s v="Loading localized resources from the ChannelDALResources fails"/>
    <x v="17"/>
  </r>
  <r>
    <n v="267662"/>
    <x v="2"/>
    <x v="0"/>
    <d v="2011-06-03T18:19:52"/>
    <s v="georgeka"/>
    <s v="Add preset layout templates with no data generated lists to validtion schema"/>
    <x v="6"/>
  </r>
  <r>
    <n v="267794"/>
    <x v="4"/>
    <x v="0"/>
    <d v="2011-05-06T12:14:48"/>
    <s v="georgeka"/>
    <s v="Investigate/Fix FVT failures"/>
    <x v="15"/>
  </r>
  <r>
    <n v="275767"/>
    <x v="2"/>
    <x v="0"/>
    <d v="2011-05-19T15:32:05"/>
    <s v="georgeka"/>
    <s v="Add product GUID to notification"/>
    <x v="1"/>
  </r>
  <r>
    <n v="286627"/>
    <x v="0"/>
    <x v="0"/>
    <d v="2011-06-01T21:28:03"/>
    <s v="georgeka"/>
    <s v="Logo Edit page contains the word &quot;Create&quot; which is potentially confusing"/>
    <x v="6"/>
  </r>
  <r>
    <n v="315096"/>
    <x v="0"/>
    <x v="4"/>
    <d v="2011-06-03T18:30:48"/>
    <s v="georgeka"/>
    <s v="Intermittent database timeout, causing page picker on the Manage view to display 500 Server Error"/>
    <x v="6"/>
  </r>
  <r>
    <n v="315113"/>
    <x v="0"/>
    <x v="4"/>
    <d v="2011-06-01T21:14:48"/>
    <s v="georgeka"/>
    <s v="Manage view - WebstoreApplication WstError (ConfigExpired)"/>
    <x v="6"/>
  </r>
  <r>
    <n v="323291"/>
    <x v="0"/>
    <x v="3"/>
    <d v="2011-06-01T21:14:31"/>
    <s v="georgeka"/>
    <s v="[Performance] Lazy load controls in page def workflow"/>
    <x v="6"/>
  </r>
  <r>
    <n v="266308"/>
    <x v="0"/>
    <x v="0"/>
    <d v="2011-04-27T23:41:07"/>
    <s v="georgeka"/>
    <s v="Exception calling &quot;GetAllPresetTemplates&quot; on ValidationService on onebox"/>
    <x v="24"/>
  </r>
  <r>
    <n v="274763"/>
    <x v="0"/>
    <x v="0"/>
    <d v="2011-06-01T20:13:03"/>
    <s v="georgeka"/>
    <s v="[UI Cleanup] Strings need to be cleaned up to match the wireframes"/>
    <x v="6"/>
  </r>
  <r>
    <n v="309576"/>
    <x v="0"/>
    <x v="0"/>
    <d v="2011-06-09T13:06:44"/>
    <s v="georgeka"/>
    <s v="Edit view - Can't save changes to a page that was created using pseudo-loc resources"/>
    <x v="7"/>
  </r>
  <r>
    <n v="309611"/>
    <x v="0"/>
    <x v="0"/>
    <d v="2011-06-01T21:22:35"/>
    <s v="georgeka"/>
    <s v="Page validation uniqueness constraint has incorrect message"/>
    <x v="6"/>
  </r>
  <r>
    <n v="309656"/>
    <x v="0"/>
    <x v="1"/>
    <d v="2011-05-27T04:37:28"/>
    <s v="georgeka"/>
    <s v="Publishing - Warning in the event log that an assembly (ChannelPipeline) is not in the GAC calling dps_channel_certification"/>
    <x v="16"/>
  </r>
  <r>
    <n v="309723"/>
    <x v="0"/>
    <x v="0"/>
    <d v="2011-06-10T22:57:56"/>
    <s v="georgeka"/>
    <s v="Multiple language boxes are added for as many times the template has changed."/>
    <x v="7"/>
  </r>
  <r>
    <n v="309529"/>
    <x v="0"/>
    <x v="2"/>
    <d v="2011-06-09T12:53:07"/>
    <s v="georgeka"/>
    <s v="User is able to publish a category page with no localized content"/>
    <x v="7"/>
  </r>
  <r>
    <n v="268375"/>
    <x v="0"/>
    <x v="0"/>
    <d v="2011-05-13T16:21:12"/>
    <s v="georgeka"/>
    <s v="[Code Cleanup] List and Page front end code should be removed from the build and installer"/>
    <x v="17"/>
  </r>
  <r>
    <n v="268548"/>
    <x v="0"/>
    <x v="2"/>
    <d v="2011-04-14T13:15:46"/>
    <s v="georgeka"/>
    <s v="Pipeline dps_channel_catalog_publish throws ChannelWorkflowException, &quot;FPS Source path location does not exist&quot;"/>
    <x v="14"/>
  </r>
  <r>
    <n v="285256"/>
    <x v="0"/>
    <x v="0"/>
    <d v="2011-05-14T13:55:07"/>
    <s v="georgeka"/>
    <s v="Calling CoreDataAccess.GetLocalizedCategoriesForMarket() results in an exception"/>
    <x v="1"/>
  </r>
  <r>
    <n v="285321"/>
    <x v="0"/>
    <x v="0"/>
    <d v="2011-05-06T13:13:17"/>
    <s v="georgeka"/>
    <s v="User receives 403 Forbidden error when attempting to use the App Picker"/>
    <x v="15"/>
  </r>
  <r>
    <n v="158973"/>
    <x v="0"/>
    <x v="0"/>
    <d v="2011-01-14T18:41:55"/>
    <s v="georgeka"/>
    <s v="Notification grid: Deleting or marking as read from the grid is not protected by an AntiForgeryToken"/>
    <x v="30"/>
  </r>
  <r>
    <n v="219239"/>
    <x v="2"/>
    <x v="0"/>
    <d v="2011-03-23T21:03:20"/>
    <s v="georgeka"/>
    <s v="Revise requirement to single DPI (2x size required by client)"/>
    <x v="18"/>
  </r>
  <r>
    <n v="219244"/>
    <x v="2"/>
    <x v="0"/>
    <d v="2011-03-23T21:04:19"/>
    <s v="georgeka"/>
    <s v="Remove total object numbers and Draft, Published, Pending numbers from channel dashboard"/>
    <x v="18"/>
  </r>
  <r>
    <n v="219257"/>
    <x v="2"/>
    <x v="0"/>
    <d v="2011-03-29T17:29:48"/>
    <s v="georgeka"/>
    <s v="Mogo tiles have same links as other page ojbects"/>
    <x v="42"/>
  </r>
  <r>
    <n v="219259"/>
    <x v="2"/>
    <x v="0"/>
    <d v="2011-06-01T21:05:10"/>
    <s v="georgeka"/>
    <s v="Remove structured query search and repl w/ manual entered search"/>
    <x v="6"/>
  </r>
  <r>
    <n v="219261"/>
    <x v="2"/>
    <x v="0"/>
    <d v="2011-03-23T21:01:46"/>
    <s v="georgeka"/>
    <s v="Remove warnings for data loss; remove client side validations and button disabling"/>
    <x v="18"/>
  </r>
  <r>
    <n v="219262"/>
    <x v="2"/>
    <x v="0"/>
    <d v="2011-03-23T21:01:51"/>
    <s v="georgeka"/>
    <s v="Remove partial save stay on page"/>
    <x v="18"/>
  </r>
  <r>
    <n v="219264"/>
    <x v="2"/>
    <x v="0"/>
    <d v="2011-03-29T17:29:52"/>
    <s v="georgeka"/>
    <s v="Remove flipper/fallback"/>
    <x v="42"/>
  </r>
  <r>
    <n v="219275"/>
    <x v="2"/>
    <x v="0"/>
    <d v="2011-03-23T21:01:32"/>
    <s v="georgeka"/>
    <s v="Remove alt text parameters; change name for LogoAltText parameter to LogoTitle"/>
    <x v="18"/>
  </r>
  <r>
    <n v="219282"/>
    <x v="0"/>
    <x v="0"/>
    <d v="2011-05-27T23:52:21"/>
    <s v="georgeka"/>
    <s v="Add all image sizes - change to dev spec document"/>
    <x v="16"/>
  </r>
  <r>
    <n v="219288"/>
    <x v="2"/>
    <x v="0"/>
    <d v="2011-06-10T17:14:06"/>
    <s v="georgeka"/>
    <s v="Update perf section per estimates in mail thread"/>
    <x v="7"/>
  </r>
  <r>
    <n v="219300"/>
    <x v="2"/>
    <x v="3"/>
    <d v="2011-03-23T21:06:46"/>
    <s v="georgeka"/>
    <s v="Add maintenance page for BE takedown"/>
    <x v="18"/>
  </r>
  <r>
    <n v="356006"/>
    <x v="0"/>
    <x v="0"/>
    <d v="2011-06-18T20:37:34"/>
    <s v="georgeka"/>
    <s v="Fix broken unit tests for view model/data model mappers"/>
    <x v="0"/>
  </r>
  <r>
    <n v="292070"/>
    <x v="0"/>
    <x v="4"/>
    <d v="2011-05-13T20:30:23"/>
    <s v="georgeka"/>
    <s v="Create view - Spotlight page - Server error for &quot;registry service returned duplicateinput for source domain id 12 and source id 2&quot;"/>
    <x v="17"/>
  </r>
  <r>
    <n v="299637"/>
    <x v="0"/>
    <x v="0"/>
    <d v="2011-05-25T11:11:49"/>
    <s v="georgeka"/>
    <s v="Service layer - ImageService throws &quot;Object reference&quot; exception for non-Web requests"/>
    <x v="16"/>
  </r>
  <r>
    <n v="299894"/>
    <x v="0"/>
    <x v="1"/>
    <d v="2011-05-27T04:37:39"/>
    <s v="georgeka"/>
    <s v="Manage view - Topic - Clicking Unpublish for a topic that's Unpublish Submitted goes to an invalid state"/>
    <x v="16"/>
  </r>
  <r>
    <n v="307808"/>
    <x v="4"/>
    <x v="4"/>
    <d v="2011-06-18T20:41:13"/>
    <s v="georgeka"/>
    <s v="Pillar E2E: Create Topic Page (was curated list) - Search for Apps does not return any results"/>
    <x v="0"/>
  </r>
  <r>
    <n v="316313"/>
    <x v="0"/>
    <x v="0"/>
    <d v="2011-06-09T13:07:59"/>
    <s v="georgeka"/>
    <s v="Topic feature should not be deletable if it is referenced by a page that is published"/>
    <x v="7"/>
  </r>
  <r>
    <n v="323624"/>
    <x v="0"/>
    <x v="0"/>
    <d v="2011-06-10T19:59:50"/>
    <s v="georgeka"/>
    <s v="Schematized data updates for language pickers"/>
    <x v="7"/>
  </r>
  <r>
    <n v="331833"/>
    <x v="0"/>
    <x v="0"/>
    <d v="2011-06-20T12:36:12"/>
    <s v="georgeka"/>
    <s v="Code Inspection - Channel Editorial Front End - Dependency Resolution Refactoring"/>
    <x v="0"/>
  </r>
  <r>
    <n v="290071"/>
    <x v="0"/>
    <x v="0"/>
    <d v="2011-05-27T23:36:33"/>
    <s v="georgeka"/>
    <s v="Edit Page is deleting data"/>
    <x v="16"/>
  </r>
  <r>
    <n v="290150"/>
    <x v="0"/>
    <x v="0"/>
    <d v="2011-06-01T20:25:59"/>
    <s v="georgeka"/>
    <s v="Fix failures in ChannelPipeline unit tests"/>
    <x v="6"/>
  </r>
  <r>
    <n v="306675"/>
    <x v="0"/>
    <x v="0"/>
    <d v="2011-05-27T04:47:06"/>
    <s v="georgeka"/>
    <s v="Image selector - Preview displays for incorrect image when there's more than one language"/>
    <x v="16"/>
  </r>
  <r>
    <n v="306676"/>
    <x v="0"/>
    <x v="4"/>
    <d v="2011-05-27T23:45:37"/>
    <s v="georgeka"/>
    <s v="Page picker - Search results show &quot;12019: Unknown&quot; if authenticated session has expired since Manage view loaded"/>
    <x v="16"/>
  </r>
  <r>
    <n v="314728"/>
    <x v="0"/>
    <x v="2"/>
    <d v="2011-05-27T04:40:10"/>
    <s v="georgeka"/>
    <s v="Create view - Spotlight page - Partial-save of Spotlight Page results in Internal Server Error"/>
    <x v="16"/>
  </r>
  <r>
    <n v="122681"/>
    <x v="0"/>
    <x v="2"/>
    <d v="2010-10-18T15:28:44"/>
    <s v="georgeka"/>
    <s v="Deployment - DBMapping.xml is not well-formed, installation fails at DB step"/>
    <x v="48"/>
  </r>
  <r>
    <n v="190525"/>
    <x v="0"/>
    <x v="1"/>
    <d v="2011-01-13T12:41:07"/>
    <s v="georgeka"/>
    <s v="CreateConsumer does not set DisplayName"/>
    <x v="30"/>
  </r>
  <r>
    <n v="346984"/>
    <x v="0"/>
    <x v="0"/>
    <d v="2011-06-20T12:59:22"/>
    <s v="georgeka"/>
    <s v="Error does not display when user tries to publish with an empty search query"/>
    <x v="0"/>
  </r>
  <r>
    <n v="147817"/>
    <x v="0"/>
    <x v="0"/>
    <d v="2010-12-09T19:45:33"/>
    <s v="georgeka"/>
    <s v="dps_product_release_ingestion intermittently does not publish a channel curated list"/>
    <x v="22"/>
  </r>
  <r>
    <n v="216378"/>
    <x v="0"/>
    <x v="0"/>
    <d v="2011-05-13T12:50:41"/>
    <s v="georgeka"/>
    <s v="[TMA] Channel Portal - HTTP Request Tampering"/>
    <x v="17"/>
  </r>
  <r>
    <n v="216380"/>
    <x v="0"/>
    <x v="0"/>
    <d v="2011-05-13T12:47:50"/>
    <s v="georgeka"/>
    <s v="[TMA] Channel Portal - Cross Site Request Forgery Protection"/>
    <x v="17"/>
  </r>
  <r>
    <n v="216382"/>
    <x v="0"/>
    <x v="0"/>
    <d v="2011-05-13T12:49:40"/>
    <s v="georgeka"/>
    <s v="[TMA] Channel Portal - HTTP Request Information Disclosure"/>
    <x v="17"/>
  </r>
  <r>
    <n v="216383"/>
    <x v="0"/>
    <x v="0"/>
    <d v="2011-05-13T16:19:59"/>
    <s v="georgeka"/>
    <s v="[TMA] Channel Portal - HTTP Request Denial of Service"/>
    <x v="17"/>
  </r>
  <r>
    <n v="216385"/>
    <x v="0"/>
    <x v="0"/>
    <d v="2011-05-13T12:44:52"/>
    <s v="georgeka"/>
    <s v="[TMA] Channel Portal - HTTP Response Tampering"/>
    <x v="17"/>
  </r>
  <r>
    <n v="216386"/>
    <x v="0"/>
    <x v="0"/>
    <d v="2011-05-13T12:41:40"/>
    <s v="georgeka"/>
    <s v="[TMA] Channel Portal - Cross Site Scripting Protection"/>
    <x v="17"/>
  </r>
  <r>
    <n v="216387"/>
    <x v="0"/>
    <x v="0"/>
    <d v="2011-05-13T12:38:51"/>
    <s v="georgeka"/>
    <s v="[TMA] Channel Portal - HTTP Response Information Disclosure"/>
    <x v="17"/>
  </r>
  <r>
    <n v="216388"/>
    <x v="0"/>
    <x v="0"/>
    <d v="2011-05-27T23:41:02"/>
    <s v="georgeka"/>
    <s v="[TMA] Channel Portal - Service Layer Tampering"/>
    <x v="16"/>
  </r>
  <r>
    <n v="216389"/>
    <x v="0"/>
    <x v="0"/>
    <d v="2011-05-27T23:40:54"/>
    <s v="georgeka"/>
    <s v="[TMA] Channel Portal - Service Layer Information Disclosure"/>
    <x v="16"/>
  </r>
  <r>
    <n v="216390"/>
    <x v="0"/>
    <x v="0"/>
    <d v="2011-05-13T16:20:05"/>
    <s v="georgeka"/>
    <s v="[TMA] Channel Portal - Search Service Denial of Service"/>
    <x v="17"/>
  </r>
  <r>
    <n v="216391"/>
    <x v="0"/>
    <x v="0"/>
    <d v="2011-05-13T12:31:16"/>
    <s v="georgeka"/>
    <s v="[TMA] Channel Portal - Channel Database Tampering"/>
    <x v="17"/>
  </r>
  <r>
    <n v="216392"/>
    <x v="0"/>
    <x v="0"/>
    <d v="2011-05-13T12:34:23"/>
    <s v="georgeka"/>
    <s v="[TMA] Channel Portal - Channel Database Repudiation"/>
    <x v="17"/>
  </r>
  <r>
    <n v="216393"/>
    <x v="0"/>
    <x v="0"/>
    <d v="2011-05-13T12:46:20"/>
    <s v="georgeka"/>
    <s v="[TMA] Channel Portal - Channel Database Information Disclosure"/>
    <x v="17"/>
  </r>
  <r>
    <n v="216394"/>
    <x v="0"/>
    <x v="0"/>
    <d v="2011-05-27T23:39:50"/>
    <s v="georgeka"/>
    <s v="[TMA] Channel Portal - Channel Images Database Tampering"/>
    <x v="16"/>
  </r>
  <r>
    <n v="216395"/>
    <x v="0"/>
    <x v="0"/>
    <d v="2011-05-27T23:43:25"/>
    <s v="georgeka"/>
    <s v="[TMA] Channel Portal - Channel Images Database Repudiation"/>
    <x v="16"/>
  </r>
  <r>
    <n v="216396"/>
    <x v="0"/>
    <x v="0"/>
    <d v="2011-05-13T12:44:42"/>
    <s v="georgeka"/>
    <s v="[TMA] Channel Portal - Channel Images Database Information Disclosure"/>
    <x v="17"/>
  </r>
  <r>
    <n v="216397"/>
    <x v="0"/>
    <x v="0"/>
    <d v="2011-05-27T23:45:18"/>
    <s v="georgeka"/>
    <s v="[TMA] Channel Portal - Channel Images Database Denial of Service"/>
    <x v="16"/>
  </r>
  <r>
    <n v="216398"/>
    <x v="0"/>
    <x v="0"/>
    <d v="2011-05-13T12:45:41"/>
    <s v="georgeka"/>
    <s v="[TMA] Channel Portal - Front End Spoofing"/>
    <x v="17"/>
  </r>
  <r>
    <n v="216399"/>
    <x v="0"/>
    <x v="0"/>
    <d v="2011-05-13T12:45:50"/>
    <s v="georgeka"/>
    <s v="[TMA] Channel Portal - Front End Tampering"/>
    <x v="17"/>
  </r>
  <r>
    <n v="216400"/>
    <x v="0"/>
    <x v="0"/>
    <d v="2011-05-13T16:19:50"/>
    <s v="georgeka"/>
    <s v="[TMA] Channel Portal - Front End Repudiation"/>
    <x v="17"/>
  </r>
  <r>
    <n v="216401"/>
    <x v="0"/>
    <x v="0"/>
    <d v="2011-05-13T16:19:11"/>
    <s v="georgeka"/>
    <s v="[TMA] Channel Portal - Front End Information Disclosure"/>
    <x v="17"/>
  </r>
  <r>
    <n v="216402"/>
    <x v="0"/>
    <x v="0"/>
    <d v="2011-05-13T12:47:08"/>
    <s v="georgeka"/>
    <s v="[TMA] Channel Portal - Front End Denial of Service"/>
    <x v="17"/>
  </r>
  <r>
    <n v="216403"/>
    <x v="0"/>
    <x v="0"/>
    <d v="2011-05-13T16:17:09"/>
    <s v="georgeka"/>
    <s v="[TMA] Channel Portal - Front End Elevation of Privilege"/>
    <x v="17"/>
  </r>
  <r>
    <n v="332873"/>
    <x v="0"/>
    <x v="1"/>
    <d v="2011-06-17T11:27:16"/>
    <s v="georgeka"/>
    <s v="Code Inspection - Editorial Publishing - Fix reentrancy for hard-delete scenario"/>
    <x v="8"/>
  </r>
  <r>
    <n v="332912"/>
    <x v="0"/>
    <x v="0"/>
    <d v="2011-06-20T12:50:36"/>
    <s v="georgeka"/>
    <s v="Code Inspection - Editorial Publishing - code cleanup in ReleaseRepository"/>
    <x v="0"/>
  </r>
  <r>
    <n v="340936"/>
    <x v="0"/>
    <x v="0"/>
    <d v="2011-06-20T12:50:24"/>
    <s v="georgeka"/>
    <s v="Exception thrown by Catalog Status pipeline: &quot;Invalid type InvalidStatus&quot;"/>
    <x v="0"/>
  </r>
  <r>
    <n v="191812"/>
    <x v="0"/>
    <x v="1"/>
    <d v="2011-01-24T01:14:59"/>
    <s v="georgeka"/>
    <s v="GetDeveloperUser does not throw an exception if SQL is down, but it doesn't return a complete cached object"/>
    <x v="35"/>
  </r>
  <r>
    <n v="300656"/>
    <x v="0"/>
    <x v="0"/>
    <d v="2011-05-27T04:46:19"/>
    <s v="georgeka"/>
    <s v="Pickers are to display times with &quot;(UTC)"/>
    <x v="16"/>
  </r>
  <r>
    <n v="309267"/>
    <x v="0"/>
    <x v="0"/>
    <d v="2011-06-09T14:29:43"/>
    <s v="georgeka"/>
    <s v="World Readiness - Some strings are clipped when Create view displayed using pseudo-loc string resources"/>
    <x v="7"/>
  </r>
  <r>
    <n v="308921"/>
    <x v="0"/>
    <x v="0"/>
    <d v="2011-06-09T14:26:52"/>
    <s v="georgeka"/>
    <s v="App order in a curated list is not preserved on save"/>
    <x v="7"/>
  </r>
  <r>
    <n v="308930"/>
    <x v="0"/>
    <x v="0"/>
    <d v="2011-06-03T18:29:27"/>
    <s v="georgeka"/>
    <s v="Accessing an image that does not exist causes an internal server error"/>
    <x v="6"/>
  </r>
  <r>
    <n v="309010"/>
    <x v="0"/>
    <x v="0"/>
    <d v="2011-06-09T14:16:34"/>
    <s v="georgeka"/>
    <s v="Clicking Save, Publish, or Delete buttons multiple times leads to unexpected behavior"/>
    <x v="7"/>
  </r>
  <r>
    <n v="189419"/>
    <x v="0"/>
    <x v="1"/>
    <d v="2011-01-24T01:34:16"/>
    <s v="georgeka"/>
    <s v="GroupAccount.DeveloperGroup throws &quot;method or operation is not implemented&quot;"/>
    <x v="35"/>
  </r>
  <r>
    <n v="297224"/>
    <x v="4"/>
    <x v="0"/>
    <d v="2011-05-19T08:30:04"/>
    <s v="georgeka"/>
    <s v="Update Publishing FVT to use correct pipeline names"/>
    <x v="1"/>
  </r>
  <r>
    <n v="189550"/>
    <x v="0"/>
    <x v="1"/>
    <d v="2011-01-13T12:20:28"/>
    <s v="georgeka"/>
    <s v="UserTileLocation property throws &quot;method or operation is not implemented&quot;"/>
    <x v="30"/>
  </r>
  <r>
    <n v="215512"/>
    <x v="2"/>
    <x v="0"/>
    <d v="2011-03-29T17:29:49"/>
    <s v="georgeka"/>
    <s v="Missing parameter on Curated List object"/>
    <x v="42"/>
  </r>
  <r>
    <n v="232489"/>
    <x v="2"/>
    <x v="0"/>
    <d v="2011-05-19T14:11:16"/>
    <s v="georgeka"/>
    <s v="Update to user roles/rights"/>
    <x v="1"/>
  </r>
  <r>
    <n v="232491"/>
    <x v="2"/>
    <x v="0"/>
    <d v="2011-03-29T17:29:45"/>
    <s v="georgeka"/>
    <s v="UTC string to UI for Date picker"/>
    <x v="42"/>
  </r>
  <r>
    <n v="268181"/>
    <x v="0"/>
    <x v="0"/>
    <d v="2011-06-10T22:58:58"/>
    <s v="georgeka"/>
    <s v="[UI Cleanup] Finalized images and icons are missing from the workflows"/>
    <x v="7"/>
  </r>
  <r>
    <n v="284468"/>
    <x v="0"/>
    <x v="0"/>
    <d v="2011-06-01T20:10:41"/>
    <s v="georgeka"/>
    <s v="TODO: Set correct caller in ReleaseDAL APIs to pass to the database"/>
    <x v="6"/>
  </r>
  <r>
    <n v="284481"/>
    <x v="0"/>
    <x v="0"/>
    <d v="2011-06-03T18:25:16"/>
    <s v="georgeka"/>
    <s v="TODO: Create domain data for ReleaseType definition in ChannelDB"/>
    <x v="6"/>
  </r>
  <r>
    <n v="284486"/>
    <x v="0"/>
    <x v="0"/>
    <d v="2011-06-03T18:18:39"/>
    <s v="georgeka"/>
    <s v="TODO: Set correct OrderSequence in Release_PageCuratedList table"/>
    <x v="6"/>
  </r>
  <r>
    <n v="284534"/>
    <x v="0"/>
    <x v="0"/>
    <d v="2011-05-26T14:50:27"/>
    <s v="georgeka"/>
    <s v="[Code Cleanup] Cleanup TODOs in Channel Site Unit Tests"/>
    <x v="16"/>
  </r>
  <r>
    <n v="284609"/>
    <x v="0"/>
    <x v="0"/>
    <d v="2011-05-26T15:01:00"/>
    <s v="georgeka"/>
    <s v="Create Logo fails with missing content error even though all available content is present"/>
    <x v="16"/>
  </r>
  <r>
    <n v="284618"/>
    <x v="0"/>
    <x v="0"/>
    <d v="2011-05-26T15:01:58"/>
    <s v="georgeka"/>
    <s v="Internal server error on topic page save with no content or apps"/>
    <x v="16"/>
  </r>
  <r>
    <n v="284623"/>
    <x v="0"/>
    <x v="0"/>
    <d v="2011-05-17T09:54:50"/>
    <s v="georgeka"/>
    <s v="Internal server error when saving a draft of spotlight page with selected language but no content"/>
    <x v="1"/>
  </r>
  <r>
    <n v="284630"/>
    <x v="0"/>
    <x v="0"/>
    <d v="2011-05-27T23:31:01"/>
    <s v="georgeka"/>
    <s v="Internal server error when editing a Spotlight page"/>
    <x v="16"/>
  </r>
  <r>
    <n v="200943"/>
    <x v="0"/>
    <x v="2"/>
    <d v="2011-01-24T01:26:11"/>
    <s v="georgeka"/>
    <s v="Reliability instrumentation: Portal Data Change Notification - Latency, FailureRatio, Requests/sec"/>
    <x v="35"/>
  </r>
  <r>
    <n v="191389"/>
    <x v="0"/>
    <x v="3"/>
    <d v="2011-01-24T01:14:35"/>
    <s v="georgeka"/>
    <s v="Calling SetChannelUser to update PreferredLanguage also modifies StoredCid"/>
    <x v="35"/>
  </r>
  <r>
    <n v="191416"/>
    <x v="0"/>
    <x v="1"/>
    <d v="2011-01-21T21:54:09"/>
    <s v="georgeka"/>
    <s v="Calling SetChannelUser to update EmailAddress throws exception &quot;Specified method is not supported.&quot;"/>
    <x v="28"/>
  </r>
  <r>
    <n v="322025"/>
    <x v="2"/>
    <x v="0"/>
    <d v="2011-06-01T21:50:48"/>
    <s v="georgeka"/>
    <s v="Allow up/down arrows to change selected item in selected bucket (selected list of languages or selected list of products)"/>
    <x v="6"/>
  </r>
  <r>
    <n v="322295"/>
    <x v="0"/>
    <x v="0"/>
    <d v="2011-06-17T11:11:20"/>
    <s v="georgeka"/>
    <s v="PageControlLinkContent FK link to PageControlLinkID instead of PageControlId,OrderSequence"/>
    <x v="8"/>
  </r>
  <r>
    <n v="297567"/>
    <x v="0"/>
    <x v="0"/>
    <d v="2011-05-27T04:45:39"/>
    <s v="georgeka"/>
    <s v="Add help doc link"/>
    <x v="16"/>
  </r>
  <r>
    <n v="289729"/>
    <x v="0"/>
    <x v="0"/>
    <d v="2011-06-18T20:28:20"/>
    <s v="georgeka"/>
    <s v="Incorrect error message when strings exceed max allowable characters"/>
    <x v="0"/>
  </r>
  <r>
    <n v="289752"/>
    <x v="0"/>
    <x v="0"/>
    <d v="2011-06-20T12:59:43"/>
    <s v="georgeka"/>
    <s v="Error does not display when user enters search query xml that is invalid (non-blank search query)"/>
    <x v="0"/>
  </r>
  <r>
    <n v="294483"/>
    <x v="4"/>
    <x v="0"/>
    <d v="2011-05-06T12:17:43"/>
    <s v="georgeka"/>
    <s v="Update stored proc names in ChannelDB tests"/>
    <x v="15"/>
  </r>
  <r>
    <n v="302322"/>
    <x v="2"/>
    <x v="0"/>
    <d v="2011-06-01T21:11:36"/>
    <s v="georgeka"/>
    <s v="Change price filter requirement for app picker"/>
    <x v="6"/>
  </r>
  <r>
    <n v="286320"/>
    <x v="0"/>
    <x v="0"/>
    <d v="2011-06-10T17:13:45"/>
    <s v="georgeka"/>
    <s v="Loading controls takes over 10 seconds when Tile template is selected"/>
    <x v="7"/>
  </r>
  <r>
    <n v="225407"/>
    <x v="0"/>
    <x v="0"/>
    <d v="2011-05-14T13:02:29"/>
    <s v="georgeka"/>
    <s v="[History Tracking] Column type mismatch in PageControl and History_PageControl tables could cause data loss"/>
    <x v="1"/>
  </r>
  <r>
    <n v="191992"/>
    <x v="0"/>
    <x v="1"/>
    <d v="2011-01-21T21:47:53"/>
    <s v="georgeka"/>
    <s v="Some &quot;set&quot; tests fail because properties are Read-only"/>
    <x v="28"/>
  </r>
  <r>
    <n v="267256"/>
    <x v="0"/>
    <x v="0"/>
    <d v="2011-04-22T12:29:15"/>
    <s v="georgeka"/>
    <s v="Table PresetTemplate_PageType has no rows to associate Page Types with Preset Templates"/>
    <x v="45"/>
  </r>
  <r>
    <n v="275099"/>
    <x v="0"/>
    <x v="0"/>
    <d v="2011-06-01T20:50:36"/>
    <s v="georgeka"/>
    <s v="Developer Portal - Doing a sevice admin start throws an event viewer exception on System.Web.Mvc.ModelMetadataProvider"/>
    <x v="6"/>
  </r>
  <r>
    <n v="291733"/>
    <x v="0"/>
    <x v="0"/>
    <d v="2011-06-20T16:34:11"/>
    <s v="georgeka"/>
    <s v="TODO: Enable sorting on the ProductCount in SearchLists procedure"/>
    <x v="0"/>
  </r>
  <r>
    <n v="291875"/>
    <x v="0"/>
    <x v="2"/>
    <d v="2011-05-13T20:32:57"/>
    <s v="georgeka"/>
    <s v="Create view - ValidatePage reports that the page already exists if correcting a validation error"/>
    <x v="17"/>
  </r>
  <r>
    <n v="291934"/>
    <x v="0"/>
    <x v="0"/>
    <d v="2011-06-01T20:14:25"/>
    <s v="georgeka"/>
    <s v="Category Pages, Mogo Tiles, and Spotlight Pages are not found when attempting to edit"/>
    <x v="6"/>
  </r>
  <r>
    <n v="291993"/>
    <x v="0"/>
    <x v="4"/>
    <d v="2011-06-01T20:47:17"/>
    <s v="georgeka"/>
    <s v="Create view - &quot;Registration service - registration failed&quot; event"/>
    <x v="6"/>
  </r>
  <r>
    <n v="324852"/>
    <x v="0"/>
    <x v="0"/>
    <d v="2011-06-17T11:18:47"/>
    <s v="georgeka"/>
    <s v="Use up/down keyboard arrows for selection in controls"/>
    <x v="8"/>
  </r>
  <r>
    <n v="349210"/>
    <x v="0"/>
    <x v="1"/>
    <d v="2011-06-10T13:57:04"/>
    <s v="georgeka"/>
    <s v="Publishing - &quot;Duplicate key&quot; error in channel catalog publish when unpublishing a Logo"/>
    <x v="7"/>
  </r>
  <r>
    <n v="359764"/>
    <x v="0"/>
    <x v="0"/>
    <d v="2011-06-20T13:02:29"/>
    <s v="georgeka"/>
    <s v="Pipeline registers but does not start on PartnerIntB environment- dps_webpdp_publish_sitemap"/>
    <x v="0"/>
  </r>
  <r>
    <n v="331992"/>
    <x v="0"/>
    <x v="0"/>
    <d v="2011-06-15T17:07:49"/>
    <s v="georgeka"/>
    <s v="Windows Store: Lite branding: Topic ID not used from SQR Namespace response"/>
    <x v="8"/>
  </r>
  <r>
    <n v="310471"/>
    <x v="4"/>
    <x v="0"/>
    <d v="2011-06-09T14:24:41"/>
    <s v="georgeka"/>
    <s v="Onebox - Topic page creation fails when FAST search results have different Product IDs than a onebox's App Catalog DB"/>
    <x v="7"/>
  </r>
  <r>
    <n v="232072"/>
    <x v="2"/>
    <x v="0"/>
    <d v="2011-04-12T18:57:47"/>
    <s v="georgeka"/>
    <s v="OSVersion should be bigint instead of varchar(8) - global store change"/>
    <x v="14"/>
  </r>
  <r>
    <n v="280908"/>
    <x v="0"/>
    <x v="0"/>
    <d v="2011-04-29T10:49:26"/>
    <s v="georgeka"/>
    <s v="Create view - Link type selector doesn't update when Select clicked"/>
    <x v="24"/>
  </r>
  <r>
    <n v="305285"/>
    <x v="0"/>
    <x v="1"/>
    <d v="2011-05-13T20:31:50"/>
    <s v="georgeka"/>
    <s v="Pillar E2E: Channel Partner can have Customized Content - Issue signing into the Portal"/>
    <x v="17"/>
  </r>
  <r>
    <n v="305295"/>
    <x v="0"/>
    <x v="4"/>
    <d v="2011-05-13T20:30:04"/>
    <s v="georgeka"/>
    <s v="Pillar E2E: Channel Portal - Schematized Data did not run successfully"/>
    <x v="17"/>
  </r>
  <r>
    <n v="104835"/>
    <x v="0"/>
    <x v="3"/>
    <d v="2010-09-09T13:29:15"/>
    <s v="georgeka"/>
    <s v="Different error messages for the same error condition (GetMarkets empty)"/>
    <x v="12"/>
  </r>
  <r>
    <n v="53214"/>
    <x v="0"/>
    <x v="0"/>
    <d v="2010-08-19T20:32:27"/>
    <s v="georgeka"/>
    <s v="[TMA] Channel Portal: Erase tracks of database tampering"/>
    <x v="11"/>
  </r>
  <r>
    <n v="53216"/>
    <x v="0"/>
    <x v="0"/>
    <d v="2010-08-28T22:17:45"/>
    <s v="georgeka"/>
    <s v="[TMA] Channel Portal: Flooding HTTP Denial of Service"/>
    <x v="9"/>
  </r>
  <r>
    <n v="53217"/>
    <x v="0"/>
    <x v="0"/>
    <d v="2010-08-19T20:34:18"/>
    <s v="georgeka"/>
    <s v="[TMA] Channel Portal: Elevation of privilege front-end server"/>
    <x v="11"/>
  </r>
  <r>
    <n v="53194"/>
    <x v="0"/>
    <x v="0"/>
    <d v="2010-08-19T20:28:30"/>
    <s v="georgeka"/>
    <s v="[TMA] Channel Portal: Cross-Site Request Forgery"/>
    <x v="11"/>
  </r>
  <r>
    <n v="53197"/>
    <x v="0"/>
    <x v="0"/>
    <d v="2010-08-28T22:08:29"/>
    <s v="georgeka"/>
    <s v="[TMA] Channel Portal: Malicious user could flood the Channel portal with requests that slow the front-end server or deny access to other Channel users"/>
    <x v="9"/>
  </r>
  <r>
    <n v="53209"/>
    <x v="0"/>
    <x v="0"/>
    <d v="2010-08-28T22:17:27"/>
    <s v="georgeka"/>
    <s v="[TMA] Channel Portal: Database tampering"/>
    <x v="9"/>
  </r>
  <r>
    <n v="53210"/>
    <x v="0"/>
    <x v="0"/>
    <d v="2010-08-19T20:29:54"/>
    <s v="georgeka"/>
    <s v="[TMA] Channel Portal: Erase tracks of database tampering"/>
    <x v="11"/>
  </r>
  <r>
    <n v="304686"/>
    <x v="0"/>
    <x v="0"/>
    <d v="2011-06-10T22:52:50"/>
    <s v="georgeka"/>
    <s v="Client should not assume static IDs for any channel partners (E.g. MS &amp; Fabrikam)"/>
    <x v="7"/>
  </r>
  <r>
    <n v="53199"/>
    <x v="0"/>
    <x v="0"/>
    <d v="2010-08-28T22:42:29"/>
    <s v="georgeka"/>
    <s v="[TMA] Channel Portal: Cross-Site Scripting (XSS)"/>
    <x v="9"/>
  </r>
  <r>
    <n v="229869"/>
    <x v="0"/>
    <x v="0"/>
    <d v="2011-04-12T19:08:07"/>
    <s v="georgeka"/>
    <s v="Channel service DLL is not gac'd which blocks the portal from running."/>
    <x v="14"/>
  </r>
  <r>
    <n v="220060"/>
    <x v="0"/>
    <x v="0"/>
    <d v="2011-04-27T23:39:58"/>
    <s v="georgeka"/>
    <s v="Set database failover attribute for Channel db stored procedure"/>
    <x v="24"/>
  </r>
  <r>
    <n v="152883"/>
    <x v="0"/>
    <x v="0"/>
    <d v="2010-11-22T18:40:22"/>
    <s v="georgeka"/>
    <s v="Malformed xhtml, &lt;div id=&quot;main&quot;&gt; does not have a closing tag, may cause IE8 to get display blank page"/>
    <x v="41"/>
  </r>
  <r>
    <n v="160557"/>
    <x v="0"/>
    <x v="0"/>
    <d v="2011-01-14T18:48:59"/>
    <s v="georgeka"/>
    <s v="Pillar E2E: Channel partner can customize - User cannot edit lists or pages"/>
    <x v="30"/>
  </r>
  <r>
    <n v="295078"/>
    <x v="0"/>
    <x v="0"/>
    <d v="2011-06-01T20:28:10"/>
    <s v="georgeka"/>
    <s v="fps_pages pipeline does not return success code when there are no pages to publish and blocks catalog ingestion"/>
    <x v="6"/>
  </r>
  <r>
    <n v="303032"/>
    <x v="0"/>
    <x v="0"/>
    <d v="2011-06-10T23:03:02"/>
    <s v="georgeka"/>
    <s v="Pillar E2E: Channel Partner has Customized Content - If Live ID auth times out, browser may get into a redirect loop"/>
    <x v="7"/>
  </r>
  <r>
    <n v="353268"/>
    <x v="0"/>
    <x v="0"/>
    <d v="2011-06-20T12:36:55"/>
    <s v="georgeka"/>
    <s v="Portal Monitoring page does not meet requirements for SC-STATUS, Information Discolusure, Test Granularity; item #2"/>
    <x v="0"/>
  </r>
  <r>
    <n v="175272"/>
    <x v="0"/>
    <x v="4"/>
    <d v="2011-01-28T18:38:51"/>
    <s v="georgeka"/>
    <s v="Pillar E2E: Channel partner can customize - User cannot edit lists or pages"/>
    <x v="35"/>
  </r>
  <r>
    <n v="219374"/>
    <x v="0"/>
    <x v="0"/>
    <d v="2011-04-12T18:41:56"/>
    <s v="georgeka"/>
    <s v="Move Channel DB to GeoMaster topology"/>
    <x v="14"/>
  </r>
  <r>
    <n v="107669"/>
    <x v="0"/>
    <x v="1"/>
    <d v="2010-09-01T18:33:03"/>
    <s v="georgeka"/>
    <s v="[TMA] Channel Portal: Spoofing can allow user to see data for any Channel Partner (Authorization)"/>
    <x v="9"/>
  </r>
  <r>
    <n v="107671"/>
    <x v="0"/>
    <x v="1"/>
    <d v="2010-09-01T18:33:03"/>
    <s v="georgeka"/>
    <s v="[TMA] Channel Portal: Tampering could allow creating or editing discounts or pages for a different Channel Partner (Authorization)"/>
    <x v="9"/>
  </r>
  <r>
    <n v="107672"/>
    <x v="0"/>
    <x v="1"/>
    <d v="2010-09-01T18:33:03"/>
    <s v="georgeka"/>
    <s v="[TMA] Channel Portal: Spoofing could allow creating or editing discounts or pages for a different Channel Partner (Authorization)"/>
    <x v="9"/>
  </r>
  <r>
    <n v="107673"/>
    <x v="0"/>
    <x v="1"/>
    <d v="2010-09-01T18:33:03"/>
    <s v="georgeka"/>
    <s v="[TMA] Channel Portal: Spoofing could allow user to see data for other Channel Partners (Authorization)"/>
    <x v="9"/>
  </r>
  <r>
    <n v="107674"/>
    <x v="0"/>
    <x v="1"/>
    <d v="2010-09-01T18:33:03"/>
    <s v="georgeka"/>
    <s v="[TMA] Channel Portal: Spoofing could allow user to see details of other Channel Partner's offers and pages (Authorization)"/>
    <x v="9"/>
  </r>
  <r>
    <n v="107677"/>
    <x v="0"/>
    <x v="1"/>
    <d v="2010-09-01T18:33:03"/>
    <s v="georgeka"/>
    <s v="[TMA] Channel Portal: Spoofing could allow viewing discounts or pages for a different Channel Partner (Authorization)"/>
    <x v="9"/>
  </r>
  <r>
    <n v="107679"/>
    <x v="0"/>
    <x v="1"/>
    <d v="2010-09-01T18:33:03"/>
    <s v="georgeka"/>
    <s v="[TMA] Channel Portal: Spoofing could allow user to see future product releases. (Authorization)"/>
    <x v="9"/>
  </r>
  <r>
    <n v="107680"/>
    <x v="0"/>
    <x v="1"/>
    <d v="2010-09-01T18:33:03"/>
    <s v="georgeka"/>
    <s v="[TMA] Channel Portal: Spoofing could allow user to see future product releases (Authorization)"/>
    <x v="9"/>
  </r>
  <r>
    <n v="107681"/>
    <x v="0"/>
    <x v="1"/>
    <d v="2010-09-01T18:33:03"/>
    <s v="georgeka"/>
    <s v="[TMA] Channel Portal: Spoofing could allow user to see future product releases (Authorization)"/>
    <x v="9"/>
  </r>
  <r>
    <n v="107683"/>
    <x v="0"/>
    <x v="1"/>
    <d v="2010-09-01T18:33:04"/>
    <s v="georgeka"/>
    <s v="[TMA] Channel Portal: Spoofing could allow user to see future product releases (Authorization)"/>
    <x v="9"/>
  </r>
  <r>
    <n v="107684"/>
    <x v="0"/>
    <x v="1"/>
    <d v="2010-09-01T18:33:04"/>
    <s v="georgeka"/>
    <s v="[TMA] Channel Portal: Sensitive per-Channel partner data may be transferred to the end user (Authorization)"/>
    <x v="9"/>
  </r>
  <r>
    <n v="107686"/>
    <x v="0"/>
    <x v="1"/>
    <d v="2010-09-01T18:33:04"/>
    <s v="georgeka"/>
    <s v="[TMA] Channel Portal: HTTP requests can originate from any source (Authorization)"/>
    <x v="9"/>
  </r>
  <r>
    <n v="107687"/>
    <x v="0"/>
    <x v="1"/>
    <d v="2010-09-01T18:33:04"/>
    <s v="georgeka"/>
    <s v="[TMA] Channel Portal: Spoofing could allow user to see details of other Channel Partner's offers and pages (Authorization)"/>
    <x v="9"/>
  </r>
  <r>
    <n v="107688"/>
    <x v="0"/>
    <x v="1"/>
    <d v="2010-09-01T18:33:04"/>
    <s v="georgeka"/>
    <s v="[TMA] Channel Portal: Spoofing could allow creating or editing discounts or pages for a different Channel Partner (Authorization)"/>
    <x v="9"/>
  </r>
  <r>
    <n v="283359"/>
    <x v="0"/>
    <x v="0"/>
    <d v="2011-05-19T12:26:40"/>
    <s v="georgeka"/>
    <s v="Move Channel and Settlement databases to shared implementation of GetNextID"/>
    <x v="1"/>
  </r>
  <r>
    <n v="202361"/>
    <x v="0"/>
    <x v="0"/>
    <d v="2011-04-27T23:43:35"/>
    <s v="georgeka"/>
    <s v="Channel Portal does not have a monitoring page"/>
    <x v="24"/>
  </r>
  <r>
    <n v="351003"/>
    <x v="0"/>
    <x v="2"/>
    <d v="2011-06-09T17:07:41"/>
    <s v="georgeka"/>
    <s v="dps_channel_catalog_publish pipeline fails on partnerintb with &quot;folder does not exist&quot; error"/>
    <x v="7"/>
  </r>
  <r>
    <n v="242779"/>
    <x v="4"/>
    <x v="0"/>
    <d v="2011-03-29T17:34:25"/>
    <s v="georgeka"/>
    <s v="Improve handling of missing id i0118 element in LongSignIn method of Channel Portal BaseAgent"/>
    <x v="42"/>
  </r>
  <r>
    <n v="242782"/>
    <x v="4"/>
    <x v="0"/>
    <d v="2011-04-11T15:45:14"/>
    <s v="georgeka"/>
    <s v="Publishing pipeline starts successfully, fails to complete within 10 minutes"/>
    <x v="14"/>
  </r>
  <r>
    <n v="242783"/>
    <x v="4"/>
    <x v="0"/>
    <d v="2011-04-12T18:42:41"/>
    <s v="georgeka"/>
    <s v="Update deployment test definitions for Channel DB"/>
    <x v="14"/>
  </r>
  <r>
    <n v="317204"/>
    <x v="0"/>
    <x v="0"/>
    <d v="2011-05-27T04:51:39"/>
    <s v="georgeka"/>
    <s v="Pillar E2E: Files not present in the location expected by Client after publishing pipelines complete"/>
    <x v="16"/>
  </r>
  <r>
    <n v="284457"/>
    <x v="0"/>
    <x v="0"/>
    <d v="2011-06-20T17:33:06"/>
    <s v="georgeka"/>
    <s v="[Code Cleanup] The namespacing within the Windows.Store.Portals.Channel.dll is inconsistent"/>
    <x v="0"/>
  </r>
  <r>
    <n v="80634"/>
    <x v="2"/>
    <x v="0"/>
    <d v="2010-08-16T14:28:27"/>
    <s v="georgeka"/>
    <s v="Special offer status displays as internal name on Web page (e.g. UNPUBLISHING) should be &quot;Locked&quot;"/>
    <x v="11"/>
  </r>
  <r>
    <n v="200938"/>
    <x v="0"/>
    <x v="0"/>
    <d v="2011-02-04T16:01:53"/>
    <s v="georgeka"/>
    <s v="Reliability instrumentation: Portals Channel Counters - Refactor"/>
    <x v="2"/>
  </r>
  <r>
    <n v="217684"/>
    <x v="4"/>
    <x v="0"/>
    <d v="2011-02-09T21:10:19"/>
    <s v="georgeka"/>
    <s v="SQL to create Channel and Admin for MiniInt are on a share, must be added to the build drop"/>
    <x v="33"/>
  </r>
  <r>
    <n v="302145"/>
    <x v="0"/>
    <x v="0"/>
    <d v="2011-05-13T09:47:18"/>
    <s v="georgeli"/>
    <s v="Binplace oemlicense.dll into system32 directory."/>
    <x v="17"/>
  </r>
  <r>
    <n v="347899"/>
    <x v="0"/>
    <x v="0"/>
    <d v="2011-06-15T08:49:37"/>
    <s v="ghilios"/>
    <s v="SB_APPS_DEV_PRIV2 Build Break"/>
    <x v="8"/>
  </r>
  <r>
    <n v="307033"/>
    <x v="0"/>
    <x v="0"/>
    <d v="2011-06-07T10:21:56"/>
    <s v="henrist"/>
    <s v="Persistent &quot;session expired&quot; on the portals"/>
    <x v="7"/>
  </r>
  <r>
    <n v="207495"/>
    <x v="0"/>
    <x v="0"/>
    <d v="2011-06-15T13:33:24"/>
    <s v="henrist"/>
    <s v="Portal Chrome: Accessibility issues"/>
    <x v="8"/>
  </r>
  <r>
    <n v="200891"/>
    <x v="0"/>
    <x v="0"/>
    <d v="2011-01-24T22:14:58"/>
    <s v="henrist"/>
    <s v="Internal server error when signing in with account that has dev and channel rights"/>
    <x v="35"/>
  </r>
  <r>
    <n v="87220"/>
    <x v="0"/>
    <x v="0"/>
    <d v="2010-09-08T14:15:18"/>
    <s v="henrist"/>
    <s v="Windows Auth for Portals: Breaking changes that need to go in at the end"/>
    <x v="12"/>
  </r>
  <r>
    <n v="87231"/>
    <x v="0"/>
    <x v="0"/>
    <d v="2010-09-08T14:15:28"/>
    <s v="henrist"/>
    <s v="Windows Auth for Portals: Set access permissions to the storeportals folder"/>
    <x v="12"/>
  </r>
  <r>
    <n v="87235"/>
    <x v="0"/>
    <x v="0"/>
    <d v="2010-09-08T14:15:45"/>
    <s v="henrist"/>
    <s v="Windows Auth for Portals: Add access.txt file in storeportals and give it the right permissions"/>
    <x v="12"/>
  </r>
  <r>
    <n v="176419"/>
    <x v="6"/>
    <x v="5"/>
    <d v="2011-01-07T18:07:15"/>
    <s v="henrist"/>
    <s v="AppPicker: Title sorting is case sensitive"/>
    <x v="3"/>
  </r>
  <r>
    <n v="210963"/>
    <x v="0"/>
    <x v="0"/>
    <d v="2011-02-03T12:19:18"/>
    <s v="henrist"/>
    <s v="AppPicker: No results returned from the app picker"/>
    <x v="2"/>
  </r>
  <r>
    <n v="97523"/>
    <x v="4"/>
    <x v="0"/>
    <d v="2010-08-31T15:38:40"/>
    <s v="henrist"/>
    <s v="DataProvider: SpecialOffer start date and end date in the sample DB are not being respected during ingestions"/>
    <x v="9"/>
  </r>
  <r>
    <n v="82618"/>
    <x v="0"/>
    <x v="0"/>
    <d v="2010-08-24T23:06:26"/>
    <s v="henrist"/>
    <s v="OfferPicker grid has wrong classname for Adjustment Value"/>
    <x v="25"/>
  </r>
  <r>
    <n v="349227"/>
    <x v="2"/>
    <x v="3"/>
    <d v="2011-06-23T22:41:15"/>
    <s v="henrist"/>
    <s v="AppPicker Accessibility: When sorting using only keyboard (Enter) the sorting happens, but the picker loses focus"/>
    <x v="0"/>
  </r>
  <r>
    <n v="106074"/>
    <x v="0"/>
    <x v="0"/>
    <d v="2010-08-31T15:37:43"/>
    <s v="henrist"/>
    <s v="OfferPicker: Behaving strange when filrering on ProductID"/>
    <x v="9"/>
  </r>
  <r>
    <n v="71172"/>
    <x v="0"/>
    <x v="0"/>
    <d v="2010-08-06T16:56:47"/>
    <s v="henrist"/>
    <s v="AppPicker: Bad ReleaseData field ID in the grid control"/>
    <x v="23"/>
  </r>
  <r>
    <n v="189316"/>
    <x v="4"/>
    <x v="0"/>
    <d v="2011-01-05T17:37:33"/>
    <s v="henrist"/>
    <s v="Infrastructure FVTs: Update cases to match new test data"/>
    <x v="3"/>
  </r>
  <r>
    <n v="78652"/>
    <x v="0"/>
    <x v="0"/>
    <d v="2010-08-24T23:03:40"/>
    <s v="henrist"/>
    <s v="AppPicker sorting: When sorting on Release date the grid is emptied"/>
    <x v="25"/>
  </r>
  <r>
    <n v="103927"/>
    <x v="0"/>
    <x v="3"/>
    <d v="2010-08-26T00:17:51"/>
    <s v="henrist"/>
    <s v="Picker pagination: Pagination control should be hidden when all results fit on one page"/>
    <x v="25"/>
  </r>
  <r>
    <n v="103942"/>
    <x v="0"/>
    <x v="0"/>
    <d v="2010-09-10T09:16:44"/>
    <s v="henrist"/>
    <s v="Picker sorting: Sorting does not persist between searches"/>
    <x v="12"/>
  </r>
  <r>
    <n v="184689"/>
    <x v="0"/>
    <x v="0"/>
    <d v="2011-01-21T11:51:07"/>
    <s v="henrist"/>
    <s v="AppPicker: No reliability counter entry created when searching is performed"/>
    <x v="28"/>
  </r>
  <r>
    <n v="184692"/>
    <x v="0"/>
    <x v="0"/>
    <d v="2011-01-27T14:18:44"/>
    <s v="henrist"/>
    <s v="AppPicker: No error message when searching fails"/>
    <x v="35"/>
  </r>
  <r>
    <n v="71273"/>
    <x v="0"/>
    <x v="0"/>
    <d v="2010-08-20T10:24:35"/>
    <s v="henrist"/>
    <s v="AppPicker: Rating should have greater than or equal operator"/>
    <x v="11"/>
  </r>
  <r>
    <n v="101000"/>
    <x v="0"/>
    <x v="0"/>
    <d v="2010-12-08T15:54:00"/>
    <s v="henrist"/>
    <s v="Error messages: When stopping SQL server (and the agent) there is no indication that anything is wrong in the picker"/>
    <x v="22"/>
  </r>
  <r>
    <n v="83959"/>
    <x v="4"/>
    <x v="0"/>
    <d v="2010-08-24T23:06:36"/>
    <s v="henrist"/>
    <s v="Test checkin bug"/>
    <x v="25"/>
  </r>
  <r>
    <n v="92109"/>
    <x v="0"/>
    <x v="0"/>
    <d v="2010-08-31T15:38:53"/>
    <s v="henrist"/>
    <s v="TEX preparation: We need to turn off the IE warnings that pops up right after a clean build has been installed on a 1-box"/>
    <x v="9"/>
  </r>
  <r>
    <n v="277590"/>
    <x v="0"/>
    <x v="1"/>
    <d v="2011-04-21T16:52:24"/>
    <s v="henrist"/>
    <s v="AppPicker: Only main categories can be used for filetring and when filetring on a category,apps in a sub-category to the filtered category will not be returned"/>
    <x v="45"/>
  </r>
  <r>
    <n v="186166"/>
    <x v="0"/>
    <x v="0"/>
    <d v="2011-01-14T14:23:02"/>
    <s v="henrist"/>
    <s v="AppPicker: The market filter is not used during search"/>
    <x v="30"/>
  </r>
  <r>
    <n v="58467"/>
    <x v="2"/>
    <x v="0"/>
    <d v="2010-06-30T10:18:20"/>
    <s v="henrist"/>
    <s v="Application Picker: Add filter and grid column for Developer Display name"/>
    <x v="50"/>
  </r>
  <r>
    <n v="67066"/>
    <x v="4"/>
    <x v="0"/>
    <d v="2010-08-24T22:44:47"/>
    <s v="henrist"/>
    <s v="Automate manual step: Enable scripting in IE8 to be able to use browser to access the portals after install"/>
    <x v="25"/>
  </r>
  <r>
    <n v="178321"/>
    <x v="0"/>
    <x v="0"/>
    <d v="2011-01-26T16:29:48"/>
    <s v="henrist"/>
    <s v="AppPicker sorting: Default sorting is not shown"/>
    <x v="35"/>
  </r>
  <r>
    <n v="178326"/>
    <x v="0"/>
    <x v="4"/>
    <d v="2011-01-17T16:43:38"/>
    <s v="henrist"/>
    <s v="AppPicker: The PriceTier dropdown is not enabled if the country is selected without using a mouse (ie tab and arrows)"/>
    <x v="28"/>
  </r>
  <r>
    <n v="83406"/>
    <x v="0"/>
    <x v="0"/>
    <d v="2010-08-19T21:35:51"/>
    <s v="henrist"/>
    <s v="Offer/List Pickers should have &quot;starts with&quot; operator for title instead of exact match"/>
    <x v="11"/>
  </r>
  <r>
    <n v="108959"/>
    <x v="4"/>
    <x v="1"/>
    <d v="2010-09-07T22:12:16"/>
    <s v="henrist"/>
    <s v="FVTs: Category lookup fails on expanded"/>
    <x v="12"/>
  </r>
  <r>
    <n v="187895"/>
    <x v="0"/>
    <x v="2"/>
    <d v="2011-01-05T16:42:49"/>
    <s v="henrist"/>
    <s v="AppPicker: Perf improvement suggestions"/>
    <x v="3"/>
  </r>
  <r>
    <n v="93481"/>
    <x v="0"/>
    <x v="0"/>
    <d v="2010-08-24T23:17:04"/>
    <s v="henrist"/>
    <s v="Special offer picker does not return any results if any of the offer names are null"/>
    <x v="25"/>
  </r>
  <r>
    <n v="171599"/>
    <x v="0"/>
    <x v="2"/>
    <d v="2010-12-10T16:37:37"/>
    <s v="henrist"/>
    <s v="AppPicker: Sorting on rating does not work properly"/>
    <x v="22"/>
  </r>
  <r>
    <n v="77930"/>
    <x v="0"/>
    <x v="0"/>
    <d v="2010-08-10T12:48:46"/>
    <s v="henrist"/>
    <s v="Offer/ListPicker: Status filter should be a dropdown of status values rather than a textbox that accepts integers"/>
    <x v="4"/>
  </r>
  <r>
    <n v="77958"/>
    <x v="0"/>
    <x v="0"/>
    <d v="2010-09-10T09:57:03"/>
    <s v="henrist"/>
    <s v="Offer Picker:  Need to log/throw a useful error when the AppCatalog search method doesn't return success"/>
    <x v="12"/>
  </r>
  <r>
    <n v="145567"/>
    <x v="0"/>
    <x v="0"/>
    <d v="2010-11-18T14:57:02"/>
    <s v="henrist"/>
    <s v="Application Picker: Unhandled exception thrown when searching for apps"/>
    <x v="29"/>
  </r>
  <r>
    <n v="189943"/>
    <x v="4"/>
    <x v="4"/>
    <d v="2011-01-06T15:32:22"/>
    <s v="henrist"/>
    <s v="Infrastructure FVT case failure"/>
    <x v="3"/>
  </r>
  <r>
    <n v="157776"/>
    <x v="0"/>
    <x v="0"/>
    <d v="2010-12-10T16:38:16"/>
    <s v="henrist"/>
    <s v="AppPicker: Sorting for AppPicker broken"/>
    <x v="22"/>
  </r>
  <r>
    <n v="157788"/>
    <x v="0"/>
    <x v="1"/>
    <d v="2010-11-18T14:52:47"/>
    <s v="henrist"/>
    <s v="AppPicker: Application ID is a GUID, not an int"/>
    <x v="29"/>
  </r>
  <r>
    <n v="157810"/>
    <x v="0"/>
    <x v="0"/>
    <d v="2010-12-10T16:29:04"/>
    <s v="henrist"/>
    <s v="AppPicker: Filtering on Rating is broken"/>
    <x v="22"/>
  </r>
  <r>
    <n v="157840"/>
    <x v="0"/>
    <x v="0"/>
    <d v="2010-12-10T16:29:19"/>
    <s v="henrist"/>
    <s v="AppPicker: Filtering for PriceTier broken beyond page 1"/>
    <x v="22"/>
  </r>
  <r>
    <n v="79383"/>
    <x v="0"/>
    <x v="0"/>
    <d v="2010-08-24T23:17:35"/>
    <s v="henrist"/>
    <s v="Edit specialoffer: Box with selected offers contains a mix of titles and IDs"/>
    <x v="25"/>
  </r>
  <r>
    <n v="106231"/>
    <x v="0"/>
    <x v="0"/>
    <d v="2010-08-31T15:37:35"/>
    <s v="henrist"/>
    <s v="AppPicker: Rating filter is ignored when searching"/>
    <x v="9"/>
  </r>
  <r>
    <n v="86255"/>
    <x v="0"/>
    <x v="0"/>
    <d v="2010-08-24T23:07:09"/>
    <s v="henrist"/>
    <s v="Pickers: Every element in the resultgrid has a space appended to it"/>
    <x v="25"/>
  </r>
  <r>
    <n v="94226"/>
    <x v="0"/>
    <x v="0"/>
    <d v="2010-08-24T23:09:37"/>
    <s v="henrist"/>
    <s v="Picker paging: Paging does not work when there are more then 10 equal values in the column you are sorting by"/>
    <x v="25"/>
  </r>
  <r>
    <n v="93637"/>
    <x v="0"/>
    <x v="0"/>
    <d v="2010-08-24T23:09:04"/>
    <s v="henrist"/>
    <s v="Picker Grid: Change sortcolumn should bring up the first page"/>
    <x v="25"/>
  </r>
  <r>
    <n v="84995"/>
    <x v="0"/>
    <x v="0"/>
    <d v="2010-08-24T23:06:54"/>
    <s v="henrist"/>
    <s v="Picker testability: Add ids to the grid footer links"/>
    <x v="25"/>
  </r>
  <r>
    <n v="118638"/>
    <x v="4"/>
    <x v="0"/>
    <d v="2010-11-19T17:26:11"/>
    <s v="henrist"/>
    <s v="Update Channel UI automation to use the UI to ligin to live"/>
    <x v="29"/>
  </r>
  <r>
    <n v="58232"/>
    <x v="2"/>
    <x v="0"/>
    <d v="2010-09-12T20:43:42"/>
    <s v="henrist"/>
    <s v="Spec bug -- Special characters - are those going to be stripped?"/>
    <x v="5"/>
  </r>
  <r>
    <n v="112393"/>
    <x v="0"/>
    <x v="0"/>
    <d v="2010-09-10T09:14:42"/>
    <s v="henrist"/>
    <s v="Channel Portal Down: All pages with pickers on the channel portal return internal server error"/>
    <x v="12"/>
  </r>
  <r>
    <n v="103115"/>
    <x v="0"/>
    <x v="0"/>
    <d v="2010-09-10T09:17:57"/>
    <s v="henrist"/>
    <s v="AppPickers: No indication when search is not performed due to no market selected"/>
    <x v="12"/>
  </r>
  <r>
    <n v="87238"/>
    <x v="4"/>
    <x v="5"/>
    <d v="2010-09-10T09:14:57"/>
    <s v="henrist"/>
    <s v="Windows Auth for Portals: Placeholder for all GoChange updates required for the windows auth"/>
    <x v="12"/>
  </r>
  <r>
    <n v="125251"/>
    <x v="4"/>
    <x v="0"/>
    <d v="2010-11-18T14:54:29"/>
    <s v="henrist"/>
    <s v="Test data framework needs to be updated to support DB changes for M2"/>
    <x v="29"/>
  </r>
  <r>
    <n v="227749"/>
    <x v="4"/>
    <x v="0"/>
    <d v="2011-04-12T12:18:55"/>
    <s v="henrist"/>
    <s v="DataChangeNotification: Automation issues during TEX runs"/>
    <x v="14"/>
  </r>
  <r>
    <n v="152156"/>
    <x v="0"/>
    <x v="0"/>
    <d v="2010-11-19T16:53:37"/>
    <s v="henrist"/>
    <s v="Notification details: When clicking delete on the notification details page, the user is brought backto the home page, but the grid is collapsed"/>
    <x v="29"/>
  </r>
  <r>
    <n v="152162"/>
    <x v="0"/>
    <x v="3"/>
    <d v="2010-11-19T16:54:32"/>
    <s v="henrist"/>
    <s v="Notification details: When Mark as read is clicked, the user stays on the notification details page"/>
    <x v="29"/>
  </r>
  <r>
    <n v="152275"/>
    <x v="0"/>
    <x v="2"/>
    <d v="2010-12-06T22:34:55"/>
    <s v="henrist"/>
    <s v="Notification Grid: The Mark as read and delete buttons are always enabled"/>
    <x v="22"/>
  </r>
  <r>
    <n v="152280"/>
    <x v="0"/>
    <x v="0"/>
    <d v="2010-12-06T22:42:27"/>
    <s v="henrist"/>
    <s v="Notification grid: Current page number messed up when all notifications on the last page are deleted"/>
    <x v="22"/>
  </r>
  <r>
    <n v="160583"/>
    <x v="0"/>
    <x v="0"/>
    <d v="2011-01-14T13:54:44"/>
    <s v="henrist"/>
    <s v="Notification grid:The checkboxes next mark as read and delete are misbehaving"/>
    <x v="30"/>
  </r>
  <r>
    <n v="160611"/>
    <x v="0"/>
    <x v="0"/>
    <d v="2010-12-09T20:48:20"/>
    <s v="henrist"/>
    <s v="Notifications grid: Caching issue when reloading the channel home page"/>
    <x v="22"/>
  </r>
  <r>
    <n v="169104"/>
    <x v="2"/>
    <x v="0"/>
    <d v="2011-01-31T17:45:36"/>
    <s v="henrist"/>
    <s v="DataChangeNotifications PM spec needd to be updated"/>
    <x v="2"/>
  </r>
  <r>
    <n v="169256"/>
    <x v="0"/>
    <x v="0"/>
    <d v="2010-12-17T17:29:21"/>
    <s v="henrist"/>
    <s v="Notifications/Authorization: Notification grid (and notifications) shown even if user doesn't have permissions to view notifications"/>
    <x v="32"/>
  </r>
  <r>
    <n v="118740"/>
    <x v="2"/>
    <x v="0"/>
    <d v="2011-01-26T17:01:33"/>
    <s v="henrist"/>
    <s v="Most notification messages are incorrect after the cuts made to the feature"/>
    <x v="35"/>
  </r>
  <r>
    <n v="178309"/>
    <x v="3"/>
    <x v="0"/>
    <d v="2011-01-24T13:41:42"/>
    <s v="henrist"/>
    <s v="List/page picker: No authors available in the authors dropdown"/>
    <x v="35"/>
  </r>
  <r>
    <n v="178333"/>
    <x v="0"/>
    <x v="3"/>
    <d v="2011-01-05T15:39:28"/>
    <s v="henrist"/>
    <s v="AppPicker: Taborder broken"/>
    <x v="3"/>
  </r>
  <r>
    <n v="326433"/>
    <x v="4"/>
    <x v="0"/>
    <d v="2011-06-03T16:57:50"/>
    <s v="henrist"/>
    <s v="No editorial data ingested during dataprovider run"/>
    <x v="6"/>
  </r>
  <r>
    <n v="237102"/>
    <x v="2"/>
    <x v="0"/>
    <d v="2011-04-25T15:41:45"/>
    <s v="henrist"/>
    <s v="Notifications: Investigate whether or not we need to support different page types"/>
    <x v="24"/>
  </r>
  <r>
    <n v="187892"/>
    <x v="0"/>
    <x v="2"/>
    <d v="2011-01-05T16:42:43"/>
    <s v="henrist"/>
    <s v="List - New: Perf improvement suggestions"/>
    <x v="3"/>
  </r>
  <r>
    <n v="187897"/>
    <x v="0"/>
    <x v="2"/>
    <d v="2011-01-05T16:41:52"/>
    <s v="henrist"/>
    <s v="Channel Home Page: Perf imrpovement suggestions"/>
    <x v="3"/>
  </r>
  <r>
    <n v="311531"/>
    <x v="0"/>
    <x v="0"/>
    <d v="2011-06-08T15:17:04"/>
    <s v="henrist"/>
    <s v="User is stuck in back button loop if product download returns 404"/>
    <x v="7"/>
  </r>
  <r>
    <n v="171647"/>
    <x v="0"/>
    <x v="0"/>
    <d v="2011-01-05T16:56:15"/>
    <s v="henrist"/>
    <s v="CheckChannelDependency: Notifications created when object is in Draft"/>
    <x v="3"/>
  </r>
  <r>
    <n v="137481"/>
    <x v="0"/>
    <x v="4"/>
    <d v="2010-10-27T13:22:21"/>
    <s v="henrist"/>
    <s v="UpdateNotiication API: MarkNotificationAsEmailed does not throw when passed a non-existing NotificationID"/>
    <x v="37"/>
  </r>
  <r>
    <n v="145629"/>
    <x v="0"/>
    <x v="0"/>
    <d v="2010-12-06T22:41:45"/>
    <s v="henrist"/>
    <s v="Notification grid: Clicking any link enables the mark as read and delete buttons"/>
    <x v="22"/>
  </r>
  <r>
    <n v="187900"/>
    <x v="0"/>
    <x v="2"/>
    <d v="2011-01-05T16:42:07"/>
    <s v="henrist"/>
    <s v="DataChangeNotification Details page: Perf improvement suggestions"/>
    <x v="3"/>
  </r>
  <r>
    <n v="120067"/>
    <x v="0"/>
    <x v="0"/>
    <d v="2010-12-08T15:55:05"/>
    <s v="henrist"/>
    <s v="[TMA] Data Change - SQL Injection"/>
    <x v="22"/>
  </r>
  <r>
    <n v="120069"/>
    <x v="0"/>
    <x v="3"/>
    <d v="2010-11-19T17:27:27"/>
    <s v="henrist"/>
    <s v="[TMA] Data Change - Javascript attacks in HTML email body"/>
    <x v="29"/>
  </r>
  <r>
    <n v="120070"/>
    <x v="0"/>
    <x v="0"/>
    <d v="2011-01-05T14:59:19"/>
    <s v="henrist"/>
    <s v="[TMA] Data Change - Javascript attacks"/>
    <x v="3"/>
  </r>
  <r>
    <n v="120071"/>
    <x v="0"/>
    <x v="0"/>
    <d v="2010-12-08T15:55:18"/>
    <s v="henrist"/>
    <s v="[TMA] Data Change - Data exposure"/>
    <x v="22"/>
  </r>
  <r>
    <n v="120072"/>
    <x v="0"/>
    <x v="0"/>
    <d v="2011-01-04T11:28:15"/>
    <s v="henrist"/>
    <s v="[TMA] Data Change - Large number of users attempt to access the Portal simultaneously"/>
    <x v="3"/>
  </r>
  <r>
    <n v="120180"/>
    <x v="2"/>
    <x v="0"/>
    <d v="2011-01-26T16:56:59"/>
    <s v="henrist"/>
    <s v="The notification grid should include a 'view details' link column instead of a 'message' column"/>
    <x v="35"/>
  </r>
  <r>
    <n v="120183"/>
    <x v="2"/>
    <x v="0"/>
    <d v="2011-01-06T14:26:16"/>
    <s v="henrist"/>
    <s v="Need PLT requirement for the notification details page"/>
    <x v="3"/>
  </r>
  <r>
    <n v="264027"/>
    <x v="4"/>
    <x v="0"/>
    <d v="2011-04-11T11:28:33"/>
    <s v="henrist"/>
    <s v="Remove broken test cases from the lab"/>
    <x v="14"/>
  </r>
  <r>
    <n v="136620"/>
    <x v="0"/>
    <x v="0"/>
    <d v="2010-12-03T14:37:03"/>
    <s v="henrist"/>
    <s v="Notification API: CreateNotification does not throw if the TitleMessage or DescriptionMessage is too long"/>
    <x v="31"/>
  </r>
  <r>
    <n v="145284"/>
    <x v="0"/>
    <x v="3"/>
    <d v="2010-11-10T11:02:39"/>
    <s v="henrist"/>
    <s v="Notification grid: Layout issues"/>
    <x v="10"/>
  </r>
  <r>
    <n v="145607"/>
    <x v="0"/>
    <x v="0"/>
    <d v="2010-11-18T14:55:37"/>
    <s v="henrist"/>
    <s v="Notification grid: The notification grid should be collapsible and collapsed by default"/>
    <x v="29"/>
  </r>
  <r>
    <n v="145296"/>
    <x v="0"/>
    <x v="0"/>
    <d v="2010-11-18T14:55:26"/>
    <s v="henrist"/>
    <s v="Notification details: When a message is marked as read on the details page an error message is shown"/>
    <x v="29"/>
  </r>
  <r>
    <n v="145322"/>
    <x v="0"/>
    <x v="0"/>
    <d v="2010-11-19T16:53:57"/>
    <s v="henrist"/>
    <s v="Notification details: No back button on the page"/>
    <x v="29"/>
  </r>
  <r>
    <n v="187534"/>
    <x v="0"/>
    <x v="3"/>
    <d v="2011-02-03T12:29:45"/>
    <s v="henrist"/>
    <s v="Code Inspection - Data Change Notifications - UI and controllers"/>
    <x v="2"/>
  </r>
  <r>
    <n v="170628"/>
    <x v="0"/>
    <x v="1"/>
    <d v="2010-12-10T16:37:13"/>
    <s v="henrist"/>
    <s v="Page/List workflows: There is no rightside or top (secondary) nav in the list and page workflows which makes it hard to navigate"/>
    <x v="22"/>
  </r>
  <r>
    <n v="344944"/>
    <x v="4"/>
    <x v="4"/>
    <d v="2011-06-21T21:34:33"/>
    <s v="henrist"/>
    <s v="Permission issues with windows PreInstall"/>
    <x v="0"/>
  </r>
  <r>
    <n v="147666"/>
    <x v="0"/>
    <x v="4"/>
    <d v="2010-11-18T14:54:58"/>
    <s v="henrist"/>
    <s v="Notification grid: Extra space appended to each TitleMessage in the grid"/>
    <x v="29"/>
  </r>
  <r>
    <n v="147453"/>
    <x v="0"/>
    <x v="0"/>
    <d v="2010-11-18T14:55:53"/>
    <s v="henrist"/>
    <s v="Notification grid: Only 5 notifications should be shown ata time in the grid"/>
    <x v="29"/>
  </r>
  <r>
    <n v="156156"/>
    <x v="0"/>
    <x v="4"/>
    <d v="2010-11-18T14:50:46"/>
    <s v="henrist"/>
    <s v="CheckChannelDependency: A chnge in PriceTier alone does not trigger creation of a new notification but if there is also a market change, the priceTier notification will be created"/>
    <x v="29"/>
  </r>
  <r>
    <n v="297525"/>
    <x v="0"/>
    <x v="2"/>
    <d v="2011-05-26T15:58:46"/>
    <s v="henrist"/>
    <s v="PreInstall: Channel users that only have role 121 (Channel-App-Preinstall) will not see the channel dashboard, but the dev signup page when signing in"/>
    <x v="16"/>
  </r>
  <r>
    <n v="305911"/>
    <x v="2"/>
    <x v="2"/>
    <d v="2011-06-17T15:34:33"/>
    <s v="henrist"/>
    <s v="Portal pickers: There are no vertical dividers in the table which makes it very hard to read"/>
    <x v="8"/>
  </r>
  <r>
    <n v="305925"/>
    <x v="0"/>
    <x v="0"/>
    <d v="2011-06-03T15:54:35"/>
    <s v="henrist"/>
    <s v="AppPicker: Several instances of every app is returned when searching"/>
    <x v="6"/>
  </r>
  <r>
    <n v="146541"/>
    <x v="0"/>
    <x v="0"/>
    <d v="2010-11-19T17:06:37"/>
    <s v="henrist"/>
    <s v="Notification grid: Default sort column and sort order not shown in the grid"/>
    <x v="29"/>
  </r>
  <r>
    <n v="163338"/>
    <x v="0"/>
    <x v="0"/>
    <d v="2010-12-02T23:34:41"/>
    <s v="henrist"/>
    <s v="CheckChannelDependency fails with &quot;ListID does not belong to table Table&quot; error"/>
    <x v="31"/>
  </r>
  <r>
    <n v="314221"/>
    <x v="0"/>
    <x v="0"/>
    <d v="2011-06-07T10:18:03"/>
    <s v="henrist"/>
    <s v="The TABLETYPEHEADER and TABLETYPEFOOTER M4 macros should strip out the &quot;[dbo].&quot; string from the passed in table / type name."/>
    <x v="7"/>
  </r>
  <r>
    <n v="71899"/>
    <x v="0"/>
    <x v="0"/>
    <d v="2010-08-10T12:32:16"/>
    <s v="henrist"/>
    <s v="AppPicker in create list scenario: It should not be possible to add the same app several times"/>
    <x v="4"/>
  </r>
  <r>
    <n v="183137"/>
    <x v="0"/>
    <x v="0"/>
    <d v="2011-01-28T15:30:28"/>
    <s v="henrist"/>
    <s v="GetNotifications: Not friendly error message when hitting page from remote machine"/>
    <x v="35"/>
  </r>
  <r>
    <n v="183141"/>
    <x v="0"/>
    <x v="0"/>
    <d v="2011-01-28T15:01:15"/>
    <s v="henrist"/>
    <s v="SearchNotifications: When hitting the home page and there is a problem with the notifications, a standard error message is returned"/>
    <x v="35"/>
  </r>
  <r>
    <n v="157504"/>
    <x v="0"/>
    <x v="0"/>
    <d v="2010-11-19T16:52:45"/>
    <s v="henrist"/>
    <s v="DataChange Notications: When a list or page gets published a notification should be created"/>
    <x v="29"/>
  </r>
  <r>
    <n v="232218"/>
    <x v="0"/>
    <x v="0"/>
    <d v="2011-05-27T13:53:22"/>
    <s v="henrist"/>
    <s v="Publishing pieline: dps_channel_publishing_status should still complete even if the preferred language is in an invalid format"/>
    <x v="16"/>
  </r>
  <r>
    <n v="173765"/>
    <x v="0"/>
    <x v="3"/>
    <d v="2010-12-09T20:47:28"/>
    <s v="henrist"/>
    <s v="Notifications should only require read access for a certain object type"/>
    <x v="22"/>
  </r>
  <r>
    <n v="173773"/>
    <x v="0"/>
    <x v="3"/>
    <d v="2010-12-09T20:47:54"/>
    <s v="henrist"/>
    <s v="Notificatin details: The link to the object (list/page) on the notification page should only be enabled if the user has full permissions to the object"/>
    <x v="22"/>
  </r>
  <r>
    <n v="147985"/>
    <x v="0"/>
    <x v="0"/>
    <d v="2010-11-18T14:56:06"/>
    <s v="henrist"/>
    <s v="Notification grid: Default sort order incorrect"/>
    <x v="29"/>
  </r>
  <r>
    <n v="282152"/>
    <x v="0"/>
    <x v="0"/>
    <d v="2011-05-23T14:52:48"/>
    <s v="henrist"/>
    <s v="Create Topic: Error message hidden in collapsed section when publishing new topic without title for a specific language"/>
    <x v="16"/>
  </r>
  <r>
    <n v="346650"/>
    <x v="0"/>
    <x v="0"/>
    <d v="2011-06-17T17:03:48"/>
    <s v="henrist"/>
    <s v="AlertPicker: Vertical scrolling for each Title even when not needed"/>
    <x v="8"/>
  </r>
  <r>
    <n v="346689"/>
    <x v="2"/>
    <x v="3"/>
    <d v="2011-06-23T22:40:54"/>
    <s v="henrist"/>
    <s v="AlertPicker: Lists should be changed to topic pages"/>
    <x v="0"/>
  </r>
  <r>
    <n v="346696"/>
    <x v="0"/>
    <x v="1"/>
    <d v="2011-06-24T12:08:01"/>
    <s v="henrist"/>
    <s v="ALertPicker: Result is not refreshed after mark as read is clicked"/>
    <x v="0"/>
  </r>
  <r>
    <n v="306681"/>
    <x v="4"/>
    <x v="3"/>
    <d v="2011-05-17T16:38:07"/>
    <s v="henrist"/>
    <s v="PreInstall: Testability issue - The IDs of the filters for the AppPicker have preinstall specific names instead of the generic AppPicker names"/>
    <x v="1"/>
  </r>
  <r>
    <n v="166931"/>
    <x v="0"/>
    <x v="0"/>
    <d v="2010-12-17T17:28:31"/>
    <s v="henrist"/>
    <s v="Notifications/Authorization: All notification types can be seen with user having permissions to only see one type"/>
    <x v="32"/>
  </r>
  <r>
    <n v="285357"/>
    <x v="0"/>
    <x v="1"/>
    <d v="2011-04-27T13:22:48"/>
    <s v="henrist"/>
    <s v="PriInstall: No share created for temporary location for downloaded files"/>
    <x v="24"/>
  </r>
  <r>
    <n v="219021"/>
    <x v="0"/>
    <x v="0"/>
    <d v="2011-05-27T12:08:56"/>
    <s v="henrist"/>
    <s v="ListPicker: The alias filter doesn't work when lists are in the publishing state"/>
    <x v="16"/>
  </r>
  <r>
    <n v="227423"/>
    <x v="2"/>
    <x v="0"/>
    <d v="2011-04-25T15:40:03"/>
    <s v="henrist"/>
    <s v="Create notification when referenced app changes in exclusivity and is no longer available for a channel partner"/>
    <x v="24"/>
  </r>
  <r>
    <n v="221600"/>
    <x v="2"/>
    <x v="0"/>
    <d v="2011-04-25T15:39:53"/>
    <s v="henrist"/>
    <s v="Add app diff notifications for page objects"/>
    <x v="24"/>
  </r>
  <r>
    <n v="199158"/>
    <x v="0"/>
    <x v="0"/>
    <d v="2011-02-07T14:11:19"/>
    <s v="henrist"/>
    <s v="DataChangeNotifications: Missing perf counters"/>
    <x v="33"/>
  </r>
  <r>
    <n v="207458"/>
    <x v="0"/>
    <x v="0"/>
    <d v="2011-02-03T12:27:07"/>
    <s v="henrist"/>
    <s v="Channel Landing Page Accessibility: Accessibility issues with the channel landing page"/>
    <x v="2"/>
  </r>
  <r>
    <n v="207463"/>
    <x v="0"/>
    <x v="3"/>
    <d v="2011-02-04T14:03:11"/>
    <s v="henrist"/>
    <s v="Notification Details Accessibility: Accessibility issues found by AccChecker"/>
    <x v="2"/>
  </r>
  <r>
    <n v="291059"/>
    <x v="0"/>
    <x v="2"/>
    <d v="2011-05-23T12:10:32"/>
    <s v="henrist"/>
    <s v="Logo is missing content in some languages error message"/>
    <x v="16"/>
  </r>
  <r>
    <n v="174201"/>
    <x v="0"/>
    <x v="0"/>
    <d v="2011-01-20T21:58:10"/>
    <s v="henrist"/>
    <s v="CheckChannelDependency: The priority for rating anf category is high, should be low"/>
    <x v="28"/>
  </r>
  <r>
    <n v="307266"/>
    <x v="0"/>
    <x v="0"/>
    <d v="2011-06-02T10:07:17"/>
    <s v="henrist"/>
    <s v="PreInstall AppPicker: Price filter is ignored"/>
    <x v="6"/>
  </r>
  <r>
    <n v="290641"/>
    <x v="0"/>
    <x v="0"/>
    <d v="2011-05-23T14:53:02"/>
    <s v="henrist"/>
    <s v="AppPicker: Internal server error when seraching for apps"/>
    <x v="16"/>
  </r>
  <r>
    <n v="365179"/>
    <x v="0"/>
    <x v="5"/>
    <d v="2011-06-24T12:08:15"/>
    <s v="henrist"/>
    <s v="PreInstall: Exception in the channel portal when trying to download package"/>
    <x v="0"/>
  </r>
  <r>
    <n v="279893"/>
    <x v="0"/>
    <x v="1"/>
    <d v="2011-05-23T14:51:05"/>
    <s v="henrist"/>
    <s v="Channel Portal: Developer portal chrome should be changed to channel portal chrome"/>
    <x v="16"/>
  </r>
  <r>
    <n v="308548"/>
    <x v="0"/>
    <x v="0"/>
    <d v="2011-06-03T16:56:47"/>
    <s v="henrist"/>
    <s v="PreInstall: Assemply loading issue in the app download scenario"/>
    <x v="6"/>
  </r>
  <r>
    <n v="167289"/>
    <x v="0"/>
    <x v="0"/>
    <d v="2011-01-20T22:50:04"/>
    <s v="henrist"/>
    <s v="Notifications Grid: Notifications flashing when channel home page loads"/>
    <x v="28"/>
  </r>
  <r>
    <n v="183719"/>
    <x v="0"/>
    <x v="0"/>
    <d v="2011-02-04T16:13:21"/>
    <s v="henrist"/>
    <s v="DataChangeNotification: No logging when failures occur"/>
    <x v="2"/>
  </r>
  <r>
    <n v="191894"/>
    <x v="4"/>
    <x v="0"/>
    <d v="2011-01-11T10:53:45"/>
    <s v="henrist"/>
    <s v="DataChangeNotifications, FVT failures: Need to update tests to reflect changes in the test data"/>
    <x v="30"/>
  </r>
  <r>
    <n v="294079"/>
    <x v="0"/>
    <x v="0"/>
    <d v="2011-05-23T16:25:17"/>
    <s v="henrist"/>
    <s v="Add Channel ID and Exclusivity filter to app picker and preinstall"/>
    <x v="16"/>
  </r>
  <r>
    <n v="210751"/>
    <x v="4"/>
    <x v="4"/>
    <d v="2011-02-22T10:38:03"/>
    <s v="henrist"/>
    <s v="FVT failure in Notifications"/>
    <x v="13"/>
  </r>
  <r>
    <n v="277819"/>
    <x v="0"/>
    <x v="0"/>
    <d v="2011-06-08T15:09:47"/>
    <s v="henrist"/>
    <s v="Preinstall:  Rights need to be named more granularly"/>
    <x v="7"/>
  </r>
  <r>
    <n v="286155"/>
    <x v="0"/>
    <x v="0"/>
    <d v="2011-06-08T15:17:29"/>
    <s v="henrist"/>
    <s v="Preinstall links do not display in the sidebar navigation"/>
    <x v="7"/>
  </r>
  <r>
    <n v="155942"/>
    <x v="4"/>
    <x v="0"/>
    <d v="2010-12-01T21:48:35"/>
    <s v="henrist"/>
    <s v="FAST searches fail when using OOB config values for the FAST service"/>
    <x v="31"/>
  </r>
  <r>
    <n v="306609"/>
    <x v="2"/>
    <x v="0"/>
    <d v="2011-06-03T15:54:01"/>
    <s v="henrist"/>
    <s v="Search does not currently allow filtering on ReleaseEndDate"/>
    <x v="6"/>
  </r>
  <r>
    <n v="346608"/>
    <x v="0"/>
    <x v="0"/>
    <d v="2011-06-07T10:12:49"/>
    <s v="henrist"/>
    <s v="AppPicker: Internal server error when calling FAST from channel portal"/>
    <x v="7"/>
  </r>
  <r>
    <n v="191126"/>
    <x v="4"/>
    <x v="3"/>
    <d v="2011-06-14T15:49:20"/>
    <s v="henrist"/>
    <s v="ChackChannelDependency: Setup en environment that is connected to WU to enable dev product update - channel notifications E2E testing"/>
    <x v="8"/>
  </r>
  <r>
    <n v="158524"/>
    <x v="4"/>
    <x v="4"/>
    <d v="2010-12-02T17:20:58"/>
    <s v="henrist"/>
    <s v="Incorrect Search-Index-MAchine name for the dev environment in the installspec"/>
    <x v="31"/>
  </r>
  <r>
    <n v="175817"/>
    <x v="4"/>
    <x v="0"/>
    <d v="2010-12-13T23:01:47"/>
    <s v="henrist"/>
    <s v="The FAST-QUERY-SERVER-VIP in the installspec need to point to the right server in the expanded bed"/>
    <x v="32"/>
  </r>
  <r>
    <n v="207499"/>
    <x v="0"/>
    <x v="0"/>
    <d v="2011-02-03T12:19:49"/>
    <s v="henrist"/>
    <s v="Channel portal accessibility"/>
    <x v="2"/>
  </r>
  <r>
    <n v="346661"/>
    <x v="0"/>
    <x v="0"/>
    <d v="2011-06-17T16:54:31"/>
    <s v="henrist"/>
    <s v="Pickers fit and finish: The sorting by arrow overwrites the header text and changes the background color"/>
    <x v="8"/>
  </r>
  <r>
    <n v="167281"/>
    <x v="0"/>
    <x v="0"/>
    <d v="2010-12-13T23:06:55"/>
    <s v="henrist"/>
    <s v="List/Page pickers: If one of the accounts associated with a channel partner has an invalid PUID or CID, the list/page experiences are broken for the whole channel partner"/>
    <x v="32"/>
  </r>
  <r>
    <n v="205575"/>
    <x v="0"/>
    <x v="2"/>
    <d v="2011-01-25T23:03:16"/>
    <s v="henrist"/>
    <s v="Excpetion in ChannelPerformanceCounters"/>
    <x v="35"/>
  </r>
  <r>
    <n v="169182"/>
    <x v="4"/>
    <x v="0"/>
    <d v="2011-01-04T11:30:53"/>
    <s v="henrist"/>
    <s v="Connecting to product DB for input data for load tests fails"/>
    <x v="3"/>
  </r>
  <r>
    <n v="169207"/>
    <x v="0"/>
    <x v="0"/>
    <d v="2010-12-09T21:28:53"/>
    <s v="henrist"/>
    <s v="Signin workflow broken for channel partners"/>
    <x v="22"/>
  </r>
  <r>
    <n v="194801"/>
    <x v="4"/>
    <x v="0"/>
    <d v="2011-02-03T10:14:41"/>
    <s v="henrist"/>
    <s v="Investigate/Fix FVT issues"/>
    <x v="2"/>
  </r>
  <r>
    <n v="53200"/>
    <x v="0"/>
    <x v="0"/>
    <d v="2010-08-17T17:20:02"/>
    <s v="henrist"/>
    <s v="[TMA] Channel Portal: Information disclosure if http traffic not encrypted"/>
    <x v="11"/>
  </r>
  <r>
    <n v="53202"/>
    <x v="0"/>
    <x v="0"/>
    <d v="2010-08-17T17:21:58"/>
    <s v="henrist"/>
    <s v="[TMA] Channel Portal: Spoofing could allow user to see future product releases"/>
    <x v="11"/>
  </r>
  <r>
    <n v="53204"/>
    <x v="0"/>
    <x v="0"/>
    <d v="2010-08-17T17:22:08"/>
    <s v="henrist"/>
    <s v="[TMA] Channel Portal: Spoofing could allow user to see future product releases"/>
    <x v="11"/>
  </r>
  <r>
    <n v="53205"/>
    <x v="0"/>
    <x v="0"/>
    <d v="2010-08-17T17:22:18"/>
    <s v="henrist"/>
    <s v="[TMA] Channel Portal: Spoofing could allow user to see future product releases"/>
    <x v="11"/>
  </r>
  <r>
    <n v="53206"/>
    <x v="0"/>
    <x v="0"/>
    <d v="2010-08-17T17:22:24"/>
    <s v="henrist"/>
    <s v="[TMA] Channel Portal: Spoofing could allow user to see future product releases."/>
    <x v="11"/>
  </r>
  <r>
    <n v="53207"/>
    <x v="0"/>
    <x v="0"/>
    <d v="2010-08-17T17:22:32"/>
    <s v="henrist"/>
    <s v="[TMA] Channel Portal: Spoofing could allow viewing discounts or pages for a different Channel Partner"/>
    <x v="11"/>
  </r>
  <r>
    <n v="53208"/>
    <x v="0"/>
    <x v="0"/>
    <d v="2010-08-17T17:22:36"/>
    <s v="henrist"/>
    <s v="[TMA] Channel Portal: Spoofing could allow user to see details of other Channel Partner's offers and pages"/>
    <x v="11"/>
  </r>
  <r>
    <n v="53188"/>
    <x v="0"/>
    <x v="0"/>
    <d v="2010-08-17T17:20:39"/>
    <s v="henrist"/>
    <s v="[TMA] Channel Portal: Spoofing could allow creating or editing discounts or pages for a different Channel Partner"/>
    <x v="11"/>
  </r>
  <r>
    <n v="53189"/>
    <x v="0"/>
    <x v="0"/>
    <d v="2010-08-19T22:10:12"/>
    <s v="henrist"/>
    <s v="[TMA] Channel Portal: Searching of database through entity pickers will use Dynamic SQL, a possible entry point for SQL injection"/>
    <x v="11"/>
  </r>
  <r>
    <n v="53192"/>
    <x v="0"/>
    <x v="0"/>
    <d v="2010-08-17T17:21:04"/>
    <s v="henrist"/>
    <s v="[TMA] Channel Portal: Spoofing could allow user to see details of other Channel Partner's offers and pages"/>
    <x v="11"/>
  </r>
  <r>
    <n v="53193"/>
    <x v="0"/>
    <x v="0"/>
    <d v="2010-08-17T17:20:23"/>
    <s v="henrist"/>
    <s v="[TMA] Channel Portal: HTTP requests can originate from any source"/>
    <x v="11"/>
  </r>
  <r>
    <n v="119504"/>
    <x v="0"/>
    <x v="0"/>
    <d v="2011-01-06T11:42:34"/>
    <s v="henrist"/>
    <s v="TMA bug: If the user issues multiple searches, this can overload the search service"/>
    <x v="3"/>
  </r>
  <r>
    <n v="53211"/>
    <x v="0"/>
    <x v="0"/>
    <d v="2010-08-17T17:23:08"/>
    <s v="henrist"/>
    <s v="[TMA] Channel Portal: Spoofing could allow user to see data for other Channel Partners"/>
    <x v="11"/>
  </r>
  <r>
    <n v="53212"/>
    <x v="0"/>
    <x v="0"/>
    <d v="2010-08-17T17:23:52"/>
    <s v="henrist"/>
    <s v="[TMA] Channel Portal: Spoofing could allow creating or editing discounts or pages for a different Channel Partner"/>
    <x v="11"/>
  </r>
  <r>
    <n v="53213"/>
    <x v="0"/>
    <x v="0"/>
    <d v="2010-08-17T17:23:58"/>
    <s v="henrist"/>
    <s v="[TMA] Channel Portal: Tampering could allow creating or editing discounts or pages for a different Channel Partner"/>
    <x v="11"/>
  </r>
  <r>
    <n v="53198"/>
    <x v="0"/>
    <x v="0"/>
    <d v="2010-08-17T17:21:39"/>
    <s v="henrist"/>
    <s v="[TMA] Channel Portal: Data returned from the front-end may be tampered before reaching the end user"/>
    <x v="11"/>
  </r>
  <r>
    <n v="53196"/>
    <x v="0"/>
    <x v="0"/>
    <d v="2010-08-17T17:21:32"/>
    <s v="henrist"/>
    <s v="[TMA] Channel Portal: Sensitive per-Channel partner data may be transferred to the end user"/>
    <x v="11"/>
  </r>
  <r>
    <n v="53215"/>
    <x v="0"/>
    <x v="0"/>
    <d v="2010-08-17T17:24:21"/>
    <s v="henrist"/>
    <s v="[TMA] Channel Portal: Spoofing can allow user to see data for any Channel Partner"/>
    <x v="11"/>
  </r>
  <r>
    <n v="155994"/>
    <x v="0"/>
    <x v="3"/>
    <d v="2011-01-31T18:10:33"/>
    <s v="henrist"/>
    <s v="Pickers: For all the pickers a new line is added between the parameter and its input field"/>
    <x v="2"/>
  </r>
  <r>
    <n v="169264"/>
    <x v="0"/>
    <x v="0"/>
    <d v="2011-01-14T13:53:25"/>
    <s v="henrist"/>
    <s v="Authorization: Navigation to list actions shown when channel user only has permission to pages"/>
    <x v="30"/>
  </r>
  <r>
    <n v="354956"/>
    <x v="0"/>
    <x v="0"/>
    <d v="2011-06-24T12:44:37"/>
    <s v="henrist"/>
    <s v="GetPublishedProductDetails does not set the WindowsStoreRating"/>
    <x v="0"/>
  </r>
  <r>
    <n v="78240"/>
    <x v="0"/>
    <x v="2"/>
    <d v="2010-09-01T12:23:31"/>
    <s v="henrist"/>
    <s v="Dev/Channel Portals: SSL is not enabled for the site"/>
    <x v="9"/>
  </r>
  <r>
    <n v="87230"/>
    <x v="0"/>
    <x v="0"/>
    <d v="2010-08-27T09:43:49"/>
    <s v="henrist"/>
    <s v="Windows Auth for Portals: Add windowsauthextension.dll to the istaller and to the GAC"/>
    <x v="25"/>
  </r>
  <r>
    <n v="333467"/>
    <x v="4"/>
    <x v="1"/>
    <d v="2011-06-23T22:39:41"/>
    <s v="henrist"/>
    <s v="Lists and pages fails to be inserted by sample data provider"/>
    <x v="0"/>
  </r>
  <r>
    <n v="151144"/>
    <x v="0"/>
    <x v="0"/>
    <d v="2010-11-19T16:54:42"/>
    <s v="henrist"/>
    <s v="Products are stuck in the publish in progress step"/>
    <x v="29"/>
  </r>
  <r>
    <n v="372269"/>
    <x v="0"/>
    <x v="4"/>
    <d v="2011-06-24T17:38:10"/>
    <s v="hirosn"/>
    <s v="Search cannot find app when app name typed starts with a capital letter"/>
    <x v="0"/>
  </r>
  <r>
    <n v="372193"/>
    <x v="0"/>
    <x v="1"/>
    <d v="2011-06-24T17:38:10"/>
    <s v="hirosn"/>
    <s v="Typing in keyboard at store front does not start searching for apps"/>
    <x v="0"/>
  </r>
  <r>
    <n v="120634"/>
    <x v="0"/>
    <x v="1"/>
    <d v="2011-02-03T10:20:41"/>
    <s v="huix"/>
    <s v="[TMA] The user can invoke several calls to Commerce Engine which will in turn call DMM to lauch a DoS attack"/>
    <x v="2"/>
  </r>
  <r>
    <n v="145775"/>
    <x v="0"/>
    <x v="0"/>
    <d v="2010-12-05T19:29:32"/>
    <s v="huix"/>
    <s v="[GetProductPricingDetail]: Remove the hardcoded 'AAABBB' for TaxwareCode in the stored procedure GetProductPricingDetail"/>
    <x v="22"/>
  </r>
  <r>
    <n v="282102"/>
    <x v="0"/>
    <x v="0"/>
    <d v="2011-05-27T13:21:23"/>
    <s v="huix"/>
    <s v="[LicenseRepository]: The LicenseRepository constructor should not assume the existence of web.config"/>
    <x v="16"/>
  </r>
  <r>
    <n v="131016"/>
    <x v="0"/>
    <x v="4"/>
    <d v="2010-10-18T16:37:55"/>
    <s v="huix"/>
    <s v="[PaymentManagement]: The User Object should reload the values related to the default PI after calling SetDefaultPI"/>
    <x v="48"/>
  </r>
  <r>
    <n v="260157"/>
    <x v="0"/>
    <x v="0"/>
    <d v="2011-05-27T13:20:05"/>
    <s v="huix"/>
    <s v="[Subscription]: Retrieving the subscription information via developer.DeveloperGroup.CtpInfo.SubscriptionInfo returns null for existing subscription"/>
    <x v="16"/>
  </r>
  <r>
    <n v="248143"/>
    <x v="0"/>
    <x v="0"/>
    <d v="2011-04-05T08:35:26"/>
    <s v="huix"/>
    <s v="[IMS]: CreateConsumer should convert null Optin into a new TermOfUsage will null members rather than a null TermOfUsage."/>
    <x v="34"/>
  </r>
  <r>
    <n v="248145"/>
    <x v="0"/>
    <x v="0"/>
    <d v="2011-04-05T08:35:40"/>
    <s v="huix"/>
    <s v="[IMS]: Null object reference error is returned when SaveConsumerCacheInfo with a null CtpInfo."/>
    <x v="34"/>
  </r>
  <r>
    <n v="251930"/>
    <x v="0"/>
    <x v="0"/>
    <d v="2011-04-05T08:36:54"/>
    <s v="huix"/>
    <s v="[IMS]: Null object reference error is returned on adding a new payment account id to ConsumerUser"/>
    <x v="34"/>
  </r>
  <r>
    <n v="87687"/>
    <x v="0"/>
    <x v="0"/>
    <d v="2010-09-09T10:16:24"/>
    <s v="huix"/>
    <s v="DataExtractorInflateException is thrown when calling DoesUserOwnApplication to get the license catalog for the 2nd purchase on the same app."/>
    <x v="12"/>
  </r>
  <r>
    <n v="109120"/>
    <x v="4"/>
    <x v="0"/>
    <d v="2010-09-02T12:39:07"/>
    <s v="huix"/>
    <s v="[SetDefaultPI]: SetDefaultPI does not store the PIID into the Consumer table."/>
    <x v="9"/>
  </r>
  <r>
    <n v="128088"/>
    <x v="0"/>
    <x v="0"/>
    <d v="2010-12-03T11:02:36"/>
    <s v="huix"/>
    <s v="[CTP]: Smart client auth needs 64 bits rps on Windows 2008 R2"/>
    <x v="31"/>
  </r>
  <r>
    <n v="303006"/>
    <x v="0"/>
    <x v="0"/>
    <d v="2011-06-03T16:41:30"/>
    <s v="huix"/>
    <s v="[TempTransaction]: Null object reference exception when adding the temp transaction to the cache during the CalculateFinalPrice call."/>
    <x v="6"/>
  </r>
  <r>
    <n v="319114"/>
    <x v="0"/>
    <x v="5"/>
    <d v="2011-05-20T15:17:39"/>
    <s v="huix"/>
    <s v="IdentityCatalogAccessGenericErrorException during commerce load test"/>
    <x v="1"/>
  </r>
  <r>
    <n v="109378"/>
    <x v="0"/>
    <x v="0"/>
    <d v="2010-12-05T23:55:43"/>
    <s v="huix"/>
    <s v="[UserObjectCache]: Unhandled NullReferenceException is thrown when no enough memory for caching the temp transaction"/>
    <x v="22"/>
  </r>
  <r>
    <n v="196858"/>
    <x v="0"/>
    <x v="0"/>
    <d v="2011-01-28T10:35:23"/>
    <s v="huix"/>
    <s v="[Developer Signup]: Creating payment account for a CA developer with a US address throws an uncaught exception"/>
    <x v="35"/>
  </r>
  <r>
    <n v="196883"/>
    <x v="0"/>
    <x v="2"/>
    <d v="2011-01-14T17:14:48"/>
    <s v="huix"/>
    <s v="[Developer Signup]: The Create Payment button is disabled unless uncheck and recheck the &quot;Accept the Term&quot; box when invalid informaion filled in the registration page."/>
    <x v="30"/>
  </r>
  <r>
    <n v="205406"/>
    <x v="0"/>
    <x v="5"/>
    <d v="2011-02-02T18:37:29"/>
    <s v="huix"/>
    <s v="[PCS IFrame]: The PCS IFrame is not shown properly during the process of developer sign up."/>
    <x v="2"/>
  </r>
  <r>
    <n v="91865"/>
    <x v="0"/>
    <x v="0"/>
    <d v="2010-08-20T17:01:31"/>
    <s v="huix"/>
    <s v="E2E Scenario: Enable ClienUX to pass Channel Partner ID on Purchase calls"/>
    <x v="11"/>
  </r>
  <r>
    <n v="151956"/>
    <x v="0"/>
    <x v="2"/>
    <d v="2010-11-15T11:52:39"/>
    <s v="huix"/>
    <s v="[TaxProfileCreation]: Creating the tax profile for a subscribed developer throws a null reference exception"/>
    <x v="29"/>
  </r>
  <r>
    <n v="151966"/>
    <x v="0"/>
    <x v="0"/>
    <d v="2011-01-14T00:58:07"/>
    <s v="huix"/>
    <s v="[SetDefaultPayoutPI]: The newly added PI is not added as the default payout PI to the developer"/>
    <x v="30"/>
  </r>
  <r>
    <n v="151980"/>
    <x v="0"/>
    <x v="0"/>
    <d v="2011-01-20T22:41:01"/>
    <s v="huix"/>
    <s v="[PCSPage]: The PCS page is not shown properly in the Dev Portal page as an iframe"/>
    <x v="28"/>
  </r>
  <r>
    <n v="153123"/>
    <x v="0"/>
    <x v="3"/>
    <d v="2011-01-18T21:24:46"/>
    <s v="huix"/>
    <s v="[Signup]: The PreferredLanguage field in the DeveloperAccountUser table is filled with a value of weird pattern"/>
    <x v="28"/>
  </r>
  <r>
    <n v="128077"/>
    <x v="0"/>
    <x v="3"/>
    <d v="2011-01-13T15:15:31"/>
    <s v="huix"/>
    <s v="[CTP]: Tabbing Highlight on PCS iframe Border"/>
    <x v="30"/>
  </r>
  <r>
    <n v="328867"/>
    <x v="0"/>
    <x v="2"/>
    <d v="2011-05-25T21:40:30"/>
    <s v="huix"/>
    <s v="Internal Server Error on creating tax profile for a dev"/>
    <x v="16"/>
  </r>
  <r>
    <n v="130558"/>
    <x v="0"/>
    <x v="0"/>
    <d v="2011-01-12T18:01:47"/>
    <s v="huix"/>
    <s v="FullPerfBed: LoadTest_Commerce_Free API not scaling past 167 requests / sec"/>
    <x v="30"/>
  </r>
  <r>
    <n v="338558"/>
    <x v="0"/>
    <x v="0"/>
    <d v="2011-06-19T20:48:41"/>
    <s v="huix"/>
    <s v="Developer Commerce: Always use a BUSINESS CTP billing account for developer registrations, regardless of type"/>
    <x v="0"/>
  </r>
  <r>
    <n v="148531"/>
    <x v="0"/>
    <x v="2"/>
    <d v="2011-01-10T14:56:20"/>
    <s v="huix"/>
    <s v="[Perf]: The first-time load of the signup page is taking forever."/>
    <x v="30"/>
  </r>
  <r>
    <n v="293415"/>
    <x v="0"/>
    <x v="0"/>
    <d v="2011-06-12T20:47:29"/>
    <s v="huix"/>
    <s v="[TaxForm]: Change the width of the W9 form display window in the dev portal to be 980 pixels"/>
    <x v="8"/>
  </r>
  <r>
    <n v="233260"/>
    <x v="4"/>
    <x v="0"/>
    <d v="2011-04-05T08:30:56"/>
    <s v="huix"/>
    <s v="[Test]: Using appcmd.exe to enable the Authentication test hook for ICAL test automation run fails."/>
    <x v="34"/>
  </r>
  <r>
    <n v="141744"/>
    <x v="0"/>
    <x v="0"/>
    <d v="2010-11-17T15:07:07"/>
    <s v="huix"/>
    <s v="[1box upgrade]: Upgrade CTP and PCS 1boxes in the Functional Bed"/>
    <x v="29"/>
  </r>
  <r>
    <n v="150312"/>
    <x v="4"/>
    <x v="0"/>
    <d v="2011-01-14T00:59:35"/>
    <s v="huix"/>
    <s v="[Infrastructure]: Changing the BUILDFLAVOR parameter is not taking effect."/>
    <x v="30"/>
  </r>
  <r>
    <n v="355977"/>
    <x v="0"/>
    <x v="2"/>
    <d v="2011-06-22T10:50:24"/>
    <s v="huix"/>
    <s v="Occasional black screen on the payment page for paid application purchase"/>
    <x v="0"/>
  </r>
  <r>
    <n v="355983"/>
    <x v="0"/>
    <x v="2"/>
    <d v="2011-06-22T10:50:28"/>
    <s v="huix"/>
    <s v="The font color and background color of the PCS payment page are too similar to distinguish."/>
    <x v="0"/>
  </r>
  <r>
    <n v="73751"/>
    <x v="0"/>
    <x v="0"/>
    <d v="2010-08-23T08:51:22"/>
    <s v="huix"/>
    <s v="Unhandled exception was thrown on UserObjectCache.GetTemporaryData, when calling GetTemporaryData over a removed Key (i.e., temp transaction id)"/>
    <x v="25"/>
  </r>
  <r>
    <n v="307069"/>
    <x v="0"/>
    <x v="4"/>
    <d v="2011-06-22T10:31:18"/>
    <s v="huix"/>
    <s v="IMS failed to add cache item during commerce service perf run."/>
    <x v="0"/>
  </r>
  <r>
    <n v="237438"/>
    <x v="0"/>
    <x v="0"/>
    <d v="2011-06-03T16:34:53"/>
    <s v="huix"/>
    <s v="[TempTransaction]: The same consumer purchasing multi apps can potentially cause RACE condition on storing the temp transaction in the cache"/>
    <x v="6"/>
  </r>
  <r>
    <n v="110600"/>
    <x v="0"/>
    <x v="1"/>
    <d v="2010-09-13T09:08:52"/>
    <s v="huix"/>
    <s v="[Email]: Calling the Commerce RESTful ConfirmPurchase service to kick off email notification throws an exception"/>
    <x v="5"/>
  </r>
  <r>
    <n v="111073"/>
    <x v="0"/>
    <x v="2"/>
    <d v="2010-09-13T09:08:52"/>
    <s v="huix"/>
    <s v="[Email]: Exception caught when Email.SendNotification is called."/>
    <x v="5"/>
  </r>
  <r>
    <n v="71133"/>
    <x v="0"/>
    <x v="0"/>
    <d v="2010-08-23T08:54:29"/>
    <s v="huix"/>
    <s v="The Postalcode property in the TransactionBilling class (representing the email receipt template) should be of type &quot;string&quot; other than &quot;uint&quot;."/>
    <x v="25"/>
  </r>
  <r>
    <n v="71138"/>
    <x v="0"/>
    <x v="0"/>
    <d v="2010-08-23T08:55:01"/>
    <s v="huix"/>
    <s v="The ProductID property in the TransactionItem class (representing the email receipt template) should be of type &quot;Guid&quot; other than &quot;ushort&quot;."/>
    <x v="25"/>
  </r>
  <r>
    <n v="22707"/>
    <x v="0"/>
    <x v="0"/>
    <d v="2010-04-25T01:02:06"/>
    <s v="huix"/>
    <s v="MQ2: Games Test environment HostHeader from &quot;WV1MUSTSTWEB12&quot; to &quot;gamestest.redmond.corp.microsoft.com&quot; in IISWebserver.xml"/>
    <x v="44"/>
  </r>
  <r>
    <n v="20404"/>
    <x v="0"/>
    <x v="0"/>
    <d v="2010-04-24T23:57:05"/>
    <s v="huix"/>
    <s v="Cascade 2.2: Games monitoring page failure due to monitoring page connecting to incorrect port number"/>
    <x v="44"/>
  </r>
  <r>
    <n v="333390"/>
    <x v="0"/>
    <x v="0"/>
    <d v="2011-06-19T20:49:16"/>
    <s v="huix"/>
    <s v="Enable the services that specify no required authentication to skip the authentication."/>
    <x v="0"/>
  </r>
  <r>
    <n v="241770"/>
    <x v="0"/>
    <x v="0"/>
    <d v="2011-04-05T08:36:43"/>
    <s v="huix"/>
    <s v="[Configuration]: Update the CTP IP address for mini-perf bed to be the newly assigned static IP address"/>
    <x v="34"/>
  </r>
  <r>
    <n v="172835"/>
    <x v="0"/>
    <x v="0"/>
    <d v="2011-01-14T01:00:47"/>
    <s v="huix"/>
    <s v="[Purchase]: The RevenueSKU value for app purchase should be read from the PIConfiguration table rather than the commerce.xml config"/>
    <x v="30"/>
  </r>
  <r>
    <n v="265285"/>
    <x v="0"/>
    <x v="0"/>
    <d v="2011-06-03T16:39:06"/>
    <s v="huix"/>
    <s v="[Util]: The ValidateTaxProfile helper does not set the tax profile certificate properly since it's changed."/>
    <x v="6"/>
  </r>
  <r>
    <n v="131757"/>
    <x v="0"/>
    <x v="0"/>
    <d v="2010-12-05T22:44:29"/>
    <s v="huix"/>
    <s v="[PaymentManagement]: The validation of country code in GetDeveloperAccountInfo does not check the length properly."/>
    <x v="22"/>
  </r>
  <r>
    <n v="298679"/>
    <x v="0"/>
    <x v="0"/>
    <d v="2011-06-03T16:40:59"/>
    <s v="huix"/>
    <s v="[Pipeline]: The dps_commerce_transaction_staging does not pick up the transactions from ComTransactionLicense.TransactionRecord and transfer them to ComTransaction.TransactionRecord"/>
    <x v="6"/>
  </r>
  <r>
    <n v="266762"/>
    <x v="0"/>
    <x v="0"/>
    <d v="2011-05-27T13:21:07"/>
    <s v="huix"/>
    <s v="[Payout]: PendingCTPRepository.GetSpecificRecord should return a null record if the payout pending record does not exist in the database."/>
    <x v="16"/>
  </r>
  <r>
    <n v="69990"/>
    <x v="0"/>
    <x v="0"/>
    <d v="2010-07-27T08:59:49"/>
    <s v="huix"/>
    <s v="[RESTful]: ModifyPI null or empty PIID handling"/>
    <x v="27"/>
  </r>
  <r>
    <n v="70193"/>
    <x v="0"/>
    <x v="0"/>
    <d v="2010-07-27T09:01:46"/>
    <s v="huix"/>
    <s v="[PaymentManagement]: SetDefaultPI should check whether there's a CTP account set for the PUID before check the PI."/>
    <x v="27"/>
  </r>
  <r>
    <n v="70204"/>
    <x v="0"/>
    <x v="0"/>
    <d v="2010-07-27T09:03:00"/>
    <s v="huix"/>
    <s v="[PaymentManagement]: SetDefaultPI should not succeed with a nonexisting PI ID."/>
    <x v="27"/>
  </r>
  <r>
    <n v="70222"/>
    <x v="0"/>
    <x v="0"/>
    <d v="2010-07-27T09:06:38"/>
    <s v="huix"/>
    <s v="[RESTful]: Unhandled exception with invalid product GUID in CalculateFinalPrice controller."/>
    <x v="27"/>
  </r>
  <r>
    <n v="70227"/>
    <x v="0"/>
    <x v="0"/>
    <d v="2010-07-27T09:10:37"/>
    <s v="huix"/>
    <s v="[RESTful]: Unhandled exception with invalid PurchaseType in CalculateFinalPrice controller."/>
    <x v="27"/>
  </r>
  <r>
    <n v="70268"/>
    <x v="0"/>
    <x v="0"/>
    <d v="2010-07-27T09:12:08"/>
    <s v="huix"/>
    <s v="[RESTful]: Unhandled exception with invalid Transaction ID (GUID) in ConfirmPurchase controller."/>
    <x v="27"/>
  </r>
  <r>
    <n v="130833"/>
    <x v="0"/>
    <x v="0"/>
    <d v="2010-12-05T18:39:00"/>
    <s v="huix"/>
    <s v="[PaymentManagement]: SetDefaultPI should not remove the existing billing reference ID from CTP"/>
    <x v="22"/>
  </r>
  <r>
    <n v="139717"/>
    <x v="0"/>
    <x v="1"/>
    <d v="2010-11-05T15:36:40"/>
    <s v="huix"/>
    <s v="[Payout]: The PayoutToDeveloper API should validate the parameters: devInfo and PayoutDetails"/>
    <x v="38"/>
  </r>
  <r>
    <n v="147735"/>
    <x v="0"/>
    <x v="0"/>
    <d v="2010-12-05T23:54:51"/>
    <s v="huix"/>
    <s v="[Purchase]: Throw and log the exception thrown by calling BI API."/>
    <x v="22"/>
  </r>
  <r>
    <n v="216445"/>
    <x v="0"/>
    <x v="0"/>
    <d v="2011-02-09T21:13:44"/>
    <s v="huix"/>
    <s v="[PaymentManagement]: Do not decode the decoded escape letters in the CTP account id and the PI id."/>
    <x v="33"/>
  </r>
  <r>
    <n v="233274"/>
    <x v="4"/>
    <x v="0"/>
    <d v="2011-04-04T14:11:47"/>
    <s v="huix"/>
    <s v="[Test]: Upgrade the CTP/PCS 1boxes in the lab to Denver R1 1boxes"/>
    <x v="34"/>
  </r>
  <r>
    <n v="233287"/>
    <x v="4"/>
    <x v="0"/>
    <d v="2011-06-12T20:50:15"/>
    <s v="huix"/>
    <s v="[Test]: Upgrade the CTP/PCS 1boxes in the lab to Denver R2 1boxes around 5/16 before M3 test pass"/>
    <x v="8"/>
  </r>
  <r>
    <n v="240661"/>
    <x v="4"/>
    <x v="4"/>
    <d v="2011-06-12T20:50:39"/>
    <s v="huix"/>
    <s v="[Test]: Investigate the failed tests during the Commerce Engine load test for paid application purchase."/>
    <x v="8"/>
  </r>
  <r>
    <n v="322548"/>
    <x v="0"/>
    <x v="0"/>
    <d v="2011-06-12T09:25:26"/>
    <s v="huix"/>
    <s v="[PaymentManagement]: The PIConfigratuion table population script mistakenly swaps the values of PCSValue and UseNameField for Paypal payout"/>
    <x v="8"/>
  </r>
  <r>
    <n v="198324"/>
    <x v="0"/>
    <x v="0"/>
    <d v="2011-01-28T10:34:50"/>
    <s v="huix"/>
    <s v="[Purchase]: The event log should be informative for the error of passing in an invalid ProductId to CalculateFinalPrice service"/>
    <x v="35"/>
  </r>
  <r>
    <n v="198325"/>
    <x v="0"/>
    <x v="0"/>
    <d v="2011-01-28T10:35:00"/>
    <s v="huix"/>
    <s v="[Purchase]: The event log should be informative for the error of passing in an invalid PurchaseType to CalculateFinalPrice service"/>
    <x v="35"/>
  </r>
  <r>
    <n v="198347"/>
    <x v="0"/>
    <x v="3"/>
    <d v="2011-01-18T21:25:01"/>
    <s v="huix"/>
    <s v="[Purchase]: PurchaseTimeoutException is NOT logged for TIMEOUT purchase."/>
    <x v="28"/>
  </r>
  <r>
    <n v="112962"/>
    <x v="0"/>
    <x v="0"/>
    <d v="2010-12-05T18:45:55"/>
    <s v="huix"/>
    <s v="[Caching]: Commerce engine should work even if caching fails."/>
    <x v="22"/>
  </r>
  <r>
    <n v="112970"/>
    <x v="2"/>
    <x v="0"/>
    <d v="2011-01-14T11:12:35"/>
    <s v="huix"/>
    <s v="[E2E]: Commerce failed on purchasing a product with error code returned to Client."/>
    <x v="30"/>
  </r>
  <r>
    <n v="113026"/>
    <x v="0"/>
    <x v="0"/>
    <d v="2010-12-05T18:32:54"/>
    <s v="huix"/>
    <s v="[PendingTranCleanup]: The request for cleaning up a TIMEOUT paid transaction was aborted due to failing to create SSL/TLS secure channel to CTP."/>
    <x v="22"/>
  </r>
  <r>
    <n v="121385"/>
    <x v="0"/>
    <x v="3"/>
    <d v="2010-11-15T11:53:27"/>
    <s v="huix"/>
    <s v="[PendingTranCleanup]: The pending transaction cleanup job should avoid double charges on the same user purchasing the same app."/>
    <x v="29"/>
  </r>
  <r>
    <n v="138613"/>
    <x v="4"/>
    <x v="5"/>
    <d v="2010-10-28T14:03:13"/>
    <s v="huix"/>
    <s v="Install the windows store certificate for the CTP service access"/>
    <x v="37"/>
  </r>
  <r>
    <n v="73534"/>
    <x v="0"/>
    <x v="0"/>
    <d v="2010-08-20T17:01:13"/>
    <s v="huix"/>
    <s v="[UnitTest]: CTPTransactionWrapperTest.CTPPurchase_invalidInputTest failed in Windows.Store.Commerce.Core_UnitTests."/>
    <x v="11"/>
  </r>
  <r>
    <n v="73544"/>
    <x v="0"/>
    <x v="0"/>
    <d v="2010-08-20T17:01:13"/>
    <s v="huix"/>
    <s v="[UnitTest]: CTPWrapperTest.GetSpecificPI_NoPITest failed in Windows.Store.Commerce.Core_UnitTests."/>
    <x v="11"/>
  </r>
  <r>
    <n v="73549"/>
    <x v="0"/>
    <x v="0"/>
    <d v="2010-08-20T17:01:13"/>
    <s v="huix"/>
    <s v="[UnitTest]: SchemaParserTest.ToXmlTest failed in Windows.Store.Commerce.Core_UnitTests."/>
    <x v="11"/>
  </r>
  <r>
    <n v="73499"/>
    <x v="0"/>
    <x v="0"/>
    <d v="2010-08-20T17:01:13"/>
    <s v="huix"/>
    <s v="[UnitTest]: CTPTransactionWrapperTest.CTPPurchaseTest failed in Windows.Store.Commerce.Core_UnitTests."/>
    <x v="11"/>
  </r>
  <r>
    <n v="73486"/>
    <x v="0"/>
    <x v="0"/>
    <d v="2010-08-20T17:01:13"/>
    <s v="huix"/>
    <s v="[UnitTest]: CTPInfoTest.GetPaymentAccountInfo_PInotinAccountTest failed with mismatched exception handling."/>
    <x v="11"/>
  </r>
  <r>
    <n v="290745"/>
    <x v="0"/>
    <x v="0"/>
    <d v="2011-05-27T13:33:32"/>
    <s v="huix"/>
    <s v="[Deployment]: Break the deployment of the Commerce_Client_Feature component into two parts for DLLs and IIS."/>
    <x v="16"/>
  </r>
  <r>
    <n v="290752"/>
    <x v="0"/>
    <x v="1"/>
    <d v="2011-05-03T08:13:27"/>
    <s v="huix"/>
    <s v="[Deployment]: The COMMERCE_GENERATE_PDC_TOKENS is not deployed properly in the func bed."/>
    <x v="15"/>
  </r>
  <r>
    <n v="208444"/>
    <x v="4"/>
    <x v="0"/>
    <d v="2011-01-28T10:32:59"/>
    <s v="huix"/>
    <s v="[Test]: Fix M2 FVT automation failures."/>
    <x v="35"/>
  </r>
  <r>
    <n v="257637"/>
    <x v="0"/>
    <x v="0"/>
    <d v="2011-05-27T13:19:28"/>
    <s v="huix"/>
    <s v="[Util]: Calling AddPayoutBankAccount to add a bank account PI throws the exception of &quot;Required field missing&quot;."/>
    <x v="16"/>
  </r>
  <r>
    <n v="257642"/>
    <x v="0"/>
    <x v="0"/>
    <d v="2011-05-27T13:19:54"/>
    <s v="huix"/>
    <s v="[PaymentManagement]: Calling SetDefaultPayoutPI the set the default payout PI returns Access Denied error"/>
    <x v="16"/>
  </r>
  <r>
    <n v="148565"/>
    <x v="0"/>
    <x v="0"/>
    <d v="2010-12-05T23:56:45"/>
    <s v="huix"/>
    <s v="[UpdateDeveloperPaymentAccount]: Exception thrown when signing up an developer with existing CTP account"/>
    <x v="22"/>
  </r>
  <r>
    <n v="157199"/>
    <x v="0"/>
    <x v="0"/>
    <d v="2011-01-12T23:15:36"/>
    <s v="huix"/>
    <s v="[Deployment]: Web.config failed to be parsed by IIS in the Mini-Int environment"/>
    <x v="30"/>
  </r>
  <r>
    <n v="157383"/>
    <x v="2"/>
    <x v="0"/>
    <d v="2011-01-12T23:17:04"/>
    <s v="huix"/>
    <s v="[DesignSpec]: Update the spec to reflect the actual design and implementation of PI Configuration APIs"/>
    <x v="30"/>
  </r>
  <r>
    <n v="242907"/>
    <x v="0"/>
    <x v="0"/>
    <d v="2011-04-05T08:35:18"/>
    <s v="huix"/>
    <s v="[PaymentManagement]: Don't pass in null values in payoutaccountinfo to CTP CreateAccount API."/>
    <x v="34"/>
  </r>
  <r>
    <n v="82463"/>
    <x v="0"/>
    <x v="0"/>
    <d v="2010-08-20T17:05:11"/>
    <s v="huix"/>
    <s v="[Purchase]: The Currency in the PrepurchaseInfo for Trial and Free app purchase should NOT be empty."/>
    <x v="11"/>
  </r>
  <r>
    <n v="82470"/>
    <x v="0"/>
    <x v="0"/>
    <d v="2010-08-20T17:05:39"/>
    <s v="huix"/>
    <s v="[PaymentManagement]: Calling SetDefaultPI to set the first default PI for a consumer user throws a Null Reference exception"/>
    <x v="11"/>
  </r>
  <r>
    <n v="116513"/>
    <x v="0"/>
    <x v="0"/>
    <d v="2010-12-05T22:44:44"/>
    <s v="huix"/>
    <s v="[PendingTranCleanup]: The pending transaction cleanup job is running at too high frequency"/>
    <x v="22"/>
  </r>
  <r>
    <n v="133584"/>
    <x v="4"/>
    <x v="0"/>
    <d v="2011-01-28T10:55:20"/>
    <s v="huix"/>
    <s v="[Test]: The TJM job is not configured properly"/>
    <x v="35"/>
  </r>
  <r>
    <n v="142074"/>
    <x v="0"/>
    <x v="0"/>
    <d v="2010-12-05T19:26:01"/>
    <s v="huix"/>
    <s v="[TaxProfile]: Use the exact same CTP API names in the CTPfunction enum for exception logging purposes"/>
    <x v="22"/>
  </r>
  <r>
    <n v="150502"/>
    <x v="4"/>
    <x v="5"/>
    <d v="2011-01-28T11:03:10"/>
    <s v="huix"/>
    <s v="[TestHook]: Using the test hook bypassing identity authentication makes the Recipient.Address null and fails EmailHelper.Send in ConfirmPurchase."/>
    <x v="35"/>
  </r>
  <r>
    <n v="150507"/>
    <x v="0"/>
    <x v="0"/>
    <d v="2010-12-05T22:44:04"/>
    <s v="huix"/>
    <s v="[TestHook]: Using the test hook bypassing identity authentication makes the User.BirthDate throwing NotImplmented exception and fails the BIData constructor used in ConfirmPurchase."/>
    <x v="22"/>
  </r>
  <r>
    <n v="150575"/>
    <x v="0"/>
    <x v="0"/>
    <d v="2010-12-05T23:57:57"/>
    <s v="huix"/>
    <s v="Commerce engine uses local time instead of UTC time in some places"/>
    <x v="22"/>
  </r>
  <r>
    <n v="106288"/>
    <x v="0"/>
    <x v="0"/>
    <d v="2010-09-09T09:54:51"/>
    <s v="huix"/>
    <s v="[Purchase]: When AlreadyPurchasedAppException is thrown, it should also be logged as an event"/>
    <x v="12"/>
  </r>
  <r>
    <n v="106296"/>
    <x v="0"/>
    <x v="0"/>
    <d v="2010-09-09T09:55:13"/>
    <s v="huix"/>
    <s v="[Purchase]: The InvalidPurchaseException code is dead code and should be removed"/>
    <x v="12"/>
  </r>
  <r>
    <n v="115163"/>
    <x v="0"/>
    <x v="0"/>
    <d v="2010-12-05T18:32:02"/>
    <s v="huix"/>
    <s v="[Perf]: Add perf counters on CTP Purchase API call separately for CalculateFinalPrice and ConfirmPurchase."/>
    <x v="22"/>
  </r>
  <r>
    <n v="140730"/>
    <x v="4"/>
    <x v="0"/>
    <d v="2011-01-12T17:57:48"/>
    <s v="huix"/>
    <s v="[Utility]: Do not try to get the encryption key for the http connection to the CTP service in the case of using Emulator."/>
    <x v="30"/>
  </r>
  <r>
    <n v="201617"/>
    <x v="0"/>
    <x v="0"/>
    <d v="2011-02-04T18:12:18"/>
    <s v="huix"/>
    <s v="[BI]: Have the Session guid passed in from the client rather than generating a random one."/>
    <x v="2"/>
  </r>
  <r>
    <n v="299878"/>
    <x v="0"/>
    <x v="0"/>
    <d v="2011-06-03T16:41:11"/>
    <s v="huix"/>
    <s v="[TestHook]: Update the CTP emulator URL for the MiniPerf and Perf environments in InstallSpec.xml"/>
    <x v="6"/>
  </r>
  <r>
    <n v="339828"/>
    <x v="0"/>
    <x v="0"/>
    <d v="2011-06-19T20:49:02"/>
    <s v="huix"/>
    <s v="[Pipeline]: Commerce pipelines are taking a long time to complete"/>
    <x v="0"/>
  </r>
  <r>
    <n v="281705"/>
    <x v="0"/>
    <x v="0"/>
    <d v="2011-06-11T23:18:00"/>
    <s v="huix"/>
    <s v="[Purchase]: Commerce engine passes in a guid to ConfirmPurchase for CTP to pick the right market place name"/>
    <x v="8"/>
  </r>
  <r>
    <n v="72461"/>
    <x v="0"/>
    <x v="0"/>
    <d v="2010-07-27T12:04:49"/>
    <s v="huix"/>
    <s v="[Purchase]: CalculateFinalPrice fails on buying a paid application due to Null purchase input description."/>
    <x v="27"/>
  </r>
  <r>
    <n v="283772"/>
    <x v="0"/>
    <x v="0"/>
    <d v="2011-05-27T13:22:51"/>
    <s v="huix"/>
    <s v="[Subscription]: Do not expose the country, currency, and locale as parameters to the caller as they will always be overwritten in CalculateFinalSubscriptionPrice"/>
    <x v="16"/>
  </r>
  <r>
    <n v="283774"/>
    <x v="0"/>
    <x v="0"/>
    <d v="2011-05-27T13:29:43"/>
    <s v="huix"/>
    <s v="[Subscription]: Remove the dead code of InvalidSubscriptionObjectException."/>
    <x v="16"/>
  </r>
  <r>
    <n v="106000"/>
    <x v="0"/>
    <x v="0"/>
    <d v="2010-09-09T09:49:04"/>
    <s v="huix"/>
    <s v="[Purchase]: Log the InvalidProductIdException as an event the same way as logging other exceptions"/>
    <x v="12"/>
  </r>
  <r>
    <n v="191990"/>
    <x v="0"/>
    <x v="0"/>
    <d v="2011-01-21T18:24:32"/>
    <s v="huix"/>
    <s v="CustomData Names for Store Services BI need to be updated to be in sync with corresponding Client BI CustomData Names"/>
    <x v="28"/>
  </r>
  <r>
    <n v="208600"/>
    <x v="4"/>
    <x v="0"/>
    <d v="2011-02-04T18:53:53"/>
    <s v="huix"/>
    <s v="[Test]: Fix M2 IDX/Milestone automation failures."/>
    <x v="2"/>
  </r>
  <r>
    <n v="208839"/>
    <x v="0"/>
    <x v="0"/>
    <d v="2011-02-01T00:16:55"/>
    <s v="huix"/>
    <s v="[Configuration]: Use HTTP instead of HTTPS in the Commerce.xml for Perf and MiniPerf environments"/>
    <x v="2"/>
  </r>
  <r>
    <n v="217495"/>
    <x v="0"/>
    <x v="0"/>
    <d v="2011-02-09T21:13:44"/>
    <s v="huix"/>
    <s v="[PaymentManagement]: Make sure the ID being decoded is not null or empty first."/>
    <x v="33"/>
  </r>
  <r>
    <n v="99871"/>
    <x v="0"/>
    <x v="0"/>
    <d v="2010-09-09T09:47:33"/>
    <s v="huix"/>
    <s v="[Deployment]: Deploy the CTP certificates for the new Boston CTP 1box."/>
    <x v="12"/>
  </r>
  <r>
    <n v="108387"/>
    <x v="0"/>
    <x v="0"/>
    <d v="2010-09-15T13:06:19"/>
    <s v="huix"/>
    <s v="[PaymentManagement]: SetDefaultPI failed on setting a valid existing PI ID as a default PI"/>
    <x v="5"/>
  </r>
  <r>
    <n v="108689"/>
    <x v="2"/>
    <x v="0"/>
    <d v="2010-12-03T22:27:41"/>
    <s v="huix"/>
    <s v="[PaymentManagement]: The Default PIID is not removed from the Identity Catalog and User Object when the PI becomes invalid, removed or in some sort of bad state."/>
    <x v="31"/>
  </r>
  <r>
    <n v="133953"/>
    <x v="0"/>
    <x v="0"/>
    <d v="2010-12-05T18:41:26"/>
    <s v="huix"/>
    <s v="[PaymentManagement]: The Uri template for developer PCS listener page should either be used or removed."/>
    <x v="22"/>
  </r>
  <r>
    <n v="133958"/>
    <x v="0"/>
    <x v="0"/>
    <d v="2010-12-05T18:37:12"/>
    <s v="huix"/>
    <s v="[PaymentManagement]: The check for whether a developer user is authenticated or not is reversed"/>
    <x v="22"/>
  </r>
  <r>
    <n v="132978"/>
    <x v="0"/>
    <x v="1"/>
    <d v="2010-10-21T10:36:58"/>
    <s v="huix"/>
    <s v="[PaymentManagement]: The country code in the developer's account phone information should not use the country code in the account address info"/>
    <x v="48"/>
  </r>
  <r>
    <n v="115841"/>
    <x v="0"/>
    <x v="0"/>
    <d v="2010-12-05T19:24:37"/>
    <s v="huix"/>
    <s v="[Purchase]: Purchasing a paid application with product title or description longer than 128 characters returns CTP error TRANSACTION_E_INVALID_ARGUMENT"/>
    <x v="22"/>
  </r>
  <r>
    <n v="161824"/>
    <x v="0"/>
    <x v="0"/>
    <d v="2011-01-14T00:55:06"/>
    <s v="huix"/>
    <s v="[PaymentManagement]: The exception for null Developer thrown by PIManagement constructor and APIs should be consistent."/>
    <x v="30"/>
  </r>
  <r>
    <n v="64488"/>
    <x v="3"/>
    <x v="0"/>
    <d v="2010-07-20T17:02:16"/>
    <s v="huix"/>
    <s v="[TransactionRecord]: Commerce Engine: Transaction History should track Purchase Country"/>
    <x v="49"/>
  </r>
  <r>
    <n v="72755"/>
    <x v="0"/>
    <x v="1"/>
    <d v="2010-07-27T12:05:27"/>
    <s v="huix"/>
    <s v="[Purchase]: CalculateFinalPrice fails on buying a paid application with a non-default PI."/>
    <x v="27"/>
  </r>
  <r>
    <n v="72925"/>
    <x v="3"/>
    <x v="0"/>
    <d v="2010-07-27T09:13:12"/>
    <s v="huix"/>
    <s v="[DesignSpec]: Update the transaction DB schema in the design doc."/>
    <x v="27"/>
  </r>
  <r>
    <n v="72980"/>
    <x v="2"/>
    <x v="0"/>
    <d v="2010-08-20T16:55:40"/>
    <s v="huix"/>
    <s v="[DesignSpec]: Update the purchase workflow by removing the duplicate record constraint that is not in use."/>
    <x v="11"/>
  </r>
  <r>
    <n v="219013"/>
    <x v="0"/>
    <x v="0"/>
    <d v="2011-02-14T20:14:32"/>
    <s v="huix"/>
    <s v="[Configuration]: Configure the Commerce Engine RESTful services to allow for double escaping in the request url."/>
    <x v="36"/>
  </r>
  <r>
    <n v="318906"/>
    <x v="0"/>
    <x v="0"/>
    <d v="2011-06-12T09:25:17"/>
    <s v="huix"/>
    <s v="[Configuration]: Don't use proxy for environments other than MiniInt and PartnerInt"/>
    <x v="8"/>
  </r>
  <r>
    <n v="162309"/>
    <x v="0"/>
    <x v="0"/>
    <d v="2011-01-12T23:21:02"/>
    <s v="huix"/>
    <s v="[Perf]: Use the cached CtpDefaultPaymentId instead of CtpDefaultPiIdDescriptor.CTP_PIID that retrieves value from CTP service."/>
    <x v="30"/>
  </r>
  <r>
    <n v="110949"/>
    <x v="0"/>
    <x v="0"/>
    <d v="2010-10-12T09:15:09"/>
    <s v="huix"/>
    <s v="[Purchase]: Remove the dead code of the error code 530 for InvalidPurchaseException."/>
    <x v="43"/>
  </r>
  <r>
    <n v="111128"/>
    <x v="2"/>
    <x v="0"/>
    <d v="2011-01-12T22:47:52"/>
    <s v="huix"/>
    <s v="[Logging]: Log all Internal Errors (i.e., NonRetryable) as &quot;Error&quot; events instead of &quot;Information&quot; events"/>
    <x v="30"/>
  </r>
  <r>
    <n v="111192"/>
    <x v="2"/>
    <x v="0"/>
    <d v="2011-01-11T23:24:46"/>
    <s v="huix"/>
    <s v="[Purchase]: Non-existing random valid channel ID should not be written into Transaction Record."/>
    <x v="30"/>
  </r>
  <r>
    <n v="94192"/>
    <x v="0"/>
    <x v="0"/>
    <d v="2010-09-09T09:41:26"/>
    <s v="huix"/>
    <s v="[Configuration]: Use static CTP IP addresses for different deployments."/>
    <x v="12"/>
  </r>
  <r>
    <n v="85562"/>
    <x v="0"/>
    <x v="0"/>
    <d v="2010-08-20T17:21:18"/>
    <s v="huix"/>
    <s v="[TransactionRecord]: CreateTransactionRecordAndLicense should return a false with purchaseInput being &quot;null&quot; without going through the DB."/>
    <x v="11"/>
  </r>
  <r>
    <n v="85517"/>
    <x v="0"/>
    <x v="0"/>
    <d v="2010-08-20T17:08:55"/>
    <s v="huix"/>
    <s v="[TransactionRecord]: CreateTransactionRecordAndLicense writes a PENDING transaction record with PurchaseCountry=&quot;USA&quot; to the DB with PurchaseCountry=&quot;US&quot;"/>
    <x v="11"/>
  </r>
  <r>
    <n v="295714"/>
    <x v="0"/>
    <x v="0"/>
    <d v="2011-05-27T13:40:32"/>
    <s v="huix"/>
    <s v="[Pipeline]: The dps_cleanup_pending_ctp_records pipeline stage never completes."/>
    <x v="16"/>
  </r>
  <r>
    <n v="50774"/>
    <x v="0"/>
    <x v="0"/>
    <d v="2010-12-03T22:22:44"/>
    <s v="huix"/>
    <s v="TM: Tampering affects AddPI/ ModifyPI (ClientUX to Payment Instrument Management) [DataFlow]"/>
    <x v="31"/>
  </r>
  <r>
    <n v="50813"/>
    <x v="0"/>
    <x v="0"/>
    <d v="2010-12-03T22:22:50"/>
    <s v="huix"/>
    <s v="TM: InformationDisclosure affects AddPI/ ModifyPI (ClientUX to Payment Instrument Management) [DataFlow]"/>
    <x v="31"/>
  </r>
  <r>
    <n v="50816"/>
    <x v="0"/>
    <x v="0"/>
    <d v="2010-12-03T22:22:55"/>
    <s v="huix"/>
    <s v="TM: Tampering affects CalculateFinalPrice (ClientUX to Purchase) [DataFlow]"/>
    <x v="31"/>
  </r>
  <r>
    <n v="50817"/>
    <x v="0"/>
    <x v="0"/>
    <d v="2010-12-03T22:22:59"/>
    <s v="huix"/>
    <s v="TM: InformationDisclosure affects CalculateFinalPrice (ClientUX to Purchase) [DataFlow]"/>
    <x v="31"/>
  </r>
  <r>
    <n v="50825"/>
    <x v="0"/>
    <x v="0"/>
    <d v="2010-12-03T22:23:04"/>
    <s v="huix"/>
    <s v="TM: Tampering affects ConfirmPurchase (ClientUX to Purchase) [DataFlow]"/>
    <x v="31"/>
  </r>
  <r>
    <n v="50828"/>
    <x v="0"/>
    <x v="0"/>
    <d v="2010-12-03T22:23:11"/>
    <s v="huix"/>
    <s v="TM: InformationDisclosure affects ConfirmPurchase (ClientUX to Purchase) [DataFlow]"/>
    <x v="31"/>
  </r>
  <r>
    <n v="50829"/>
    <x v="0"/>
    <x v="0"/>
    <d v="2010-12-03T22:23:59"/>
    <s v="huix"/>
    <s v="TM: Tampering affects Connection String, CTP url (Config file to Purchase) [DataFlow]"/>
    <x v="31"/>
  </r>
  <r>
    <n v="50830"/>
    <x v="0"/>
    <x v="0"/>
    <d v="2010-12-03T22:24:04"/>
    <s v="huix"/>
    <s v="TM: InformationDisclosure affects Connection String, CTP url (Config file to Purchase) [DataFlow]"/>
    <x v="31"/>
  </r>
  <r>
    <n v="50831"/>
    <x v="0"/>
    <x v="0"/>
    <d v="2010-12-03T22:24:08"/>
    <s v="huix"/>
    <s v="TM: Tampering affects CreatePaymentAccount (ClientUX to Payment Account Management) [DataFlow]"/>
    <x v="31"/>
  </r>
  <r>
    <n v="50832"/>
    <x v="0"/>
    <x v="0"/>
    <d v="2010-12-03T22:24:11"/>
    <s v="huix"/>
    <s v="TM: InformationDisclosure affects CreatePaymentAccount (ClientUX to Payment Account Management) [DataFlow]"/>
    <x v="31"/>
  </r>
  <r>
    <n v="50870"/>
    <x v="0"/>
    <x v="0"/>
    <d v="2010-12-03T22:24:14"/>
    <s v="huix"/>
    <s v="TM: Tampering affects GetDefaultPI/ GetAllPI (ClientUX to Payment Instrument Management) [DataFlow]"/>
    <x v="31"/>
  </r>
  <r>
    <n v="50872"/>
    <x v="0"/>
    <x v="0"/>
    <d v="2010-12-03T22:24:18"/>
    <s v="huix"/>
    <s v="TM: InformationDisclosure affects GetDefaultPI/ GetAllPI (ClientUX to Payment Instrument Management) [DataFlow]"/>
    <x v="31"/>
  </r>
  <r>
    <n v="50877"/>
    <x v="0"/>
    <x v="0"/>
    <d v="2010-12-03T22:24:21"/>
    <s v="huix"/>
    <s v="TM: Tampering affects PCS Url (Payment Instrument Management to ClientUX) [DataFlow]"/>
    <x v="31"/>
  </r>
  <r>
    <n v="50880"/>
    <x v="0"/>
    <x v="0"/>
    <d v="2010-12-03T22:24:24"/>
    <s v="huix"/>
    <s v="TM: InformationDisclosure affects PCS Url (Payment Instrument Management to ClientUX) [DataFlow]"/>
    <x v="31"/>
  </r>
  <r>
    <n v="50881"/>
    <x v="0"/>
    <x v="0"/>
    <d v="2010-12-03T22:24:27"/>
    <s v="huix"/>
    <s v="TM: Tampering affects PIDescriptor (Payment Instrument Management to ClientUX) [DataFlow]"/>
    <x v="31"/>
  </r>
  <r>
    <n v="50882"/>
    <x v="0"/>
    <x v="0"/>
    <d v="2010-12-03T22:24:30"/>
    <s v="huix"/>
    <s v="TM: InformationDisclosure affects PIDescriptor (Payment Instrument Management to ClientUX) [DataFlow]"/>
    <x v="31"/>
  </r>
  <r>
    <n v="50887"/>
    <x v="0"/>
    <x v="0"/>
    <d v="2010-12-03T22:24:33"/>
    <s v="huix"/>
    <s v="TM: Tampering affects PrePurchaseInfo (Purchase to ClientUX) [DataFlow]"/>
    <x v="31"/>
  </r>
  <r>
    <n v="50888"/>
    <x v="0"/>
    <x v="0"/>
    <d v="2010-12-03T22:24:36"/>
    <s v="huix"/>
    <s v="TM: InformationDisclosure affects PrePurchaseInfo (Purchase to ClientUX) [DataFlow]"/>
    <x v="31"/>
  </r>
  <r>
    <n v="50889"/>
    <x v="0"/>
    <x v="0"/>
    <d v="2010-12-03T22:24:41"/>
    <s v="huix"/>
    <s v="TM: Tampering affects PurchaseConfirmation (Purchase to ClientUX) [DataFlow]"/>
    <x v="31"/>
  </r>
  <r>
    <n v="50890"/>
    <x v="0"/>
    <x v="0"/>
    <d v="2010-12-03T22:24:44"/>
    <s v="huix"/>
    <s v="TM: InformationDisclosure affects PurchaseConfirmation (Purchase to ClientUX) [DataFlow]"/>
    <x v="31"/>
  </r>
  <r>
    <n v="50893"/>
    <x v="0"/>
    <x v="0"/>
    <d v="2010-12-03T22:24:46"/>
    <s v="huix"/>
    <s v="TM: Tampering affects SetDefaultPI (ClientUX to Payment Instrument Management) [DataFlow]"/>
    <x v="31"/>
  </r>
  <r>
    <n v="50894"/>
    <x v="0"/>
    <x v="0"/>
    <d v="2010-12-03T22:24:48"/>
    <s v="huix"/>
    <s v="TM: InformationDisclosure affects SetDefaultPI (ClientUX to Payment Instrument Management) [DataFlow]"/>
    <x v="31"/>
  </r>
  <r>
    <n v="50895"/>
    <x v="0"/>
    <x v="0"/>
    <d v="2010-12-03T22:24:52"/>
    <s v="huix"/>
    <s v="TM: Tampering affects Success/Failed (Payment Instrument Management to ClientUX) [DataFlow]"/>
    <x v="31"/>
  </r>
  <r>
    <n v="50896"/>
    <x v="0"/>
    <x v="0"/>
    <d v="2010-12-03T22:24:54"/>
    <s v="huix"/>
    <s v="TM: InformationDisclosure affects Success/Failed (Payment Instrument Management to ClientUX) [DataFlow]"/>
    <x v="31"/>
  </r>
  <r>
    <n v="50897"/>
    <x v="0"/>
    <x v="0"/>
    <d v="2010-12-03T22:24:58"/>
    <s v="huix"/>
    <s v="TM: Tampering affects Config file [DataStore]"/>
    <x v="31"/>
  </r>
  <r>
    <n v="50898"/>
    <x v="0"/>
    <x v="0"/>
    <d v="2010-12-03T22:25:01"/>
    <s v="huix"/>
    <s v="TM: InformationDisclosure affects Config file [DataStore]"/>
    <x v="31"/>
  </r>
  <r>
    <n v="50899"/>
    <x v="0"/>
    <x v="0"/>
    <d v="2010-12-03T22:25:04"/>
    <s v="huix"/>
    <s v="TM: DenialOfService affects Config file [DataStore]"/>
    <x v="31"/>
  </r>
  <r>
    <n v="50900"/>
    <x v="0"/>
    <x v="0"/>
    <d v="2010-08-20T16:44:37"/>
    <s v="huix"/>
    <s v="TM: DenialOfService affects Transaction DB [DataStore]"/>
    <x v="11"/>
  </r>
  <r>
    <n v="50907"/>
    <x v="0"/>
    <x v="0"/>
    <d v="2010-08-20T16:41:10"/>
    <s v="huix"/>
    <s v="TM: Spoofing affects ClientUX [Interactor]"/>
    <x v="11"/>
  </r>
  <r>
    <n v="50908"/>
    <x v="0"/>
    <x v="0"/>
    <d v="2010-08-20T16:47:22"/>
    <s v="huix"/>
    <s v="TM: Spoofing affects ClientUX [Interactor]"/>
    <x v="11"/>
  </r>
  <r>
    <n v="50912"/>
    <x v="0"/>
    <x v="0"/>
    <d v="2010-08-20T16:48:52"/>
    <s v="huix"/>
    <s v="TM: Spoofing affects Purchase [Process]"/>
    <x v="11"/>
  </r>
  <r>
    <n v="50913"/>
    <x v="0"/>
    <x v="0"/>
    <d v="2010-08-20T16:49:01"/>
    <s v="huix"/>
    <s v="TM: Repudiation affects ClientUX [Interactor]"/>
    <x v="11"/>
  </r>
  <r>
    <n v="50914"/>
    <x v="0"/>
    <x v="0"/>
    <d v="2010-12-03T22:25:23"/>
    <s v="huix"/>
    <s v="TM: Repudiation affects Purchase [Process]"/>
    <x v="31"/>
  </r>
  <r>
    <n v="50916"/>
    <x v="0"/>
    <x v="0"/>
    <d v="2010-08-20T16:50:26"/>
    <s v="huix"/>
    <s v="TM: ElevationOfPrivilege affects Purchase [Process]"/>
    <x v="11"/>
  </r>
  <r>
    <n v="50917"/>
    <x v="0"/>
    <x v="0"/>
    <d v="2010-08-20T16:50:37"/>
    <s v="huix"/>
    <s v="TM: ElevationOfPrivilege affects Purchase [Process]"/>
    <x v="11"/>
  </r>
  <r>
    <n v="161553"/>
    <x v="0"/>
    <x v="0"/>
    <d v="2011-01-14T00:52:43"/>
    <s v="huix"/>
    <s v="[PaymentManagement]: Catch the exception thrown when calling SetDefaultPI for Canadian developer"/>
    <x v="30"/>
  </r>
  <r>
    <n v="237481"/>
    <x v="0"/>
    <x v="0"/>
    <d v="2011-04-05T08:34:28"/>
    <s v="huix"/>
    <s v="[Util]: A phone number is required for calling CreateAccount on Denver R1"/>
    <x v="34"/>
  </r>
  <r>
    <n v="237795"/>
    <x v="0"/>
    <x v="0"/>
    <d v="2011-04-05T08:34:54"/>
    <s v="huix"/>
    <s v="[PaymentManagement]: The AddPaymentAccount API accidently passes the wrong account id"/>
    <x v="34"/>
  </r>
  <r>
    <n v="127663"/>
    <x v="0"/>
    <x v="0"/>
    <d v="2010-12-05T19:24:48"/>
    <s v="huix"/>
    <s v="[Configuration]: Move the CTP IP addresses or machines names into from Commerce.xml to InstallSpec.xml"/>
    <x v="22"/>
  </r>
  <r>
    <n v="152799"/>
    <x v="0"/>
    <x v="0"/>
    <d v="2011-01-13T15:14:49"/>
    <s v="huix"/>
    <s v="[Purchase]: A consumer with no CTP account and default PI trying to calculate final price fails with no exception logged."/>
    <x v="30"/>
  </r>
  <r>
    <n v="152873"/>
    <x v="0"/>
    <x v="3"/>
    <d v="2011-01-18T21:25:17"/>
    <s v="huix"/>
    <s v="[PaymentManagement]: The country code in the PCS page was prepopulated as &quot;US&quot; for a &quot;CA&quot; developer"/>
    <x v="28"/>
  </r>
  <r>
    <n v="110361"/>
    <x v="0"/>
    <x v="0"/>
    <d v="2010-09-09T09:38:45"/>
    <s v="huix"/>
    <s v="[PendingTranCleanup]: The dps_cleanup_pending_transaction stage is failed to be launched."/>
    <x v="12"/>
  </r>
  <r>
    <n v="295205"/>
    <x v="4"/>
    <x v="0"/>
    <d v="2011-06-12T20:52:15"/>
    <s v="huix"/>
    <s v="[CTP]: The CreateAccount API call returns null AccountOutputInfo after a few successful calls."/>
    <x v="8"/>
  </r>
  <r>
    <n v="343673"/>
    <x v="0"/>
    <x v="5"/>
    <d v="2011-06-22T10:51:00"/>
    <s v="huix"/>
    <s v="Addition of payout account fails"/>
    <x v="0"/>
  </r>
  <r>
    <n v="151922"/>
    <x v="0"/>
    <x v="0"/>
    <d v="2011-01-14T00:15:28"/>
    <s v="huix"/>
    <s v="[PaymentManagement]: SetBillingReference fails on SetDefaultPI with a MasterCard for a Canadian consumer"/>
    <x v="30"/>
  </r>
  <r>
    <n v="151934"/>
    <x v="0"/>
    <x v="0"/>
    <d v="2010-12-05T23:58:57"/>
    <s v="huix"/>
    <s v="[FlexiblePI]: Make the date nullable in the PIDescriptor for PayPal"/>
    <x v="22"/>
  </r>
  <r>
    <n v="152005"/>
    <x v="0"/>
    <x v="0"/>
    <d v="2010-12-05T23:58:07"/>
    <s v="huix"/>
    <s v="[PCS]: The PCS iframe shows the &quot;Windows Live&quot; banner with some number in the Dev Portal page for payout PI setup."/>
    <x v="22"/>
  </r>
  <r>
    <n v="152018"/>
    <x v="0"/>
    <x v="0"/>
    <d v="2011-01-21T16:00:04"/>
    <s v="huix"/>
    <s v="[PCS]: The state is not prepopulated with the user's existing address."/>
    <x v="28"/>
  </r>
  <r>
    <n v="134842"/>
    <x v="0"/>
    <x v="0"/>
    <d v="2010-12-05T18:40:28"/>
    <s v="huix"/>
    <s v="[Subscription]: Defensive validation on null SubscriptionInfo before reference to SubscriptionInfo.SubscriptionId"/>
    <x v="22"/>
  </r>
  <r>
    <n v="134851"/>
    <x v="0"/>
    <x v="0"/>
    <d v="2010-12-05T18:40:11"/>
    <s v="huix"/>
    <s v="[Subscription]: Check for null subscription parameter should be done before checks for invalid CTP account id and pi id in CalculateFinalSubscriptionPrice."/>
    <x v="22"/>
  </r>
  <r>
    <n v="134884"/>
    <x v="0"/>
    <x v="0"/>
    <d v="2010-12-05T18:39:55"/>
    <s v="huix"/>
    <s v="[TaxProfile]: The check for whether a developer has an existing tax profile is reversed."/>
    <x v="22"/>
  </r>
  <r>
    <n v="101654"/>
    <x v="0"/>
    <x v="0"/>
    <d v="2010-09-09T09:47:50"/>
    <s v="huix"/>
    <s v="[Configuration]: Add the CTP IP addresses for the Test and Perf environments into the Commerce Engine configration."/>
    <x v="12"/>
  </r>
  <r>
    <n v="110017"/>
    <x v="0"/>
    <x v="3"/>
    <d v="2010-09-09T09:39:07"/>
    <s v="huix"/>
    <s v="[PaymentInstrument]: NotImplemented Exception should be logged."/>
    <x v="12"/>
  </r>
  <r>
    <n v="301677"/>
    <x v="0"/>
    <x v="0"/>
    <d v="2011-06-12T09:24:42"/>
    <s v="huix"/>
    <s v="[Pipeline]: Send notification email if the dps_cleanup_pending_ctp_record pipeline stage fails to resubmit the ctp call."/>
    <x v="8"/>
  </r>
  <r>
    <n v="260618"/>
    <x v="0"/>
    <x v="0"/>
    <d v="2011-05-27T13:20:53"/>
    <s v="huix"/>
    <s v="[Onboarding]: The windows store INT domain name is not added into the PCS INT whitelist and listener allow list."/>
    <x v="16"/>
  </r>
  <r>
    <n v="169211"/>
    <x v="0"/>
    <x v="0"/>
    <d v="2011-01-14T00:59:23"/>
    <s v="huix"/>
    <s v="[Configuration]: Enable the customization of CTP service URLs for different environments."/>
    <x v="30"/>
  </r>
  <r>
    <n v="152283"/>
    <x v="0"/>
    <x v="4"/>
    <d v="2011-01-18T21:25:25"/>
    <s v="huix"/>
    <s v="[Purchase]: Commerce Engine returns NotFound error for an application in CA market even if the AppCatalog stored procedure can retrieve the app successfullly."/>
    <x v="28"/>
  </r>
  <r>
    <n v="194919"/>
    <x v="4"/>
    <x v="0"/>
    <d v="2011-01-28T10:33:14"/>
    <s v="huix"/>
    <s v="[CTP Emulator]: Fix the static IP for the CTP emulator machine (appperfweb01) for the perf mini bed"/>
    <x v="35"/>
  </r>
  <r>
    <n v="211296"/>
    <x v="4"/>
    <x v="0"/>
    <d v="2011-02-04T18:53:53"/>
    <s v="huix"/>
    <s v="[Test]: Make all test cases work under expanded test bed (using EML and TML)."/>
    <x v="2"/>
  </r>
  <r>
    <n v="50383"/>
    <x v="0"/>
    <x v="0"/>
    <d v="2010-12-03T22:22:30"/>
    <s v="huix"/>
    <s v="TM: Tampering affects AddPaymentAccount (ClientUX to Payment Account Management) [DataFlow]"/>
    <x v="31"/>
  </r>
  <r>
    <n v="50385"/>
    <x v="0"/>
    <x v="0"/>
    <d v="2010-12-03T22:22:38"/>
    <s v="huix"/>
    <s v="TM: InformationDisclosure affects AddPaymentAccount (ClientUX to Payment Account Management) [DataFlow]"/>
    <x v="31"/>
  </r>
  <r>
    <n v="83964"/>
    <x v="2"/>
    <x v="0"/>
    <d v="2010-08-20T17:05:46"/>
    <s v="huix"/>
    <s v="[DesignSpec]: Update the CurrencyPaid information in the example of transaction record."/>
    <x v="11"/>
  </r>
  <r>
    <n v="146323"/>
    <x v="0"/>
    <x v="0"/>
    <d v="2010-12-05T23:53:10"/>
    <s v="huix"/>
    <s v="[PaymentManagement]: The check for the association of a PI with an account only checks Payin PIs."/>
    <x v="22"/>
  </r>
  <r>
    <n v="222819"/>
    <x v="4"/>
    <x v="0"/>
    <d v="2011-06-12T20:49:55"/>
    <s v="huix"/>
    <s v="[Test]: Change the test helpers for removed pending transaction queries per the database change using GeoMaster."/>
    <x v="8"/>
  </r>
  <r>
    <n v="103353"/>
    <x v="0"/>
    <x v="1"/>
    <d v="2010-08-24T11:15:29"/>
    <s v="huix"/>
    <s v="[Configuration]: GetCTPIpAddress from the Commerce.xml config file throws exception on &quot;Environment=Perf&quot;"/>
    <x v="25"/>
  </r>
  <r>
    <n v="120969"/>
    <x v="0"/>
    <x v="0"/>
    <d v="2010-12-05T19:03:53"/>
    <s v="huix"/>
    <s v="[Purchase]: Buying a free application that the user is currently trying should not throw NotImplementedException"/>
    <x v="22"/>
  </r>
  <r>
    <n v="297640"/>
    <x v="0"/>
    <x v="0"/>
    <d v="2011-05-27T13:41:10"/>
    <s v="huix"/>
    <s v="[Purchase]: Temp transaction cannot be found by ConfirmPurchase call even it exists in the database."/>
    <x v="16"/>
  </r>
  <r>
    <n v="313893"/>
    <x v="0"/>
    <x v="0"/>
    <d v="2011-06-12T09:24:58"/>
    <s v="huix"/>
    <s v="[PaymentManagment]: CreateDeveloperPaymentAccount does not pass in the right account id to PCSUrlBuilder such that the account id in the returned URL is always 0."/>
    <x v="8"/>
  </r>
  <r>
    <n v="94259"/>
    <x v="0"/>
    <x v="0"/>
    <d v="2010-08-20T17:45:02"/>
    <s v="huix"/>
    <s v="[TestHook]: Deploy the util binary to the Dev and Test environments so that the test can leverage the helpers."/>
    <x v="11"/>
  </r>
  <r>
    <n v="77505"/>
    <x v="0"/>
    <x v="4"/>
    <d v="2010-08-20T17:45:27"/>
    <s v="huix"/>
    <s v="[PaymentManagement]: SetDefaulPI fails on existing CTP account ID and valid PI ID."/>
    <x v="11"/>
  </r>
  <r>
    <n v="289065"/>
    <x v="0"/>
    <x v="0"/>
    <d v="2011-05-27T13:45:04"/>
    <s v="huix"/>
    <s v="[GlobalMarket]: Calling CreatePCSUrl with a null locale throws an exception"/>
    <x v="16"/>
  </r>
  <r>
    <n v="130712"/>
    <x v="0"/>
    <x v="0"/>
    <d v="2010-12-05T18:36:43"/>
    <s v="huix"/>
    <s v="[PaymentManagement]: AddPI returns a PCS URL containing incorrect accountid and piid values."/>
    <x v="22"/>
  </r>
  <r>
    <n v="104106"/>
    <x v="0"/>
    <x v="0"/>
    <d v="2011-01-14T00:59:48"/>
    <s v="huix"/>
    <s v="[CTP]: The credit card encryption using the provided key on Boston 1box fails and blocks programmatically adding PI."/>
    <x v="30"/>
  </r>
  <r>
    <n v="69871"/>
    <x v="0"/>
    <x v="0"/>
    <d v="2010-07-27T08:55:20"/>
    <s v="huix"/>
    <s v="[RESTful]: CreatePaymentAccount null or empty locale handling"/>
    <x v="27"/>
  </r>
  <r>
    <n v="69889"/>
    <x v="0"/>
    <x v="0"/>
    <d v="2010-07-27T08:57:28"/>
    <s v="huix"/>
    <s v="[RESTful]: AddPaymentAccount null or empty CTPAccountID handling"/>
    <x v="27"/>
  </r>
  <r>
    <n v="234699"/>
    <x v="0"/>
    <x v="0"/>
    <d v="2011-04-05T08:33:06"/>
    <s v="huix"/>
    <s v="[Configuration]: The FeatureSet name for CLEANUP-TEMPORARY-TRANSACTION is wrong."/>
    <x v="34"/>
  </r>
  <r>
    <n v="217905"/>
    <x v="4"/>
    <x v="0"/>
    <d v="2011-02-24T23:15:58"/>
    <s v="huix"/>
    <s v="[Test]: Fix the failures on TestAddnModifyPIReturnedURL and TestCreatePaymentAccountReturnedURL"/>
    <x v="13"/>
  </r>
  <r>
    <n v="200582"/>
    <x v="2"/>
    <x v="0"/>
    <d v="2011-06-12T20:40:50"/>
    <s v="huix"/>
    <s v="[Reliability]: The performance counters need to be updated per the new servicability guidelines."/>
    <x v="8"/>
  </r>
  <r>
    <n v="157461"/>
    <x v="2"/>
    <x v="0"/>
    <d v="2011-01-12T23:19:23"/>
    <s v="huix"/>
    <s v="[DesignSpec]: Spec out the addition of PCS URL for authentication to the RESTful responses of AddPI, ModifyPI, and CreatePaymentAccount."/>
    <x v="30"/>
  </r>
  <r>
    <n v="115348"/>
    <x v="2"/>
    <x v="0"/>
    <d v="2011-01-12T16:46:38"/>
    <s v="huix"/>
    <s v="[DesignSpec]: Remove &quot;the Default PIID will be removed from the Identity Catalog and User Object if the PI is nonexisting, invalid, removed or in some sort of bad state.&quot;"/>
    <x v="30"/>
  </r>
  <r>
    <n v="96146"/>
    <x v="0"/>
    <x v="0"/>
    <d v="2010-09-09T09:47:21"/>
    <s v="huix"/>
    <s v="[Purchase]: The total price for a trial purchase should be 0 instead of the PricePaid value of the product."/>
    <x v="12"/>
  </r>
  <r>
    <n v="104965"/>
    <x v="0"/>
    <x v="0"/>
    <d v="2010-09-09T09:48:22"/>
    <s v="huix"/>
    <s v="[Purchase]: CTP returned TRANSACTION_E_TRANSACTION_RACE_CONDITION error when there are multiple users buying multiple products"/>
    <x v="12"/>
  </r>
  <r>
    <n v="87463"/>
    <x v="0"/>
    <x v="0"/>
    <d v="2010-08-20T17:44:49"/>
    <s v="huix"/>
    <s v="[PaymentManagement]: SetDefaultPI should not fail against caching errors as long as it writes the PI info into the DB."/>
    <x v="11"/>
  </r>
  <r>
    <n v="78945"/>
    <x v="0"/>
    <x v="0"/>
    <d v="2010-08-20T17:04:03"/>
    <s v="huix"/>
    <s v="[TransactionRecord]: The condition used to check the duplicate transaction constraint in ConfirmPurchase API does not happen for that sake."/>
    <x v="11"/>
  </r>
  <r>
    <n v="272286"/>
    <x v="0"/>
    <x v="0"/>
    <d v="2011-05-27T13:21:15"/>
    <s v="huix"/>
    <s v="[PaymentManagement]: Use &quot;paypal&quot; instead of the email address as the name of the PIDescriptor for Paypal."/>
    <x v="16"/>
  </r>
  <r>
    <n v="288138"/>
    <x v="0"/>
    <x v="0"/>
    <d v="2011-06-12T08:37:48"/>
    <s v="huix"/>
    <s v="[Subscription]: The CtpSubscriptionInfo members Price and Currency are not assigned the values."/>
    <x v="8"/>
  </r>
  <r>
    <n v="296230"/>
    <x v="0"/>
    <x v="5"/>
    <d v="2011-05-06T13:44:52"/>
    <s v="huix"/>
    <s v="[Deployment]: Assembly loading error on calling ConfirmPurchase API."/>
    <x v="15"/>
  </r>
  <r>
    <n v="86310"/>
    <x v="0"/>
    <x v="0"/>
    <d v="2010-08-20T17:21:38"/>
    <s v="huix"/>
    <s v="[TransactionRecord]: The QueryTransactionRecord API becomes dead code and should be removed."/>
    <x v="11"/>
  </r>
  <r>
    <n v="128950"/>
    <x v="0"/>
    <x v="0"/>
    <d v="2010-10-14T16:44:40"/>
    <s v="huix"/>
    <s v="[Setup]: Both Commerce.PaymentManagement and Commerce.Purchase RESTful services are not installed in IIS"/>
    <x v="43"/>
  </r>
  <r>
    <n v="163109"/>
    <x v="0"/>
    <x v="0"/>
    <d v="2011-01-28T11:53:46"/>
    <s v="huix"/>
    <s v="[PaymentManagement]: IE Security Warning dialog shows up if the listener page in the PCS URL uses http instead of https"/>
    <x v="35"/>
  </r>
  <r>
    <n v="196686"/>
    <x v="0"/>
    <x v="1"/>
    <d v="2011-01-21T15:27:07"/>
    <s v="huix"/>
    <s v="[AcquireLicense]: IssueDate of the license of a purchased application does not match with the PurchaseTime of the application."/>
    <x v="28"/>
  </r>
  <r>
    <n v="214280"/>
    <x v="0"/>
    <x v="0"/>
    <d v="2011-02-04T18:25:17"/>
    <s v="huix"/>
    <s v="[PaymentManagement]: Convert the escape characters in the CTP account ID and PI ID before storing it to the Identity Catalog"/>
    <x v="2"/>
  </r>
  <r>
    <n v="222314"/>
    <x v="4"/>
    <x v="0"/>
    <d v="2011-02-24T23:15:58"/>
    <s v="huix"/>
    <s v="[Test]: Retrieve the transactions from the right partition of the database."/>
    <x v="13"/>
  </r>
  <r>
    <n v="222330"/>
    <x v="4"/>
    <x v="0"/>
    <d v="2011-02-24T23:15:58"/>
    <s v="huix"/>
    <s v="[Test]: Update RESTful client in the test code to accommodate the change on the Commerce Engine RESTful service URL format"/>
    <x v="13"/>
  </r>
  <r>
    <n v="222497"/>
    <x v="4"/>
    <x v="0"/>
    <d v="2011-02-24T23:15:58"/>
    <s v="huix"/>
    <s v="[Test]: The CTP Emulator setup helper for Settlement Engine should make sure the Commerce.xml files is recovered to the same as before."/>
    <x v="13"/>
  </r>
  <r>
    <n v="306290"/>
    <x v="0"/>
    <x v="0"/>
    <d v="2011-06-03T16:34:08"/>
    <s v="huix"/>
    <s v="GeoLookup fails in the call of the commerce CalculateFinalPrice service."/>
    <x v="6"/>
  </r>
  <r>
    <n v="230673"/>
    <x v="0"/>
    <x v="0"/>
    <d v="2011-04-21T15:11:10"/>
    <s v="Ialam"/>
    <s v="Need GetManyNextID in Registry Service"/>
    <x v="45"/>
  </r>
  <r>
    <n v="254930"/>
    <x v="0"/>
    <x v="0"/>
    <d v="2011-04-21T19:16:37"/>
    <s v="ikao"/>
    <s v="CLIENTPERF: GATES: fbl_wsc_dev.7974: a new svchost shows up in idlegate_memory_eod"/>
    <x v="45"/>
  </r>
  <r>
    <n v="323389"/>
    <x v="0"/>
    <x v="1"/>
    <d v="2011-05-26T10:50:49"/>
    <s v="ikao"/>
    <s v="CLIENTPERF: GATES: fbl_wsc.8012: MSHelpUI.dll dropped 3 DLLs"/>
    <x v="16"/>
  </r>
  <r>
    <n v="342860"/>
    <x v="0"/>
    <x v="0"/>
    <d v="2011-06-13T16:06:13"/>
    <s v="ilsal"/>
    <s v="Developer sign-up : On Thank you Page, the two radio button ids are switched."/>
    <x v="8"/>
  </r>
  <r>
    <n v="286169"/>
    <x v="2"/>
    <x v="0"/>
    <d v="2011-05-12T14:14:39"/>
    <s v="ilsal"/>
    <s v="Developer sign-up : alternate phone number is missing in developer information page"/>
    <x v="17"/>
  </r>
  <r>
    <n v="300152"/>
    <x v="0"/>
    <x v="0"/>
    <d v="2011-05-10T14:04:34"/>
    <s v="ilsal"/>
    <s v="Developer sign-up : Dev sign up flow failed after PCS page - &quot;Puid or Id not found&quot; error"/>
    <x v="17"/>
  </r>
  <r>
    <n v="309410"/>
    <x v="5"/>
    <x v="0"/>
    <d v="2011-06-22T10:49:17"/>
    <s v="ilsal"/>
    <s v="Developer sign-up : WinPhone to create a job to approve vetting pending state"/>
    <x v="0"/>
  </r>
  <r>
    <n v="357817"/>
    <x v="0"/>
    <x v="0"/>
    <d v="2011-06-14T12:09:36"/>
    <s v="ilsal"/>
    <s v="Developer sign-up : sign up process failed after confirmationation page"/>
    <x v="8"/>
  </r>
  <r>
    <n v="283993"/>
    <x v="0"/>
    <x v="0"/>
    <d v="2011-06-14T15:28:20"/>
    <s v="ilsal"/>
    <s v="Developer sign-up : update Element Ids for sign up pages"/>
    <x v="8"/>
  </r>
  <r>
    <n v="274812"/>
    <x v="0"/>
    <x v="0"/>
    <d v="2011-05-20T16:59:37"/>
    <s v="ilsal"/>
    <s v="Developer sign-up : the order of purchase page and payment page is reversed"/>
    <x v="1"/>
  </r>
  <r>
    <n v="282411"/>
    <x v="0"/>
    <x v="0"/>
    <d v="2011-06-09T12:43:54"/>
    <s v="ilsal"/>
    <s v="Developer sign-up : Element Id change breaks test automation"/>
    <x v="7"/>
  </r>
  <r>
    <n v="320848"/>
    <x v="0"/>
    <x v="0"/>
    <d v="2011-06-09T14:37:12"/>
    <s v="ilsal"/>
    <s v="Developer sign-up : On developer Information page, the PostalCode id was changed to default value"/>
    <x v="7"/>
  </r>
  <r>
    <n v="288339"/>
    <x v="0"/>
    <x v="0"/>
    <d v="2011-06-09T15:05:15"/>
    <s v="ilsal"/>
    <s v="Developer sign-up : sign up flow is broken for existing WinPhone users"/>
    <x v="7"/>
  </r>
  <r>
    <n v="272058"/>
    <x v="0"/>
    <x v="0"/>
    <d v="2011-05-20T17:10:14"/>
    <s v="ilsal"/>
    <s v="Developer sign-up : sign up passes United States to CTP for Canada developer"/>
    <x v="1"/>
  </r>
  <r>
    <n v="272115"/>
    <x v="0"/>
    <x v="0"/>
    <d v="2011-06-13T10:46:32"/>
    <s v="ilsal"/>
    <s v="Developer sign-up : country drop down list only have two countries"/>
    <x v="8"/>
  </r>
  <r>
    <n v="270875"/>
    <x v="4"/>
    <x v="0"/>
    <d v="2011-05-10T13:25:59"/>
    <s v="ilsal"/>
    <s v="Onebox hosts file entry - change the IP address for SRS"/>
    <x v="17"/>
  </r>
  <r>
    <n v="155903"/>
    <x v="4"/>
    <x v="0"/>
    <d v="2010-11-29T18:14:24"/>
    <s v="ilsal"/>
    <s v="Test tool - Add KAF 3.0 version"/>
    <x v="31"/>
  </r>
  <r>
    <n v="114927"/>
    <x v="0"/>
    <x v="0"/>
    <d v="2011-01-20T14:48:46"/>
    <s v="ilsal"/>
    <s v="Turn on HTTP compression on the website"/>
    <x v="28"/>
  </r>
  <r>
    <n v="216473"/>
    <x v="4"/>
    <x v="5"/>
    <d v="2011-02-23T16:48:16"/>
    <s v="ilsal"/>
    <s v="Developer sign-up : enable IE Protected Mode in onebox install"/>
    <x v="13"/>
  </r>
  <r>
    <n v="301351"/>
    <x v="0"/>
    <x v="0"/>
    <d v="2011-06-14T15:33:17"/>
    <s v="ilsal"/>
    <s v="Signup - Getting a new live id is throwing an exception in the signup workflow"/>
    <x v="8"/>
  </r>
  <r>
    <n v="98791"/>
    <x v="2"/>
    <x v="0"/>
    <d v="2010-09-08T14:32:55"/>
    <s v="ilsal"/>
    <s v="Signup - No Validation is present on the Accept Agreement page"/>
    <x v="12"/>
  </r>
  <r>
    <n v="209774"/>
    <x v="0"/>
    <x v="2"/>
    <d v="2011-02-04T13:54:35"/>
    <s v="ilsal"/>
    <s v="Bug Bash : Cache  Error when trying to re-submit payment information during signup process"/>
    <x v="2"/>
  </r>
  <r>
    <n v="268345"/>
    <x v="0"/>
    <x v="0"/>
    <d v="2011-05-10T13:25:44"/>
    <s v="ilsal"/>
    <s v="BLOCKING - Signing up a developer is throwing an error on &quot;Windows.Store.Identity.Management.SrsException&quot;"/>
    <x v="17"/>
  </r>
  <r>
    <n v="150277"/>
    <x v="2"/>
    <x v="0"/>
    <d v="2011-05-10T13:23:07"/>
    <s v="ilsal"/>
    <s v="Developer sign-up : extra chars on sign up payment page"/>
    <x v="17"/>
  </r>
  <r>
    <n v="150326"/>
    <x v="0"/>
    <x v="0"/>
    <d v="2010-11-29T18:47:36"/>
    <s v="ilsal"/>
    <s v="Developer sign-up : Developer information page - publisher and namespace are not marked as required fields"/>
    <x v="31"/>
  </r>
  <r>
    <n v="150346"/>
    <x v="0"/>
    <x v="0"/>
    <d v="2010-11-16T12:39:05"/>
    <s v="ilsal"/>
    <s v="Developer sign-up : developer information page - check availability for company name throws Server Error"/>
    <x v="29"/>
  </r>
  <r>
    <n v="150349"/>
    <x v="0"/>
    <x v="0"/>
    <d v="2010-11-19T18:10:06"/>
    <s v="ilsal"/>
    <s v="Developer sign-up : developer information page - no &quot;Check Availability&quot; for Publisher"/>
    <x v="29"/>
  </r>
  <r>
    <n v="150354"/>
    <x v="0"/>
    <x v="0"/>
    <d v="2010-11-29T18:48:39"/>
    <s v="ilsal"/>
    <s v="Developer sign-up : blank namespace should not be available"/>
    <x v="31"/>
  </r>
  <r>
    <n v="176077"/>
    <x v="0"/>
    <x v="0"/>
    <d v="2011-01-28T16:41:07"/>
    <s v="ilsal"/>
    <s v="Developer Portal - Deep linking to any catalog management page redirects the user to the developer portal dashboard after signing in"/>
    <x v="35"/>
  </r>
  <r>
    <n v="176279"/>
    <x v="0"/>
    <x v="2"/>
    <d v="2011-01-06T14:34:18"/>
    <s v="ilsal"/>
    <s v="Developer sign-up : Tax Profile - portal throws 500 error  if user tries to access tax form after he already filled one"/>
    <x v="3"/>
  </r>
  <r>
    <n v="290924"/>
    <x v="0"/>
    <x v="0"/>
    <d v="2011-05-31T11:13:30"/>
    <s v="ilsal"/>
    <s v="Enable the creation of 1st party app and framework developers with specific values in certain developer identity fields"/>
    <x v="6"/>
  </r>
  <r>
    <n v="114189"/>
    <x v="0"/>
    <x v="3"/>
    <d v="2010-09-13T18:02:21"/>
    <s v="ilsal"/>
    <s v="Developer sign-up : developer couldn't sign up with a different account if the first one he tried is alreay in use"/>
    <x v="5"/>
  </r>
  <r>
    <n v="140497"/>
    <x v="0"/>
    <x v="0"/>
    <d v="2010-12-08T13:03:47"/>
    <s v="ilsal"/>
    <s v="Sign Up - Exception is thrown on VerifyIdentity when trying to sign up for the developer portal"/>
    <x v="22"/>
  </r>
  <r>
    <n v="149739"/>
    <x v="0"/>
    <x v="0"/>
    <d v="2011-01-06T14:34:51"/>
    <s v="ilsal"/>
    <s v="Developer sign-up : Tax profile is not working"/>
    <x v="3"/>
  </r>
  <r>
    <n v="219056"/>
    <x v="0"/>
    <x v="0"/>
    <d v="2011-06-23T17:46:24"/>
    <s v="ilsal"/>
    <s v="Signup: Need to remove errornous decoding on CTP account ID"/>
    <x v="0"/>
  </r>
  <r>
    <n v="209876"/>
    <x v="0"/>
    <x v="3"/>
    <d v="2011-06-21T11:43:03"/>
    <s v="ilsal"/>
    <s v="Bug bash: Signup - User can type more than 3 digits in the first half of the phone number when signing up."/>
    <x v="0"/>
  </r>
  <r>
    <n v="209854"/>
    <x v="0"/>
    <x v="0"/>
    <d v="2011-02-04T13:53:37"/>
    <s v="ilsal"/>
    <s v="Bug Bash : User cannot sign out once signed in"/>
    <x v="2"/>
  </r>
  <r>
    <n v="157169"/>
    <x v="0"/>
    <x v="0"/>
    <d v="2011-01-25T15:12:19"/>
    <s v="ilsal"/>
    <s v="Reliability Instrumentation: Developer Signup - Accessibility"/>
    <x v="35"/>
  </r>
  <r>
    <n v="157208"/>
    <x v="0"/>
    <x v="0"/>
    <d v="2011-01-07T13:33:36"/>
    <s v="ilsal"/>
    <s v="Reliability Instrumentation: Developer Signup - Average Latency"/>
    <x v="3"/>
  </r>
  <r>
    <n v="157195"/>
    <x v="0"/>
    <x v="0"/>
    <d v="2011-01-07T13:33:30"/>
    <s v="ilsal"/>
    <s v="Reliability Instrumentation: Developer Signup - Failure Ratio"/>
    <x v="3"/>
  </r>
  <r>
    <n v="97195"/>
    <x v="2"/>
    <x v="0"/>
    <d v="2010-09-08T14:18:35"/>
    <s v="ilsal"/>
    <s v="Signup - Two developers can sign up with the same namespace on the developer portal"/>
    <x v="12"/>
  </r>
  <r>
    <n v="97384"/>
    <x v="0"/>
    <x v="0"/>
    <d v="2010-08-27T14:06:04"/>
    <s v="ilsal"/>
    <s v="Signup - Back button does not work on the Profile and Agreement pages"/>
    <x v="25"/>
  </r>
  <r>
    <n v="208122"/>
    <x v="0"/>
    <x v="0"/>
    <d v="2011-06-09T12:29:50"/>
    <s v="ilsal"/>
    <s v="Bug bash: Signup - User's invalid country data is being saved in our database"/>
    <x v="7"/>
  </r>
  <r>
    <n v="208407"/>
    <x v="0"/>
    <x v="0"/>
    <d v="2011-02-04T13:50:09"/>
    <s v="ilsal"/>
    <s v="Developer sign-up : [Perf] portal webtest failed due to OnAuthorization"/>
    <x v="2"/>
  </r>
  <r>
    <n v="190921"/>
    <x v="0"/>
    <x v="0"/>
    <d v="2011-01-24T18:03:53"/>
    <s v="ilsal"/>
    <s v="Developer sign-up : Payment page throws 500 error for invalid locale"/>
    <x v="35"/>
  </r>
  <r>
    <n v="190954"/>
    <x v="0"/>
    <x v="0"/>
    <d v="2011-01-11T13:16:13"/>
    <s v="ilsal"/>
    <s v="Developer sign-up : Payout PCS iFrame was cut off at the bottom for &quot;new bank account&quot;"/>
    <x v="30"/>
  </r>
  <r>
    <n v="174288"/>
    <x v="0"/>
    <x v="0"/>
    <d v="2011-01-06T11:33:43"/>
    <s v="ilsal"/>
    <s v="Typo in the sign up page"/>
    <x v="3"/>
  </r>
  <r>
    <n v="157223"/>
    <x v="0"/>
    <x v="0"/>
    <d v="2011-01-07T13:33:42"/>
    <s v="ilsal"/>
    <s v="Reliability Instrumentation: Developer Signup - Load"/>
    <x v="3"/>
  </r>
  <r>
    <n v="72464"/>
    <x v="0"/>
    <x v="0"/>
    <d v="2010-08-03T13:16:05"/>
    <s v="ilsal"/>
    <s v="Developer sign-up : accounttype is always set to one not matter it is business account or individual account"/>
    <x v="23"/>
  </r>
  <r>
    <n v="72494"/>
    <x v="2"/>
    <x v="0"/>
    <d v="2010-08-26T15:23:37"/>
    <s v="ilsal"/>
    <s v="Developer sign-up : when developer tries to reuse a liveid in to sign up, dev portal threw error &quot;Endpoint not found&quot;"/>
    <x v="25"/>
  </r>
  <r>
    <n v="97551"/>
    <x v="0"/>
    <x v="0"/>
    <d v="2010-08-27T14:00:58"/>
    <s v="ilsal"/>
    <s v="Signup - No Back button on the Vetting page"/>
    <x v="25"/>
  </r>
  <r>
    <n v="97758"/>
    <x v="2"/>
    <x v="0"/>
    <d v="2010-08-30T14:00:50"/>
    <s v="ilsal"/>
    <s v="Signup - User can edit the App Store Agreement"/>
    <x v="9"/>
  </r>
  <r>
    <n v="97776"/>
    <x v="2"/>
    <x v="2"/>
    <d v="2010-09-09T10:14:54"/>
    <s v="ilsal"/>
    <s v="Signup - Country code is not inserted into the Identity Catalog correctly"/>
    <x v="12"/>
  </r>
  <r>
    <n v="97779"/>
    <x v="2"/>
    <x v="0"/>
    <d v="2010-09-13T11:23:46"/>
    <s v="ilsal"/>
    <s v="Signup - Temp Data inserts en-us as the country code even when the user is from fr_BE"/>
    <x v="5"/>
  </r>
  <r>
    <n v="97789"/>
    <x v="2"/>
    <x v="0"/>
    <d v="2010-09-13T15:01:41"/>
    <s v="ilsal"/>
    <s v="Signup - No Developer Guid or Email Address is being inserted into the Identity Catalog"/>
    <x v="5"/>
  </r>
  <r>
    <n v="97792"/>
    <x v="0"/>
    <x v="0"/>
    <d v="2010-09-08T14:28:33"/>
    <s v="ilsal"/>
    <s v="Signup - On cancelling the sign up data should be cleared from the temp database"/>
    <x v="12"/>
  </r>
  <r>
    <n v="106293"/>
    <x v="2"/>
    <x v="0"/>
    <d v="2010-09-07T16:50:21"/>
    <s v="ilsal"/>
    <s v="Developer sign-up : &quot;Back&quot; button on Payment page does not working properly on certain scenario"/>
    <x v="12"/>
  </r>
  <r>
    <n v="106325"/>
    <x v="0"/>
    <x v="0"/>
    <d v="2010-09-07T16:46:03"/>
    <s v="ilsal"/>
    <s v="Developer sign-up : the lengths of DeveloperName in  ws_PortalData.developer_SignupState table and DisplayName in ws_IdentityCatalog.Developer table are different"/>
    <x v="12"/>
  </r>
  <r>
    <n v="106335"/>
    <x v="2"/>
    <x v="0"/>
    <d v="2010-09-07T16:50:51"/>
    <s v="ilsal"/>
    <s v="Developer sign-up : the long text field entered on information page is truncated without any notification"/>
    <x v="12"/>
  </r>
  <r>
    <n v="106498"/>
    <x v="0"/>
    <x v="2"/>
    <d v="2010-09-03T16:00:59"/>
    <s v="ilsal"/>
    <s v="Developer sign-up : clicking &quot;Cancel&quot; button doesn't clear developer record in developer_signupstate table"/>
    <x v="9"/>
  </r>
  <r>
    <n v="175507"/>
    <x v="0"/>
    <x v="2"/>
    <d v="2010-12-14T13:53:36"/>
    <s v="ilsal"/>
    <s v="500 error in Taxing information page upon next button click"/>
    <x v="32"/>
  </r>
  <r>
    <n v="175897"/>
    <x v="0"/>
    <x v="0"/>
    <d v="2011-06-21T11:32:54"/>
    <s v="ilsal"/>
    <s v="Developer sign-up : Remove help link from PCS"/>
    <x v="0"/>
  </r>
  <r>
    <n v="208630"/>
    <x v="0"/>
    <x v="0"/>
    <d v="2011-02-04T16:06:11"/>
    <s v="ilsal"/>
    <s v="Bug bash: Developer Portal: Registration workflow: 500 Internal server returned on clicking cancel on the registration page."/>
    <x v="2"/>
  </r>
  <r>
    <n v="74672"/>
    <x v="0"/>
    <x v="0"/>
    <d v="2010-08-27T13:58:50"/>
    <s v="ilsal"/>
    <s v="Developer sign-up : sign up state management does not reflect the state correctly"/>
    <x v="25"/>
  </r>
  <r>
    <n v="151222"/>
    <x v="0"/>
    <x v="0"/>
    <d v="2010-12-13T12:43:38"/>
    <s v="ilsal"/>
    <s v="Signup - Object reference error on the payment page on Account/Listner"/>
    <x v="32"/>
  </r>
  <r>
    <n v="253456"/>
    <x v="4"/>
    <x v="0"/>
    <d v="2011-06-14T15:26:47"/>
    <s v="ilsal"/>
    <s v="Automation  - Replace current End to End signup test with test going through the signup UI"/>
    <x v="8"/>
  </r>
  <r>
    <n v="193757"/>
    <x v="0"/>
    <x v="0"/>
    <d v="2011-01-20T12:54:18"/>
    <s v="ilsal"/>
    <s v="Developer sign-up : Firefox : Check Availability is not working on developer information page"/>
    <x v="28"/>
  </r>
  <r>
    <n v="202502"/>
    <x v="0"/>
    <x v="0"/>
    <d v="2011-01-25T16:48:25"/>
    <s v="ilsal"/>
    <s v="Developer sign-up :  &quot;check availability&quot; for namespace displays &quot;undefined is available&quot;"/>
    <x v="35"/>
  </r>
  <r>
    <n v="141503"/>
    <x v="0"/>
    <x v="2"/>
    <d v="2010-12-08T13:58:04"/>
    <s v="ilsal"/>
    <s v="Signup - Navigating to Profile/Account is throwing 500 error"/>
    <x v="22"/>
  </r>
  <r>
    <n v="150165"/>
    <x v="0"/>
    <x v="0"/>
    <d v="2010-11-15T10:49:52"/>
    <s v="ilsal"/>
    <s v="Developer sign-up : two sign out link on signup payment page"/>
    <x v="29"/>
  </r>
  <r>
    <n v="98848"/>
    <x v="2"/>
    <x v="0"/>
    <d v="2010-08-30T14:02:01"/>
    <s v="ilsal"/>
    <s v="Signup - Once the developer has finished signing up, he must not be redirected to the developer portal"/>
    <x v="9"/>
  </r>
  <r>
    <n v="107217"/>
    <x v="2"/>
    <x v="0"/>
    <d v="2010-09-07T16:51:03"/>
    <s v="ilsal"/>
    <s v="Developer sign-up : account name is still displayed on portal after developer has signed out"/>
    <x v="12"/>
  </r>
  <r>
    <n v="176309"/>
    <x v="0"/>
    <x v="0"/>
    <d v="2011-02-04T13:56:14"/>
    <s v="ilsal"/>
    <s v="Developer sign-up : tax form is cut off on the right hand side"/>
    <x v="2"/>
  </r>
  <r>
    <n v="176329"/>
    <x v="0"/>
    <x v="0"/>
    <d v="2011-01-06T14:39:44"/>
    <s v="ilsal"/>
    <s v="Developer sign-up :  Tax form : if user cancels tax form before he finishes it, he can never go back to tax form page"/>
    <x v="3"/>
  </r>
  <r>
    <n v="300348"/>
    <x v="0"/>
    <x v="0"/>
    <d v="2011-05-19T10:41:23"/>
    <s v="ilsal"/>
    <s v="Functional Bed - Signup - Purchasing a developer sign up account is throwing an exception doing LPS lookup"/>
    <x v="1"/>
  </r>
  <r>
    <n v="192128"/>
    <x v="0"/>
    <x v="3"/>
    <d v="2011-05-12T14:13:01"/>
    <s v="ilsal"/>
    <s v="Developer sign-up : Signout doesn't work under certain scenario"/>
    <x v="17"/>
  </r>
  <r>
    <n v="200358"/>
    <x v="0"/>
    <x v="0"/>
    <d v="2011-02-02T18:33:17"/>
    <s v="ilsal"/>
    <s v="Signup - on Minibed -  Clicking on the Dashboard link throws a 403 error on the portal"/>
    <x v="2"/>
  </r>
  <r>
    <n v="289776"/>
    <x v="0"/>
    <x v="0"/>
    <d v="2011-06-09T12:30:02"/>
    <s v="ilsal"/>
    <s v="Functional Bed - Cannot navigate to the CTP page on the functional bed"/>
    <x v="7"/>
  </r>
  <r>
    <n v="191584"/>
    <x v="0"/>
    <x v="4"/>
    <d v="2011-05-10T13:23:57"/>
    <s v="ilsal"/>
    <s v="After stressing sign up scenario, Http 500 errors during Id look up in the sign up scenario"/>
    <x v="17"/>
  </r>
  <r>
    <n v="141082"/>
    <x v="0"/>
    <x v="0"/>
    <d v="2010-12-13T12:48:26"/>
    <s v="ilsal"/>
    <s v="Signup - Clicking on Tax Profile or Payout on the Account Profile page throws &quot;object reference&quot; exception"/>
    <x v="32"/>
  </r>
  <r>
    <n v="183105"/>
    <x v="0"/>
    <x v="0"/>
    <d v="2011-02-04T13:49:00"/>
    <s v="ilsal"/>
    <s v="Developer sign-up : &quot;Create Payment&quot; button is not enabled after user fixes non-unique values"/>
    <x v="2"/>
  </r>
  <r>
    <n v="107023"/>
    <x v="2"/>
    <x v="0"/>
    <d v="2010-09-08T14:34:35"/>
    <s v="ilsal"/>
    <s v="Developer sign-up : developer can 'finish' signup process through deeplinking and bypass several signup steps"/>
    <x v="12"/>
  </r>
  <r>
    <n v="98523"/>
    <x v="2"/>
    <x v="0"/>
    <d v="2010-08-30T14:01:08"/>
    <s v="ilsal"/>
    <s v="Signup - First step in Sign Up should be renamed to &quot;Proceed to&quot; versure &quot;Live Id&quot;"/>
    <x v="9"/>
  </r>
  <r>
    <n v="98534"/>
    <x v="2"/>
    <x v="0"/>
    <d v="2010-09-08T14:31:16"/>
    <s v="ilsal"/>
    <s v="Signup - Redirect page does not have &quot;Back&quot; and &quot;Create or use another Live ID&quot; button"/>
    <x v="12"/>
  </r>
  <r>
    <n v="157906"/>
    <x v="0"/>
    <x v="0"/>
    <d v="2011-01-06T18:14:40"/>
    <s v="ilsal"/>
    <s v="Developer sign-up : Enable HBI for PCS page"/>
    <x v="3"/>
  </r>
  <r>
    <n v="157909"/>
    <x v="0"/>
    <x v="0"/>
    <d v="2011-01-06T18:14:53"/>
    <s v="ilsal"/>
    <s v="Developer sign-up : Enable HBI for TCS page"/>
    <x v="3"/>
  </r>
  <r>
    <n v="174776"/>
    <x v="2"/>
    <x v="0"/>
    <d v="2011-02-04T13:55:44"/>
    <s v="ilsal"/>
    <s v="Developer sign-up : remove signout link within iFrame on tax form page"/>
    <x v="2"/>
  </r>
  <r>
    <n v="173253"/>
    <x v="0"/>
    <x v="5"/>
    <d v="2011-01-06T14:27:23"/>
    <s v="ilsal"/>
    <s v="Developer sign-up : Tax form is not working"/>
    <x v="3"/>
  </r>
  <r>
    <n v="173344"/>
    <x v="0"/>
    <x v="0"/>
    <d v="2011-01-06T11:36:21"/>
    <s v="ilsal"/>
    <s v="Signup - Back and Cancel Buttons on the AccountType page are not working"/>
    <x v="3"/>
  </r>
  <r>
    <n v="173357"/>
    <x v="0"/>
    <x v="4"/>
    <d v="2010-12-10T12:59:11"/>
    <s v="ilsal"/>
    <s v="Signup - Clicking Back on the Account Create page clears all the data and stays on the same page"/>
    <x v="22"/>
  </r>
  <r>
    <n v="173369"/>
    <x v="0"/>
    <x v="0"/>
    <d v="2010-12-20T17:04:01"/>
    <s v="ilsal"/>
    <s v="Developer sign-up : dev information page - check availability returns &quot;Server Error&quot; when the namespace/publisher/display name is not available"/>
    <x v="26"/>
  </r>
  <r>
    <n v="181511"/>
    <x v="0"/>
    <x v="3"/>
    <d v="2011-01-21T12:55:25"/>
    <s v="ilsal"/>
    <s v="Developer sign-up : Country is not saved in identity catalog"/>
    <x v="28"/>
  </r>
  <r>
    <n v="181523"/>
    <x v="0"/>
    <x v="0"/>
    <d v="2010-12-20T17:27:18"/>
    <s v="ilsal"/>
    <s v="Developer sign-up : sign up workflow skipped account type page"/>
    <x v="26"/>
  </r>
  <r>
    <n v="215080"/>
    <x v="0"/>
    <x v="3"/>
    <d v="2011-02-04T17:02:29"/>
    <s v="ilsal"/>
    <s v="Developer sign-up : [Func Bed] tax is not working on functional bed"/>
    <x v="2"/>
  </r>
  <r>
    <n v="188927"/>
    <x v="0"/>
    <x v="0"/>
    <d v="2011-06-14T15:26:27"/>
    <s v="ilsal"/>
    <s v="Developer sign-up : no any validation on website field"/>
    <x v="8"/>
  </r>
  <r>
    <n v="188979"/>
    <x v="0"/>
    <x v="3"/>
    <d v="2011-01-25T15:14:18"/>
    <s v="ilsal"/>
    <s v="Developer sign-up : approver information are not saved in database"/>
    <x v="35"/>
  </r>
  <r>
    <n v="189044"/>
    <x v="0"/>
    <x v="3"/>
    <d v="2011-01-25T15:18:35"/>
    <s v="ilsal"/>
    <s v="Developer sign-up : approver information are not validated"/>
    <x v="35"/>
  </r>
  <r>
    <n v="189196"/>
    <x v="0"/>
    <x v="0"/>
    <d v="2011-01-06T16:17:24"/>
    <s v="ilsal"/>
    <s v="Developer sign-up : 500 error is dispalying after clicking cancel button on PCS page"/>
    <x v="3"/>
  </r>
  <r>
    <n v="189203"/>
    <x v="2"/>
    <x v="0"/>
    <d v="2011-01-26T13:37:48"/>
    <s v="ilsal"/>
    <s v="Developer sign-up :  developer should not be able to go back to previous pages after he finishes sign up process"/>
    <x v="35"/>
  </r>
  <r>
    <n v="312813"/>
    <x v="0"/>
    <x v="0"/>
    <d v="2011-06-03T08:53:10"/>
    <s v="ilsal"/>
    <s v="Sign up Tokens not being checked. (need to have tokens before this should be fixed)"/>
    <x v="6"/>
  </r>
  <r>
    <n v="243170"/>
    <x v="4"/>
    <x v="0"/>
    <d v="2011-05-20T16:43:57"/>
    <s v="ilsal"/>
    <s v="DevX cleanup on End to End test is failing"/>
    <x v="1"/>
  </r>
  <r>
    <n v="150913"/>
    <x v="0"/>
    <x v="0"/>
    <d v="2010-12-13T12:31:35"/>
    <s v="ilsal"/>
    <s v="SIgnup - Buttons are towards the right of the screen"/>
    <x v="32"/>
  </r>
  <r>
    <n v="150513"/>
    <x v="0"/>
    <x v="0"/>
    <d v="2010-12-20T16:20:02"/>
    <s v="ilsal"/>
    <s v="Developer sign-up : sign up process should fail if the values user entered for namespace, publisher, etc are not unique"/>
    <x v="26"/>
  </r>
  <r>
    <n v="314936"/>
    <x v="2"/>
    <x v="2"/>
    <d v="2011-05-20T17:17:42"/>
    <s v="ilsal"/>
    <s v="Data validation rules to create CTP account"/>
    <x v="1"/>
  </r>
  <r>
    <n v="73631"/>
    <x v="2"/>
    <x v="0"/>
    <d v="2010-08-26T15:46:46"/>
    <s v="ilsal"/>
    <s v="Developer sign-up : inline validation is not working"/>
    <x v="25"/>
  </r>
  <r>
    <n v="73643"/>
    <x v="2"/>
    <x v="3"/>
    <d v="2010-09-14T11:53:25"/>
    <s v="ilsal"/>
    <s v="Developer portal : after developer sign out, browser should stay in dev portal home page"/>
    <x v="5"/>
  </r>
  <r>
    <n v="73692"/>
    <x v="2"/>
    <x v="0"/>
    <d v="2010-08-30T13:50:49"/>
    <s v="ilsal"/>
    <s v="Developer sign-up : proper information should be given if developer doesn't accept agreement and tries to move to next page"/>
    <x v="9"/>
  </r>
  <r>
    <n v="107981"/>
    <x v="2"/>
    <x v="0"/>
    <d v="2010-09-07T16:51:25"/>
    <s v="ilsal"/>
    <s v="Developer sign-up : input validation"/>
    <x v="12"/>
  </r>
  <r>
    <n v="108152"/>
    <x v="0"/>
    <x v="0"/>
    <d v="2010-09-14T11:53:03"/>
    <s v="ilsal"/>
    <s v="Developer sign-up : Accessibility - Add ids for all the controls on dev portal signup pages"/>
    <x v="5"/>
  </r>
  <r>
    <n v="274992"/>
    <x v="0"/>
    <x v="0"/>
    <d v="2011-06-09T12:41:39"/>
    <s v="ilsal"/>
    <s v="Signup - Random error seen when accessing the webstore database comtransactionlicense on a 6GB onebox"/>
    <x v="7"/>
  </r>
  <r>
    <n v="216404"/>
    <x v="0"/>
    <x v="0"/>
    <d v="2011-02-09T14:35:24"/>
    <s v="ilsal"/>
    <s v="Developer sign-up :  sign up work flow failed with a brand new liveid account"/>
    <x v="33"/>
  </r>
  <r>
    <n v="216412"/>
    <x v="0"/>
    <x v="0"/>
    <d v="2011-02-09T14:35:53"/>
    <s v="ilsal"/>
    <s v="Developer sign-up : Error event is thrown when finishing sign up process"/>
    <x v="33"/>
  </r>
  <r>
    <n v="88315"/>
    <x v="0"/>
    <x v="0"/>
    <d v="2010-08-26T17:27:57"/>
    <s v="ilsal"/>
    <s v="User is redirected to http after completing the signup workflow through https"/>
    <x v="25"/>
  </r>
  <r>
    <n v="105531"/>
    <x v="0"/>
    <x v="2"/>
    <d v="2010-08-27T14:07:49"/>
    <s v="ilsal"/>
    <s v="Developer sign-up : Clicking &quot;Back&quot; button on payment page should display Information page"/>
    <x v="25"/>
  </r>
  <r>
    <n v="173502"/>
    <x v="2"/>
    <x v="0"/>
    <d v="2011-01-26T13:37:59"/>
    <s v="ilsal"/>
    <s v="Developer sign-up : change the content of signup landing page"/>
    <x v="35"/>
  </r>
  <r>
    <n v="173518"/>
    <x v="2"/>
    <x v="0"/>
    <d v="2011-01-25T15:12:43"/>
    <s v="ilsal"/>
    <s v="Developer sign-up : dev portal throws 500 error if the state is invalid"/>
    <x v="35"/>
  </r>
  <r>
    <n v="173528"/>
    <x v="0"/>
    <x v="2"/>
    <d v="2011-01-11T17:43:25"/>
    <s v="ilsal"/>
    <s v="Developer sign-up : state is not populated on payment page if is it lower case"/>
    <x v="30"/>
  </r>
  <r>
    <n v="173644"/>
    <x v="0"/>
    <x v="0"/>
    <d v="2010-12-20T17:06:43"/>
    <s v="ilsal"/>
    <s v="Developer sign-up : portal throws 500 error if user cancels registration on dev information page and recontinue"/>
    <x v="26"/>
  </r>
  <r>
    <n v="173648"/>
    <x v="0"/>
    <x v="2"/>
    <d v="2011-01-06T16:05:32"/>
    <s v="ilsal"/>
    <s v="Developer sign-up : clicking cancel button on payment page throws 500 error"/>
    <x v="3"/>
  </r>
  <r>
    <n v="173757"/>
    <x v="0"/>
    <x v="0"/>
    <d v="2010-12-20T17:18:29"/>
    <s v="ilsal"/>
    <s v="Developer sign-up : company name is not saved in identity catalog"/>
    <x v="26"/>
  </r>
  <r>
    <n v="173822"/>
    <x v="0"/>
    <x v="0"/>
    <d v="2011-01-25T15:13:42"/>
    <s v="ilsal"/>
    <s v="Developer sign-up : control buttons on PCS UI"/>
    <x v="35"/>
  </r>
  <r>
    <n v="173840"/>
    <x v="2"/>
    <x v="0"/>
    <d v="2011-02-04T13:55:15"/>
    <s v="ilsal"/>
    <s v="Developer sign-up : clicking Back button on PAYOUT page goes to developer information page"/>
    <x v="2"/>
  </r>
  <r>
    <n v="240951"/>
    <x v="4"/>
    <x v="0"/>
    <d v="2011-03-17T10:41:32"/>
    <s v="ilsal"/>
    <s v="Remove M2 automated test cases from WTT"/>
    <x v="19"/>
  </r>
  <r>
    <n v="290172"/>
    <x v="0"/>
    <x v="1"/>
    <d v="2011-06-09T12:38:32"/>
    <s v="ilsal"/>
    <s v="Functional Bed - Launching the developer portal and signing in (before signup) throws an event warning on Puid not found"/>
    <x v="7"/>
  </r>
  <r>
    <n v="306359"/>
    <x v="0"/>
    <x v="0"/>
    <d v="2011-06-09T12:41:02"/>
    <s v="ilsal"/>
    <s v="Signup - User cannot navigate to the profile page in order to get his developer information after signing up for the store using an existing windows phone account"/>
    <x v="7"/>
  </r>
  <r>
    <n v="155088"/>
    <x v="0"/>
    <x v="0"/>
    <d v="2010-12-20T16:42:42"/>
    <s v="ilsal"/>
    <s v="Signup - Spelling errors on confirmation page of signup"/>
    <x v="26"/>
  </r>
  <r>
    <n v="147031"/>
    <x v="0"/>
    <x v="0"/>
    <d v="2010-12-20T15:52:14"/>
    <s v="ilsal"/>
    <s v="Signup - Payment page on firefox throws errors"/>
    <x v="26"/>
  </r>
  <r>
    <n v="172380"/>
    <x v="0"/>
    <x v="0"/>
    <d v="2011-01-06T16:01:15"/>
    <s v="ilsal"/>
    <s v="[Developer Love Bug Bash] - User can reserve the same display name multiple times"/>
    <x v="3"/>
  </r>
  <r>
    <n v="172817"/>
    <x v="0"/>
    <x v="4"/>
    <d v="2011-01-06T11:49:15"/>
    <s v="ilsal"/>
    <s v="Signup - Completing signup is throwing a 500 error on the portal with exception - IdentityException: Invalid group account type"/>
    <x v="3"/>
  </r>
  <r>
    <n v="180955"/>
    <x v="0"/>
    <x v="0"/>
    <d v="2011-01-21T12:54:50"/>
    <s v="ilsal"/>
    <s v="Developer sign-up : website is not saved anywhere in identity catalog"/>
    <x v="28"/>
  </r>
  <r>
    <n v="189327"/>
    <x v="0"/>
    <x v="0"/>
    <d v="2011-01-25T15:15:08"/>
    <s v="ilsal"/>
    <s v="Developer sign-up : approver first name and last name are prepopulated with liveid first and last names"/>
    <x v="35"/>
  </r>
  <r>
    <n v="189589"/>
    <x v="0"/>
    <x v="0"/>
    <d v="2011-01-25T16:47:32"/>
    <s v="ilsal"/>
    <s v="Developer sign-up : portal throws 500 error when the unique field value is taken DURING the sign up process"/>
    <x v="35"/>
  </r>
  <r>
    <n v="207430"/>
    <x v="0"/>
    <x v="2"/>
    <d v="2011-02-03T12:01:02"/>
    <s v="ilsal"/>
    <s v="Bug bash: Attempting to setup payout payment results in error"/>
    <x v="2"/>
  </r>
  <r>
    <n v="152623"/>
    <x v="0"/>
    <x v="0"/>
    <d v="2010-11-16T12:39:25"/>
    <s v="ilsal"/>
    <s v="Developer sign-up : Developer informaiton page: buttons are displayed in the wrong location"/>
    <x v="29"/>
  </r>
  <r>
    <n v="152722"/>
    <x v="0"/>
    <x v="0"/>
    <d v="2011-01-06T16:08:11"/>
    <s v="ilsal"/>
    <s v="Developer sign-up : portal throw 500 server if some input data is invalid"/>
    <x v="3"/>
  </r>
  <r>
    <n v="152846"/>
    <x v="0"/>
    <x v="0"/>
    <d v="2011-01-20T12:02:02"/>
    <s v="ilsal"/>
    <s v="[Signup]: Error on deleting temporary developer signup information"/>
    <x v="28"/>
  </r>
  <r>
    <n v="161564"/>
    <x v="0"/>
    <x v="0"/>
    <d v="2010-12-20T16:47:26"/>
    <s v="ilsal"/>
    <s v="Signup - Payment integration on chrome has the iframe very small"/>
    <x v="26"/>
  </r>
  <r>
    <n v="161568"/>
    <x v="0"/>
    <x v="0"/>
    <d v="2010-12-20T16:51:09"/>
    <s v="ilsal"/>
    <s v="SIgnup - Clicking back on signup confirmation page throws exception: System.NullReferenceException: Object reference not set to an instance of an object."/>
    <x v="26"/>
  </r>
  <r>
    <n v="169864"/>
    <x v="0"/>
    <x v="2"/>
    <d v="2010-12-08T14:56:53"/>
    <s v="ilsal"/>
    <s v="[Sign Up] State not populated in PCS UI"/>
    <x v="22"/>
  </r>
  <r>
    <n v="178151"/>
    <x v="0"/>
    <x v="2"/>
    <d v="2011-06-09T13:09:15"/>
    <s v="ilsal"/>
    <s v="Developer Portal - Pseudo Loc - Launching pseudo loc portal redirects to the en-us version when not signed in"/>
    <x v="7"/>
  </r>
  <r>
    <n v="178293"/>
    <x v="2"/>
    <x v="0"/>
    <d v="2011-02-04T13:59:13"/>
    <s v="ilsal"/>
    <s v="Pillar E2E: Sign up UX flow &amp; UI issues for M2"/>
    <x v="2"/>
  </r>
  <r>
    <n v="186788"/>
    <x v="0"/>
    <x v="0"/>
    <d v="2011-01-11T12:51:15"/>
    <s v="ilsal"/>
    <s v="Developer sign-up : developer information page layout changed after clicking check avilability for publisher with a long string"/>
    <x v="30"/>
  </r>
  <r>
    <n v="254146"/>
    <x v="4"/>
    <x v="0"/>
    <d v="2011-05-20T16:43:49"/>
    <s v="ilsal"/>
    <s v="Automation - When deleting Data from the end to end tests for signup, data from the the commerce tables are not deleted in Identity Catalog"/>
    <x v="1"/>
  </r>
  <r>
    <n v="66360"/>
    <x v="0"/>
    <x v="4"/>
    <d v="2010-08-03T14:45:00"/>
    <s v="ilsal"/>
    <s v="Developer Sign-up : two unrelated records were created during signup process for the same developer"/>
    <x v="23"/>
  </r>
  <r>
    <n v="74822"/>
    <x v="2"/>
    <x v="1"/>
    <d v="2010-08-27T14:08:36"/>
    <s v="ilsal"/>
    <s v="Developer portal : developer account name should be displayed in the portal page after he signs in"/>
    <x v="25"/>
  </r>
  <r>
    <n v="169359"/>
    <x v="0"/>
    <x v="0"/>
    <d v="2011-01-06T11:47:48"/>
    <s v="ilsal"/>
    <s v="Signup - &quot;Check availability&quot; and &quot;Required&quot; overlaps with each other on the account creation page pf the developer portal"/>
    <x v="3"/>
  </r>
  <r>
    <n v="169405"/>
    <x v="0"/>
    <x v="0"/>
    <d v="2011-02-15T15:31:40"/>
    <s v="ilsal"/>
    <s v="Signup - Functional Bed - Completing signup on the developer portal throws event viewer exception on APPFUNCFE1WEB03"/>
    <x v="36"/>
  </r>
  <r>
    <n v="169517"/>
    <x v="0"/>
    <x v="0"/>
    <d v="2010-12-20T16:54:54"/>
    <s v="ilsal"/>
    <s v="Developer sign-up : portal throw 500 error if user enters phone number without seperating area code"/>
    <x v="26"/>
  </r>
  <r>
    <n v="169534"/>
    <x v="0"/>
    <x v="0"/>
    <d v="2011-01-06T11:35:38"/>
    <s v="ilsal"/>
    <s v="Signup - Messages for &quot;namespace&quot; and &quot;publisher&quot; are the same"/>
    <x v="3"/>
  </r>
  <r>
    <n v="169603"/>
    <x v="0"/>
    <x v="0"/>
    <d v="2011-01-06T11:44:57"/>
    <s v="ilsal"/>
    <s v="Signup - On chrome user can proceed to create a payment without having to creat"/>
    <x v="3"/>
  </r>
  <r>
    <n v="177775"/>
    <x v="0"/>
    <x v="0"/>
    <d v="2010-12-20T17:25:56"/>
    <s v="ilsal"/>
    <s v="Developer sign-up : Developer information page - first and last name should not allow special characters"/>
    <x v="26"/>
  </r>
  <r>
    <n v="177813"/>
    <x v="0"/>
    <x v="0"/>
    <d v="2010-12-20T17:26:29"/>
    <s v="ilsal"/>
    <s v="Developer sign-up : Portal throws 500 error when first or last name is too long"/>
    <x v="26"/>
  </r>
  <r>
    <n v="177993"/>
    <x v="0"/>
    <x v="0"/>
    <d v="2010-12-20T17:27:04"/>
    <s v="ilsal"/>
    <s v="Developer sign-up : developer first name and last name are not saved in identity catalog"/>
    <x v="26"/>
  </r>
  <r>
    <n v="178055"/>
    <x v="2"/>
    <x v="0"/>
    <d v="2011-01-25T15:13:14"/>
    <s v="ilsal"/>
    <s v="Developer sign-up : keep track on agreement version"/>
    <x v="35"/>
  </r>
  <r>
    <n v="160494"/>
    <x v="2"/>
    <x v="0"/>
    <d v="2011-01-25T15:13:53"/>
    <s v="ilsal"/>
    <s v="Developer sign-up : display some information to user while waiting for the account information from PCS"/>
    <x v="35"/>
  </r>
  <r>
    <n v="160540"/>
    <x v="0"/>
    <x v="0"/>
    <d v="2010-11-29T18:54:01"/>
    <s v="ilsal"/>
    <s v="Developer sign-up : extra header in tax profile page"/>
    <x v="31"/>
  </r>
  <r>
    <n v="143393"/>
    <x v="2"/>
    <x v="0"/>
    <d v="2011-01-25T15:14:03"/>
    <s v="ilsal"/>
    <s v="Developer sign-up : text input help is not working"/>
    <x v="35"/>
  </r>
  <r>
    <n v="143400"/>
    <x v="0"/>
    <x v="0"/>
    <d v="2010-11-18T16:34:46"/>
    <s v="ilsal"/>
    <s v="Developer sign-up : &quot;Check availability&quot; throws server error"/>
    <x v="29"/>
  </r>
  <r>
    <n v="143435"/>
    <x v="0"/>
    <x v="0"/>
    <d v="2010-11-29T18:46:13"/>
    <s v="ilsal"/>
    <s v="Developer sign-up : state field is not populated on payment page"/>
    <x v="31"/>
  </r>
  <r>
    <n v="143446"/>
    <x v="0"/>
    <x v="0"/>
    <d v="2010-12-08T13:58:39"/>
    <s v="ilsal"/>
    <s v="Developer sign-up : one payment page, the phone area code is duplicated"/>
    <x v="22"/>
  </r>
  <r>
    <n v="109062"/>
    <x v="2"/>
    <x v="0"/>
    <d v="2010-09-13T18:07:27"/>
    <s v="ilsal"/>
    <s v="Developer portal : turn off debug option for release build"/>
    <x v="5"/>
  </r>
  <r>
    <n v="151848"/>
    <x v="0"/>
    <x v="0"/>
    <d v="2011-02-04T16:51:12"/>
    <s v="ilsal"/>
    <s v="Developer sign-up : Payment page -  new paypal agreement is not working"/>
    <x v="2"/>
  </r>
  <r>
    <n v="151870"/>
    <x v="0"/>
    <x v="0"/>
    <d v="2010-11-29T18:22:01"/>
    <s v="ilsal"/>
    <s v="Developer sign-up :  Chrome - developer information page : accept checkbox is displayed above the agreement content box"/>
    <x v="31"/>
  </r>
  <r>
    <n v="73742"/>
    <x v="2"/>
    <x v="3"/>
    <d v="2010-08-27T13:42:47"/>
    <s v="ilsal"/>
    <s v="Developer sign-up : suggest to remove &quot;Back&quot; button in agreement page"/>
    <x v="25"/>
  </r>
  <r>
    <n v="73762"/>
    <x v="0"/>
    <x v="0"/>
    <d v="2010-08-27T13:44:53"/>
    <s v="ilsal"/>
    <s v="Developer sign-up : on developer information page, &quot;Back&quot; button is not working"/>
    <x v="25"/>
  </r>
  <r>
    <n v="302117"/>
    <x v="0"/>
    <x v="3"/>
    <d v="2011-05-20T16:52:51"/>
    <s v="ilsal"/>
    <s v="Signup - Index out of bounds exception is thrown when signing up an existing user to the portal"/>
    <x v="1"/>
  </r>
  <r>
    <n v="152144"/>
    <x v="0"/>
    <x v="2"/>
    <d v="2010-12-14T13:54:44"/>
    <s v="ilsal"/>
    <s v="Signup - User is allowed to sign up even though registry might fail for the developer display name"/>
    <x v="32"/>
  </r>
  <r>
    <n v="317957"/>
    <x v="0"/>
    <x v="0"/>
    <d v="2011-06-09T12:11:32"/>
    <s v="ilsal"/>
    <s v="The &quot;*&quot; (asterisks) are missing on all the fields in the Sign up forms"/>
    <x v="7"/>
  </r>
  <r>
    <n v="83054"/>
    <x v="0"/>
    <x v="0"/>
    <d v="2010-08-30T13:51:10"/>
    <s v="ilsal"/>
    <s v="Developer sign-up : developer can browse catalog page before he has a windows store account"/>
    <x v="9"/>
  </r>
  <r>
    <n v="145752"/>
    <x v="0"/>
    <x v="0"/>
    <d v="2010-12-20T15:42:12"/>
    <s v="ilsal"/>
    <s v="Developer sign-up : if developer leaves dev portal in the middle of sign up process, he can not come back and continue sign up process"/>
    <x v="26"/>
  </r>
  <r>
    <n v="68955"/>
    <x v="0"/>
    <x v="0"/>
    <d v="2010-08-03T13:13:43"/>
    <s v="ilsal"/>
    <s v="Developer portal : launching dev portal home page is redirected to live-id sign in page"/>
    <x v="23"/>
  </r>
  <r>
    <n v="154103"/>
    <x v="0"/>
    <x v="0"/>
    <d v="2010-12-08T15:13:54"/>
    <s v="ilsal"/>
    <s v="Developer sign-up : Display name is not saved in Identity catalog"/>
    <x v="22"/>
  </r>
  <r>
    <n v="178732"/>
    <x v="0"/>
    <x v="4"/>
    <d v="2011-01-11T12:34:43"/>
    <s v="ilsal"/>
    <s v="Developer sign-up : Some test accounts can never be reused - always fails at creating CTP account"/>
    <x v="30"/>
  </r>
  <r>
    <n v="271786"/>
    <x v="0"/>
    <x v="0"/>
    <d v="2011-06-09T12:13:15"/>
    <s v="ilsal"/>
    <s v="Signup - Error on completing the signup for the developer account"/>
    <x v="7"/>
  </r>
  <r>
    <n v="170744"/>
    <x v="0"/>
    <x v="0"/>
    <d v="2011-01-21T11:42:01"/>
    <s v="ilsal"/>
    <s v="[Developer Love Bug Bash] - Invalid string error is thrown when allowing the browser to autofill fields on the developer information page"/>
    <x v="28"/>
  </r>
  <r>
    <n v="110758"/>
    <x v="2"/>
    <x v="0"/>
    <d v="2010-09-08T14:38:13"/>
    <s v="ilsal"/>
    <s v="Pillar E2E: Enhanced with services: Web store error when loading the sign up page for dev portal"/>
    <x v="12"/>
  </r>
  <r>
    <n v="110804"/>
    <x v="2"/>
    <x v="0"/>
    <d v="2010-09-07T16:46:38"/>
    <s v="ilsal"/>
    <s v="Developer sign-up : Accessibility - duplicate ids and names for sibling control"/>
    <x v="12"/>
  </r>
  <r>
    <n v="170883"/>
    <x v="0"/>
    <x v="0"/>
    <d v="2011-01-12T10:09:41"/>
    <s v="ilsal"/>
    <s v="[Developer Love Bug Bash] - Session timeout on the payment page causes a 500 error to be thrown"/>
    <x v="30"/>
  </r>
  <r>
    <n v="171066"/>
    <x v="0"/>
    <x v="0"/>
    <d v="2010-12-08T15:33:59"/>
    <s v="ilsal"/>
    <s v="Developer sign-up : button id is changed on sign up start page"/>
    <x v="22"/>
  </r>
  <r>
    <n v="187731"/>
    <x v="2"/>
    <x v="0"/>
    <d v="2011-01-25T15:13:02"/>
    <s v="ilsal"/>
    <s v="Developer sign-up : modify the content of sign up last page"/>
    <x v="35"/>
  </r>
  <r>
    <n v="194404"/>
    <x v="0"/>
    <x v="0"/>
    <d v="2011-02-04T17:18:13"/>
    <s v="ilsal"/>
    <s v="Developer sign-up : Payment page - after session timeout, click &quot;continue&quot; doesn't redirect to generic error page"/>
    <x v="2"/>
  </r>
  <r>
    <n v="202814"/>
    <x v="0"/>
    <x v="0"/>
    <d v="2011-01-25T16:51:08"/>
    <s v="ilsal"/>
    <s v="Developer sign-up : Payout page is only displayed partically within iFrame on Chrome and Firefox"/>
    <x v="35"/>
  </r>
  <r>
    <n v="102806"/>
    <x v="0"/>
    <x v="0"/>
    <d v="2010-08-27T14:07:24"/>
    <s v="ilsal"/>
    <s v="Sign up - Back button on the &quot;Payment&quot; page takes you to the &quot;Agreement&quot; page instead of the &quot;Developer Information&quot; page"/>
    <x v="25"/>
  </r>
  <r>
    <n v="50694"/>
    <x v="0"/>
    <x v="0"/>
    <d v="2010-08-27T10:53:20"/>
    <s v="ilsal"/>
    <s v="[TMA] Disclosure of LBI (M1) through the signup state DB, if the session is hijacked."/>
    <x v="25"/>
  </r>
  <r>
    <n v="50699"/>
    <x v="0"/>
    <x v="5"/>
    <d v="2010-08-31T15:18:32"/>
    <s v="ilsal"/>
    <s v="[TMA] Session token spoofing with Live ID, when using a hotmail token, user could login to our site and see LBI (M1)"/>
    <x v="9"/>
  </r>
  <r>
    <n v="50701"/>
    <x v="0"/>
    <x v="0"/>
    <d v="2010-08-31T14:06:47"/>
    <s v="ilsal"/>
    <s v="[TMA] SQL injection"/>
    <x v="9"/>
  </r>
  <r>
    <n v="68121"/>
    <x v="0"/>
    <x v="0"/>
    <d v="2010-08-26T17:29:18"/>
    <s v="ilsal"/>
    <s v="EULA - EULA page is throwing a connection error to Identity Catalog on the developer portal"/>
    <x v="25"/>
  </r>
  <r>
    <n v="68207"/>
    <x v="0"/>
    <x v="0"/>
    <d v="2010-08-03T13:13:19"/>
    <s v="ilsal"/>
    <s v="Developer sign-up: failed to save agreement information"/>
    <x v="23"/>
  </r>
  <r>
    <n v="170773"/>
    <x v="0"/>
    <x v="0"/>
    <d v="2011-06-21T11:31:59"/>
    <s v="ilsal"/>
    <s v="[Developer Love Bug Bash] - Extra space needs to be removed from PCS pages"/>
    <x v="0"/>
  </r>
  <r>
    <n v="170849"/>
    <x v="0"/>
    <x v="3"/>
    <d v="2011-02-02T18:26:29"/>
    <s v="ilsal"/>
    <s v="[Developer Love Bug Bash] - Signing into live and then navigating to the developer portal does not keep the user signed in."/>
    <x v="2"/>
  </r>
  <r>
    <n v="205318"/>
    <x v="0"/>
    <x v="2"/>
    <d v="2011-02-04T13:59:48"/>
    <s v="ilsal"/>
    <s v="Developer sign-up : Functional bed -  sometimes creating account fails to add role data"/>
    <x v="2"/>
  </r>
  <r>
    <n v="113653"/>
    <x v="4"/>
    <x v="0"/>
    <d v="2010-09-13T17:26:37"/>
    <s v="ilsal"/>
    <s v="Dev portal automation tests missing support files"/>
    <x v="5"/>
  </r>
  <r>
    <n v="173373"/>
    <x v="0"/>
    <x v="0"/>
    <d v="2010-12-10T12:37:20"/>
    <s v="ilsal"/>
    <s v="Pillar E2E: Publishing apps is straightforward : category and subcategories on package list page are blank"/>
    <x v="22"/>
  </r>
  <r>
    <n v="173407"/>
    <x v="2"/>
    <x v="0"/>
    <d v="2011-02-04T14:33:53"/>
    <s v="ilsal"/>
    <s v="Pillar E2E: Publishing apps is straightforward : publisher is not handled and communitcated clearly throughout sign up and publishing process"/>
    <x v="2"/>
  </r>
  <r>
    <n v="175419"/>
    <x v="0"/>
    <x v="0"/>
    <d v="2011-01-28T16:27:18"/>
    <s v="ilsal"/>
    <s v="403 error when going to dashboard without signing in"/>
    <x v="35"/>
  </r>
  <r>
    <n v="97785"/>
    <x v="2"/>
    <x v="0"/>
    <d v="2010-09-15T09:35:25"/>
    <s v="ilsal"/>
    <s v="Signup - Account Type Id is inserted as 1 whether Business or Individual into Identity Catalog"/>
    <x v="5"/>
  </r>
  <r>
    <n v="190428"/>
    <x v="0"/>
    <x v="3"/>
    <d v="2011-01-07T11:48:27"/>
    <s v="ilsal"/>
    <s v="Developer Portal : debug option need to be  turned off in web.config for release(retail) builds"/>
    <x v="3"/>
  </r>
  <r>
    <n v="81582"/>
    <x v="0"/>
    <x v="0"/>
    <d v="2010-09-08T14:14:36"/>
    <s v="ilsal"/>
    <s v="Bug in navigation when not specifying the controller and action"/>
    <x v="12"/>
  </r>
  <r>
    <n v="75411"/>
    <x v="0"/>
    <x v="2"/>
    <d v="2010-09-08T14:12:17"/>
    <s v="ilsal"/>
    <s v="Localization for the navigation links"/>
    <x v="12"/>
  </r>
  <r>
    <n v="74981"/>
    <x v="0"/>
    <x v="0"/>
    <d v="2010-08-03T13:21:19"/>
    <s v="ilsal"/>
    <s v="Developer portal : none of the dev portal pages  is using https"/>
    <x v="23"/>
  </r>
  <r>
    <n v="75223"/>
    <x v="0"/>
    <x v="0"/>
    <d v="2010-08-06T11:17:37"/>
    <s v="ilsal"/>
    <s v="Developer portal : Discovery page should not require logging in with liveid account"/>
    <x v="23"/>
  </r>
  <r>
    <n v="78928"/>
    <x v="0"/>
    <x v="0"/>
    <d v="2010-09-08T15:36:33"/>
    <s v="ilsal"/>
    <s v="Need better logging in portal startup"/>
    <x v="12"/>
  </r>
  <r>
    <n v="79200"/>
    <x v="0"/>
    <x v="0"/>
    <d v="2010-09-08T15:39:23"/>
    <s v="ilsal"/>
    <s v="[Portal]: After leaving the portal page idle for some time the portal returns a &quot;A required anti-forgery token was not supplied or was invalid&quot; error on re-loading the pages."/>
    <x v="12"/>
  </r>
  <r>
    <n v="79260"/>
    <x v="0"/>
    <x v="0"/>
    <d v="2010-09-08T14:06:33"/>
    <s v="ilsal"/>
    <s v="The routes are wrong for the localized navigation"/>
    <x v="12"/>
  </r>
  <r>
    <n v="50700"/>
    <x v="0"/>
    <x v="1"/>
    <d v="2010-08-31T15:23:39"/>
    <s v="ilsal"/>
    <s v="[TMA] A user could supply a url parameter which we would display instead of the Live ID sign-in/sign-up link."/>
    <x v="9"/>
  </r>
  <r>
    <n v="50702"/>
    <x v="2"/>
    <x v="0"/>
    <d v="2010-08-31T15:21:57"/>
    <s v="ilsal"/>
    <s v="[TMA] User spoofs Live ID by guessing weak password, and account is provisioned on store."/>
    <x v="9"/>
  </r>
  <r>
    <n v="50703"/>
    <x v="0"/>
    <x v="5"/>
    <d v="2010-08-31T15:22:30"/>
    <s v="ilsal"/>
    <s v="[TMA] User could claim to be another authenticated user and do malicious activity"/>
    <x v="9"/>
  </r>
  <r>
    <n v="50704"/>
    <x v="2"/>
    <x v="1"/>
    <d v="2010-08-31T14:17:50"/>
    <s v="ilsal"/>
    <s v="[TMA] We could inadvertently expose exceptions error information from our system."/>
    <x v="9"/>
  </r>
  <r>
    <n v="50693"/>
    <x v="0"/>
    <x v="0"/>
    <d v="2010-08-27T10:52:54"/>
    <s v="ilsal"/>
    <s v="[TMA] Data tampering man in the middle type attack"/>
    <x v="25"/>
  </r>
  <r>
    <n v="50697"/>
    <x v="0"/>
    <x v="0"/>
    <d v="2010-08-31T14:17:03"/>
    <s v="ilsal"/>
    <s v="[TMA] Cross site scripting attack"/>
    <x v="9"/>
  </r>
  <r>
    <n v="66002"/>
    <x v="2"/>
    <x v="0"/>
    <d v="2010-08-31T14:05:49"/>
    <s v="ilsal"/>
    <s v="Developer Portal - Any generic errors on the developer portal are not defined"/>
    <x v="9"/>
  </r>
  <r>
    <n v="148573"/>
    <x v="0"/>
    <x v="2"/>
    <d v="2010-12-08T14:57:24"/>
    <s v="ilsal"/>
    <s v="Signup - Loading payment page on the developer portal throws error in PIConfigurationCache"/>
    <x v="22"/>
  </r>
  <r>
    <n v="142098"/>
    <x v="0"/>
    <x v="0"/>
    <d v="2011-01-11T15:12:13"/>
    <s v="ilsal"/>
    <s v="Product Data Page - Under Windows Store Rating, the dropdown shows &quot;Select a Price Tier&quot;"/>
    <x v="30"/>
  </r>
  <r>
    <n v="149628"/>
    <x v="0"/>
    <x v="0"/>
    <d v="2011-01-20T11:53:35"/>
    <s v="ilsal"/>
    <s v="Listing Data Page - Screenshots  - User cannot see the entire title for for &quot;Add a Caption&quot; including the caption itself"/>
    <x v="28"/>
  </r>
  <r>
    <n v="148577"/>
    <x v="0"/>
    <x v="0"/>
    <d v="2010-12-30T16:16:38"/>
    <s v="ilsal"/>
    <s v="Signup - Invalid string on sign up page"/>
    <x v="39"/>
  </r>
  <r>
    <n v="143166"/>
    <x v="0"/>
    <x v="0"/>
    <d v="2011-01-11T15:39:26"/>
    <s v="ilsal"/>
    <s v="Release Anchor Page - When navigating to the release anchor page, argumentnullexception: Value cannot be null is thrown"/>
    <x v="30"/>
  </r>
  <r>
    <n v="103268"/>
    <x v="0"/>
    <x v="0"/>
    <d v="2011-01-11T17:40:36"/>
    <s v="ilsal"/>
    <s v="Upload - Security error thrown on firefox when loading the upload page for the first time"/>
    <x v="30"/>
  </r>
  <r>
    <n v="161653"/>
    <x v="0"/>
    <x v="0"/>
    <d v="2011-01-28T16:33:44"/>
    <s v="ilsal"/>
    <s v="Product Name Reservation Page - 403 error is seen on the name reservation page when signing into the developer portal with a certain user"/>
    <x v="35"/>
  </r>
  <r>
    <n v="191682"/>
    <x v="0"/>
    <x v="0"/>
    <d v="2011-01-28T16:36:47"/>
    <s v="ilsal"/>
    <s v="Product Name Reservation Page - Error message when a developer attempts to reserve more than 10 names is incorrect"/>
    <x v="35"/>
  </r>
  <r>
    <n v="191674"/>
    <x v="0"/>
    <x v="0"/>
    <d v="2011-01-28T16:40:33"/>
    <s v="ilsal"/>
    <s v="Product Name Reservation Page - Even though there are no names reserved for the application, the text &quot;Names reserved for this application&quot; always appears on the screen"/>
    <x v="35"/>
  </r>
  <r>
    <n v="191675"/>
    <x v="0"/>
    <x v="0"/>
    <d v="2011-01-28T16:39:37"/>
    <s v="ilsal"/>
    <s v="Product Name Reservation Page - When there are no names reserved for the application, DISABLED next button is not seen on the page"/>
    <x v="35"/>
  </r>
  <r>
    <n v="191685"/>
    <x v="0"/>
    <x v="0"/>
    <d v="2011-01-28T16:37:31"/>
    <s v="ilsal"/>
    <s v="Product Name Reservation Page - The removing of names should be done using a button with the name &quot;Remove&quot;"/>
    <x v="35"/>
  </r>
  <r>
    <n v="98316"/>
    <x v="0"/>
    <x v="1"/>
    <d v="2010-08-20T17:09:49"/>
    <s v="jamescha"/>
    <s v="Sqr: missing star rating and age rating causes client to error"/>
    <x v="11"/>
  </r>
  <r>
    <n v="113014"/>
    <x v="6"/>
    <x v="1"/>
    <d v="2011-06-14T17:55:48"/>
    <s v="jamescha"/>
    <s v="WS Infrastructure: Testing Snap Product Studio Integration - NOT A REAL BUG"/>
    <x v="8"/>
  </r>
  <r>
    <n v="95774"/>
    <x v="0"/>
    <x v="0"/>
    <d v="2010-08-19T17:55:07"/>
    <s v="jamescha"/>
    <s v="WS Infrastructure: missing windows.store.problemcatalog.daldata.cs causes intermittent build break"/>
    <x v="11"/>
  </r>
  <r>
    <n v="360584"/>
    <x v="0"/>
    <x v="0"/>
    <d v="2011-06-14T18:19:22"/>
    <s v="jamescha"/>
    <s v="Snap: Add Release To Code Review Email"/>
    <x v="8"/>
  </r>
  <r>
    <n v="95313"/>
    <x v="0"/>
    <x v="0"/>
    <d v="2011-05-16T10:43:05"/>
    <s v="jammar"/>
    <s v="PDP: Set &quot;app free&quot; flag from SQR metadata"/>
    <x v="1"/>
  </r>
  <r>
    <n v="119450"/>
    <x v="0"/>
    <x v="0"/>
    <d v="2010-12-08T19:23:44"/>
    <s v="jammar"/>
    <s v="[TMA] Sanitize the text input by the user before it's displayed or sent to SQR"/>
    <x v="22"/>
  </r>
  <r>
    <n v="50862"/>
    <x v="0"/>
    <x v="2"/>
    <d v="2010-06-04T10:02:45"/>
    <s v="jammar"/>
    <s v="[TMA] Prevent tampering with HTML and JavaScript downloaded for client UX"/>
    <x v="52"/>
  </r>
  <r>
    <n v="50863"/>
    <x v="0"/>
    <x v="2"/>
    <d v="2010-06-04T10:03:24"/>
    <s v="jammar"/>
    <s v="[TMA] Prevent tampering of data from SQR"/>
    <x v="52"/>
  </r>
  <r>
    <n v="50865"/>
    <x v="4"/>
    <x v="2"/>
    <d v="2010-06-04T10:03:52"/>
    <s v="jammar"/>
    <s v="[TMA] Verify that DAT files used to store WinStore client-side cache data are appropriately ACLed for the current user"/>
    <x v="52"/>
  </r>
  <r>
    <n v="50868"/>
    <x v="0"/>
    <x v="2"/>
    <d v="2010-06-04T10:04:39"/>
    <s v="jammar"/>
    <s v="[TMA] Prevent spoofing of server providing SQR services"/>
    <x v="52"/>
  </r>
  <r>
    <n v="50873"/>
    <x v="0"/>
    <x v="2"/>
    <d v="2010-06-04T10:05:01"/>
    <s v="jammar"/>
    <s v="[TMA] Prevent spoofing of server providing HTML for WinStore client UX"/>
    <x v="52"/>
  </r>
  <r>
    <n v="227389"/>
    <x v="5"/>
    <x v="0"/>
    <d v="2011-05-11T11:16:28"/>
    <s v="jasonev"/>
    <s v="Deployment: GoChange 311 - Step 18 - Prep Step Failed"/>
    <x v="17"/>
  </r>
  <r>
    <n v="227400"/>
    <x v="5"/>
    <x v="0"/>
    <d v="2011-05-11T11:18:03"/>
    <s v="jasonev"/>
    <s v="Deployment: GoChange 311 - Step 17.4.b  Changes needed to be recorded after the fact"/>
    <x v="17"/>
  </r>
  <r>
    <n v="227407"/>
    <x v="5"/>
    <x v="0"/>
    <d v="2011-05-11T11:18:17"/>
    <s v="jasonev"/>
    <s v="Deployment: GoChange 311 - Step 17.4.e  Changes needed to be recorded after the fact"/>
    <x v="17"/>
  </r>
  <r>
    <n v="227409"/>
    <x v="5"/>
    <x v="0"/>
    <d v="2011-05-11T11:18:26"/>
    <s v="jasonev"/>
    <s v="Deployment: GoChange 311 - Step 17.5.a  Changes needed to be recorded after the fact"/>
    <x v="17"/>
  </r>
  <r>
    <n v="227361"/>
    <x v="5"/>
    <x v="0"/>
    <d v="2011-05-11T11:16:19"/>
    <s v="jasonev"/>
    <s v="Deployment: Redmond\_wapscer does not appear to have access to the PRSS cert"/>
    <x v="17"/>
  </r>
  <r>
    <n v="228428"/>
    <x v="5"/>
    <x v="0"/>
    <d v="2011-05-11T11:25:07"/>
    <s v="jasonev"/>
    <s v="Deployment: Test: PCS page is not displaying completely"/>
    <x v="17"/>
  </r>
  <r>
    <n v="226708"/>
    <x v="5"/>
    <x v="0"/>
    <d v="2011-05-11T11:16:13"/>
    <s v="jasonev"/>
    <s v="Deployment: Vegas Agents in a stopped state for no apparant reason"/>
    <x v="17"/>
  </r>
  <r>
    <n v="224348"/>
    <x v="5"/>
    <x v="0"/>
    <d v="2011-05-11T11:09:50"/>
    <s v="jasonev"/>
    <s v="Deployment: Vegas Service Port(81) is not opened through firewall"/>
    <x v="17"/>
  </r>
  <r>
    <n v="224355"/>
    <x v="5"/>
    <x v="0"/>
    <d v="2011-05-11T11:09:58"/>
    <s v="jasonev"/>
    <s v="Deployment: Vegas SQL server was homed to Corpnet and caused issues with name resolution"/>
    <x v="17"/>
  </r>
  <r>
    <n v="224618"/>
    <x v="5"/>
    <x v="0"/>
    <d v="2011-05-11T11:12:58"/>
    <s v="jasonev"/>
    <s v="Deployment: Instructions open to inturpretation"/>
    <x v="17"/>
  </r>
  <r>
    <n v="224722"/>
    <x v="5"/>
    <x v="1"/>
    <d v="2011-05-11T11:13:16"/>
    <s v="jasonev"/>
    <s v="Deployment: Can not have multiple instances of Octopus Install running on the same target machine"/>
    <x v="17"/>
  </r>
  <r>
    <n v="224773"/>
    <x v="5"/>
    <x v="0"/>
    <d v="2011-05-11T11:13:54"/>
    <s v="jasonev"/>
    <s v="Deployment: Vegas Agent Uninstall deletes Vegas"/>
    <x v="17"/>
  </r>
  <r>
    <n v="224358"/>
    <x v="5"/>
    <x v="0"/>
    <d v="2011-05-11T11:11:32"/>
    <s v="jasonev"/>
    <s v="Deployment: Vegas Error - TempImageFiles folder needed to be created"/>
    <x v="17"/>
  </r>
  <r>
    <n v="224530"/>
    <x v="5"/>
    <x v="0"/>
    <d v="2011-05-11T11:12:49"/>
    <s v="jasonev"/>
    <s v="Deployment: PreDeployment step 8 of GoChange 303 inaccuate"/>
    <x v="17"/>
  </r>
  <r>
    <n v="225343"/>
    <x v="5"/>
    <x v="0"/>
    <d v="2011-05-11T11:14:51"/>
    <s v="jasonev"/>
    <s v="Deployment: GoChange 311 - Step 17 - Script failed with errors"/>
    <x v="17"/>
  </r>
  <r>
    <n v="225381"/>
    <x v="5"/>
    <x v="0"/>
    <d v="2011-05-11T11:15:02"/>
    <s v="jasonev"/>
    <s v="Deployment: GoChange 311 - Step 14 - Database Name incorrent"/>
    <x v="17"/>
  </r>
  <r>
    <n v="225325"/>
    <x v="5"/>
    <x v="0"/>
    <d v="2011-05-11T11:14:18"/>
    <s v="jasonev"/>
    <s v="Deployment: Instructions need clarification"/>
    <x v="17"/>
  </r>
  <r>
    <n v="225332"/>
    <x v="5"/>
    <x v="0"/>
    <d v="2011-05-11T11:14:41"/>
    <s v="jasonev"/>
    <s v="Deployment: GoChange 311 - Step 13 - Instructions need clarification"/>
    <x v="17"/>
  </r>
  <r>
    <n v="223811"/>
    <x v="5"/>
    <x v="0"/>
    <d v="2011-05-11T10:29:01"/>
    <s v="jasonev"/>
    <s v="Deployment: Vegas Error - 'Install WcfQueueProcessor' finished"/>
    <x v="17"/>
  </r>
  <r>
    <n v="223906"/>
    <x v="5"/>
    <x v="0"/>
    <d v="2011-05-11T11:09:40"/>
    <s v="jasonev"/>
    <s v="Deployment: SID Web Server is not Authenticating Redmond Users"/>
    <x v="17"/>
  </r>
  <r>
    <n v="231312"/>
    <x v="5"/>
    <x v="0"/>
    <d v="2011-05-11T11:26:13"/>
    <s v="jasonev"/>
    <s v="Deployment: Hangman, King County Walks fails in channel notification"/>
    <x v="17"/>
  </r>
  <r>
    <n v="230717"/>
    <x v="5"/>
    <x v="0"/>
    <d v="2011-05-11T11:26:07"/>
    <s v="jasonev"/>
    <s v="Deployment: Update Curated Client Files with real GUIDs"/>
    <x v="17"/>
  </r>
  <r>
    <n v="223797"/>
    <x v="5"/>
    <x v="0"/>
    <d v="2011-05-11T10:28:53"/>
    <s v="jasonev"/>
    <s v="Deployment: Vegas Error - windows auth install failed on web server (GoChange #308, step 7)"/>
    <x v="17"/>
  </r>
  <r>
    <n v="223704"/>
    <x v="5"/>
    <x v="0"/>
    <d v="2011-05-11T10:28:35"/>
    <s v="jasonev"/>
    <s v="Deployment: Vegas Error &quot;Waiting for all active servers to finish current task&quot;"/>
    <x v="17"/>
  </r>
  <r>
    <n v="228509"/>
    <x v="5"/>
    <x v="0"/>
    <d v="2011-05-11T11:25:25"/>
    <s v="jasonev"/>
    <s v="Deployment: Temporary work around for SID Agent Memory Leak"/>
    <x v="17"/>
  </r>
  <r>
    <n v="228892"/>
    <x v="5"/>
    <x v="0"/>
    <d v="2011-05-11T11:25:36"/>
    <s v="jasonev"/>
    <s v="Deployment: Ports 1433 &amp;1434 faiiling to Control DBs"/>
    <x v="17"/>
  </r>
  <r>
    <n v="228902"/>
    <x v="5"/>
    <x v="0"/>
    <d v="2011-05-11T11:25:42"/>
    <s v="jasonev"/>
    <s v="Deployment:Developer Portal - Dashboard link on INT still points to developer.windows.com"/>
    <x v="17"/>
  </r>
  <r>
    <n v="229185"/>
    <x v="5"/>
    <x v="0"/>
    <d v="2011-05-11T11:26:00"/>
    <s v="jasonev"/>
    <s v="Deployment: Copy Temp Client Files"/>
    <x v="17"/>
  </r>
  <r>
    <n v="229036"/>
    <x v="5"/>
    <x v="0"/>
    <d v="2011-05-11T11:25:46"/>
    <s v="jasonev"/>
    <s v="Deployment: Stage Failure: dps_mining_dm_wi_generator"/>
    <x v="17"/>
  </r>
  <r>
    <n v="334595"/>
    <x v="3"/>
    <x v="0"/>
    <d v="2011-06-02T13:39:09"/>
    <s v="jasonev"/>
    <s v="Base Software: DevX Certification Platform Servers not built out properly"/>
    <x v="6"/>
  </r>
  <r>
    <n v="227428"/>
    <x v="5"/>
    <x v="0"/>
    <d v="2011-05-11T11:18:36"/>
    <s v="jasonev"/>
    <s v="Deployment: GoChange 311 - Step 17.6.iii  Changes needed to be recorded after the fact"/>
    <x v="17"/>
  </r>
  <r>
    <n v="227430"/>
    <x v="5"/>
    <x v="0"/>
    <d v="2011-05-11T11:18:45"/>
    <s v="jasonev"/>
    <s v="Deployment: GoChange 311 - Step 17.6.d  Changes needed to be recorded after the fact"/>
    <x v="17"/>
  </r>
  <r>
    <n v="225391"/>
    <x v="5"/>
    <x v="0"/>
    <d v="2011-05-11T11:16:04"/>
    <s v="jasonev"/>
    <s v="Deployment: GoChange 311 - Step 15 - Instructions need clarification and paths are incorrect"/>
    <x v="17"/>
  </r>
  <r>
    <n v="228486"/>
    <x v="5"/>
    <x v="0"/>
    <d v="2011-05-11T11:25:12"/>
    <s v="jasonev"/>
    <s v="Deployment: Directory Service redirecting to the wrong port (1701)"/>
    <x v="17"/>
  </r>
  <r>
    <n v="228267"/>
    <x v="5"/>
    <x v="0"/>
    <d v="2011-05-11T11:18:59"/>
    <s v="jasonev"/>
    <s v="Deployment: FE Web services not rendering correctly in DC1/DC2"/>
    <x v="17"/>
  </r>
  <r>
    <n v="228415"/>
    <x v="5"/>
    <x v="0"/>
    <d v="2011-05-11T11:25:01"/>
    <s v="jasonev"/>
    <s v="Deployment: Memory Leak is SID Agent"/>
    <x v="17"/>
  </r>
  <r>
    <n v="369788"/>
    <x v="0"/>
    <x v="4"/>
    <d v="2011-06-22T08:58:47"/>
    <s v="jcole"/>
    <s v="Developer Sign-In:  When going through the sign up process you get stuck with an error &quot;Sorry this code is not valid&quot;"/>
    <x v="0"/>
  </r>
  <r>
    <n v="367458"/>
    <x v="0"/>
    <x v="4"/>
    <d v="2011-06-20T10:27:17"/>
    <s v="jcole"/>
    <s v="Exception during MigrateAccount method when trying to signup using an exisitng live id"/>
    <x v="0"/>
  </r>
  <r>
    <n v="300361"/>
    <x v="0"/>
    <x v="4"/>
    <d v="2011-05-07T13:53:06"/>
    <s v="jcole"/>
    <s v="dps_devdata_publish throws an exception after starting.  bcp doesn't exist"/>
    <x v="17"/>
  </r>
  <r>
    <n v="283095"/>
    <x v="0"/>
    <x v="0"/>
    <d v="2011-05-03T13:39:17"/>
    <s v="jcole"/>
    <s v="Modern Submission: Unable to Add a new App in Developer Dashboard,  Nullable object must have a value"/>
    <x v="15"/>
  </r>
  <r>
    <n v="291039"/>
    <x v="0"/>
    <x v="0"/>
    <d v="2011-05-07T15:16:39"/>
    <s v="jcole"/>
    <s v="Selling Details:  No Languages are visible"/>
    <x v="17"/>
  </r>
  <r>
    <n v="291040"/>
    <x v="0"/>
    <x v="0"/>
    <d v="2011-05-17T14:14:36"/>
    <s v="jcole"/>
    <s v="Selling Details:  After you choose a category you can not select a subcategory."/>
    <x v="1"/>
  </r>
  <r>
    <n v="291042"/>
    <x v="0"/>
    <x v="0"/>
    <d v="2011-05-07T15:16:57"/>
    <s v="jcole"/>
    <s v="Classic Dashboard: Classic Applications do not show up in Progress"/>
    <x v="17"/>
  </r>
  <r>
    <n v="291194"/>
    <x v="0"/>
    <x v="0"/>
    <d v="2011-05-07T15:17:19"/>
    <s v="jcole"/>
    <s v="Name Reservation: Invalid Product Id during Name reservation"/>
    <x v="17"/>
  </r>
  <r>
    <n v="298973"/>
    <x v="0"/>
    <x v="0"/>
    <d v="2011-05-17T14:08:53"/>
    <s v="jcole"/>
    <s v="Desktop Submission: WES table should not show apps that are in progress"/>
    <x v="1"/>
  </r>
  <r>
    <n v="285706"/>
    <x v="0"/>
    <x v="0"/>
    <d v="2011-05-18T10:37:04"/>
    <s v="jcole"/>
    <s v="Desktop Submission:  Reloading the IndexForDesktopProduct doesn't query for WES data"/>
    <x v="1"/>
  </r>
  <r>
    <n v="305879"/>
    <x v="0"/>
    <x v="0"/>
    <d v="2011-05-20T13:54:12"/>
    <s v="jcole"/>
    <s v="QueueReader:  Need to bypass the check for AppTiles"/>
    <x v="1"/>
  </r>
  <r>
    <n v="301156"/>
    <x v="0"/>
    <x v="0"/>
    <d v="2011-05-17T13:49:07"/>
    <s v="jcole"/>
    <s v="Selling Details: Add submission announcement date to product"/>
    <x v="1"/>
  </r>
  <r>
    <n v="301159"/>
    <x v="0"/>
    <x v="0"/>
    <d v="2011-05-17T13:43:32"/>
    <s v="jcole"/>
    <s v="Desktop Submission: Remove items on the pages that are not applicable to desktop"/>
    <x v="1"/>
  </r>
  <r>
    <n v="300764"/>
    <x v="0"/>
    <x v="0"/>
    <d v="2011-05-17T13:51:26"/>
    <s v="jcole"/>
    <s v="Desktop Submission: Submitting an app in the WES table actually starts the submission for another app in the list"/>
    <x v="1"/>
  </r>
  <r>
    <n v="292950"/>
    <x v="0"/>
    <x v="0"/>
    <d v="2011-05-17T14:14:06"/>
    <s v="jcole"/>
    <s v="Classic Dashboard: WES table is missing column headers"/>
    <x v="1"/>
  </r>
  <r>
    <n v="297184"/>
    <x v="0"/>
    <x v="0"/>
    <d v="2011-05-17T14:11:42"/>
    <s v="jcole"/>
    <s v="Description: Going to the Description page will error &quot;Object reference not set to an instance of an object&quot;"/>
    <x v="1"/>
  </r>
  <r>
    <n v="298582"/>
    <x v="0"/>
    <x v="0"/>
    <d v="2011-05-17T14:11:02"/>
    <s v="jcole"/>
    <s v="Classic Dashboard: Side nav is missing in desktop Tax Form"/>
    <x v="1"/>
  </r>
  <r>
    <n v="296534"/>
    <x v="0"/>
    <x v="0"/>
    <d v="2011-05-17T14:11:55"/>
    <s v="jcole"/>
    <s v="Selling Details: Languages selected previously are not checked after revisiting the page"/>
    <x v="1"/>
  </r>
  <r>
    <n v="296449"/>
    <x v="2"/>
    <x v="1"/>
    <d v="2011-05-17T14:12:26"/>
    <s v="jcole"/>
    <s v="Selling Details: Same language is displayed multiple times"/>
    <x v="1"/>
  </r>
  <r>
    <n v="278276"/>
    <x v="0"/>
    <x v="0"/>
    <d v="2011-05-03T13:39:02"/>
    <s v="jcole"/>
    <s v="Deployment: developer_desktopextendeddata table was not being deployed"/>
    <x v="15"/>
  </r>
  <r>
    <n v="311288"/>
    <x v="0"/>
    <x v="0"/>
    <d v="2011-05-17T13:23:55"/>
    <s v="jcole"/>
    <s v="Editing a name after selling details is completed will result in an exception.  Value cannot be null. Parameter name: key"/>
    <x v="1"/>
  </r>
  <r>
    <n v="303810"/>
    <x v="0"/>
    <x v="2"/>
    <d v="2011-05-17T13:42:11"/>
    <s v="jcole"/>
    <s v="Classic - Dashboard - Unknown WES Error is thrown on the classic dashboard"/>
    <x v="1"/>
  </r>
  <r>
    <n v="239260"/>
    <x v="2"/>
    <x v="1"/>
    <d v="2011-04-04T12:50:56"/>
    <s v="jcole"/>
    <s v="WES Service:  GetSoftwareLogoSubmissions - If User is marked as Internal the service returns a Valid Status"/>
    <x v="34"/>
  </r>
  <r>
    <n v="285682"/>
    <x v="0"/>
    <x v="0"/>
    <d v="2011-05-03T13:39:46"/>
    <s v="jcole"/>
    <s v="Desktop Submission:  When clicking on &quot;New&quot; in the table it takes you to a blank page."/>
    <x v="15"/>
  </r>
  <r>
    <n v="285695"/>
    <x v="0"/>
    <x v="0"/>
    <d v="2011-05-20T13:53:58"/>
    <s v="jcole"/>
    <s v="Desktop Submission:  Need to collapse apps that are exactly same but different submissions Id in the WES Table"/>
    <x v="1"/>
  </r>
  <r>
    <n v="290867"/>
    <x v="0"/>
    <x v="0"/>
    <d v="2011-05-07T15:16:19"/>
    <s v="jcole"/>
    <s v="Release Anchor: Can't access the description page in Release Anchor"/>
    <x v="17"/>
  </r>
  <r>
    <n v="292271"/>
    <x v="0"/>
    <x v="0"/>
    <d v="2011-05-17T14:14:26"/>
    <s v="jcole"/>
    <s v="QueueReader:  QueueReader throws an exception when no packages exist."/>
    <x v="1"/>
  </r>
  <r>
    <n v="294365"/>
    <x v="0"/>
    <x v="0"/>
    <d v="2011-05-17T14:12:53"/>
    <s v="jcole"/>
    <s v="Desktop Submission: Cannot view the Release Anchor after clicking on new for an app in the WES table"/>
    <x v="1"/>
  </r>
  <r>
    <n v="309376"/>
    <x v="0"/>
    <x v="0"/>
    <d v="2011-05-17T13:41:56"/>
    <s v="jcole"/>
    <s v="Description: Need to retain description when user adds or removes a language in Selling Details"/>
    <x v="1"/>
  </r>
  <r>
    <n v="301175"/>
    <x v="0"/>
    <x v="0"/>
    <d v="2011-05-17T13:42:43"/>
    <s v="jcole"/>
    <s v="Selling Details: Need logic to remove languages"/>
    <x v="1"/>
  </r>
  <r>
    <n v="300162"/>
    <x v="0"/>
    <x v="0"/>
    <d v="2011-05-17T16:19:01"/>
    <s v="jcole"/>
    <s v="Certification Workflow: developer_mapreleasetopolicy.proc.sql@46: check whether mapping exists and skip the insert"/>
    <x v="1"/>
  </r>
  <r>
    <n v="300317"/>
    <x v="0"/>
    <x v="0"/>
    <d v="2011-05-17T16:21:32"/>
    <s v="jcole"/>
    <s v="ReleaseDataAccess.cs : Wrong Table mentioned in the exception message"/>
    <x v="1"/>
  </r>
  <r>
    <n v="300325"/>
    <x v="0"/>
    <x v="3"/>
    <d v="2011-05-17T16:24:34"/>
    <s v="jcole"/>
    <s v="ProductDataAccess.cs : Comments changed Unnecessarily"/>
    <x v="1"/>
  </r>
  <r>
    <n v="300329"/>
    <x v="0"/>
    <x v="0"/>
    <d v="2011-05-17T16:24:18"/>
    <s v="jcole"/>
    <s v="Onboardingmanualreleasedataaccess.cs : Unused ReleaseId Parameter"/>
    <x v="1"/>
  </r>
  <r>
    <n v="300333"/>
    <x v="0"/>
    <x v="3"/>
    <d v="2011-05-17T16:25:07"/>
    <s v="jcole"/>
    <s v="Onboardingmanualreleasedataaccess.cs : Statement block should not be embedded within ListingData table population block"/>
    <x v="1"/>
  </r>
  <r>
    <n v="302511"/>
    <x v="0"/>
    <x v="1"/>
    <d v="2011-05-10T07:53:30"/>
    <s v="jcole"/>
    <s v="QueueReader throws an exception: Unable to obtain Product data for release"/>
    <x v="17"/>
  </r>
  <r>
    <n v="67847"/>
    <x v="5"/>
    <x v="0"/>
    <d v="2011-05-18T15:47:39"/>
    <s v="jeffjohn"/>
    <s v="WSC SE: Windows Media Guide: Change Bing URL config for MG4 Search"/>
    <x v="1"/>
  </r>
  <r>
    <n v="10647"/>
    <x v="0"/>
    <x v="3"/>
    <d v="2011-02-17T16:31:01"/>
    <s v="jeffjohn"/>
    <s v="WSC RPM: Redir.dll on build machine is much smaller than private build"/>
    <x v="36"/>
  </r>
  <r>
    <n v="108654"/>
    <x v="0"/>
    <x v="0"/>
    <d v="2010-09-02T14:34:42"/>
    <s v="jeffreys"/>
    <s v="Shopping UX: WU changes for product acquisition"/>
    <x v="9"/>
  </r>
  <r>
    <n v="134621"/>
    <x v="0"/>
    <x v="0"/>
    <d v="2010-10-25T10:09:08"/>
    <s v="jeffreys"/>
    <s v="Call IPackageManager::CreateTemporaryTile for MoGo install progress"/>
    <x v="37"/>
  </r>
  <r>
    <n v="51122"/>
    <x v="0"/>
    <x v="2"/>
    <d v="2010-06-04T09:26:53"/>
    <s v="jeffreys"/>
    <s v="[TMA] Shopping UX - CTP Spoofing"/>
    <x v="52"/>
  </r>
  <r>
    <n v="51123"/>
    <x v="0"/>
    <x v="2"/>
    <d v="2010-06-04T09:27:13"/>
    <s v="jeffreys"/>
    <s v="[TMA] Shopping UX - Commerce Engine spoofing"/>
    <x v="52"/>
  </r>
  <r>
    <n v="51124"/>
    <x v="0"/>
    <x v="5"/>
    <d v="2010-08-24T10:08:30"/>
    <s v="jeffreys"/>
    <s v="M2: [TMA] Shopping UX - CTP spoofing"/>
    <x v="25"/>
  </r>
  <r>
    <n v="51125"/>
    <x v="0"/>
    <x v="5"/>
    <d v="2010-08-24T10:08:22"/>
    <s v="jeffreys"/>
    <s v="M2: [TMA] Shopping UX - Commerce Engine spoofing"/>
    <x v="25"/>
  </r>
  <r>
    <n v="157552"/>
    <x v="0"/>
    <x v="0"/>
    <d v="2010-11-17T23:56:36"/>
    <s v="jeffreys"/>
    <s v="M2: PCS iframe should go away sooner when PCS is done"/>
    <x v="29"/>
  </r>
  <r>
    <n v="157487"/>
    <x v="0"/>
    <x v="0"/>
    <d v="2010-11-17T23:56:47"/>
    <s v="jeffreys"/>
    <s v="M2: Use app ID when searching for packages to install"/>
    <x v="29"/>
  </r>
  <r>
    <n v="98392"/>
    <x v="0"/>
    <x v="0"/>
    <d v="2010-08-18T17:47:26"/>
    <s v="jeffreys"/>
    <s v="Shopping UX: e2e issues"/>
    <x v="11"/>
  </r>
  <r>
    <n v="211579"/>
    <x v="0"/>
    <x v="0"/>
    <d v="2011-03-31T13:22:35"/>
    <s v="jeffreys"/>
    <s v="PREfix: dereferencing NULL pointer 'pBlock'"/>
    <x v="42"/>
  </r>
  <r>
    <n v="211580"/>
    <x v="0"/>
    <x v="0"/>
    <d v="2011-03-31T13:22:35"/>
    <s v="jeffreys"/>
    <s v="PREfix: dereferencing NULL pointer 'pBlockNew'"/>
    <x v="42"/>
  </r>
  <r>
    <n v="211581"/>
    <x v="0"/>
    <x v="0"/>
    <d v="2011-03-31T13:22:36"/>
    <s v="jeffreys"/>
    <s v="PREfix: dereferencing NULL pointer 'pBlockCur'"/>
    <x v="42"/>
  </r>
  <r>
    <n v="211582"/>
    <x v="0"/>
    <x v="0"/>
    <d v="2011-03-31T13:22:36"/>
    <s v="jeffreys"/>
    <s v="PREfix: dereferencing NULL pointer 'pBlockNew'"/>
    <x v="42"/>
  </r>
  <r>
    <n v="211584"/>
    <x v="0"/>
    <x v="0"/>
    <d v="2011-03-31T13:22:36"/>
    <s v="jeffreys"/>
    <s v="PREfix: dereferencing NULL pointer '(HEAP_BLOCK *)pBlockNext'"/>
    <x v="42"/>
  </r>
  <r>
    <n v="211585"/>
    <x v="0"/>
    <x v="0"/>
    <d v="2011-03-31T13:22:36"/>
    <s v="jeffreys"/>
    <s v="PREfix: dereferencing NULL pointer '0'"/>
    <x v="42"/>
  </r>
  <r>
    <n v="215172"/>
    <x v="0"/>
    <x v="0"/>
    <d v="2011-03-31T13:22:36"/>
    <s v="jeffreys"/>
    <s v="PREfix: using uninitialized memory 'cbResult'"/>
    <x v="42"/>
  </r>
  <r>
    <n v="305261"/>
    <x v="0"/>
    <x v="0"/>
    <d v="2011-05-12T16:25:47"/>
    <s v="jeffreys"/>
    <s v="Store Client: Parse authentication host and policy values from discovery"/>
    <x v="17"/>
  </r>
  <r>
    <n v="320855"/>
    <x v="0"/>
    <x v="0"/>
    <d v="2011-05-20T12:15:33"/>
    <s v="jeffreys"/>
    <s v="Client perf: cache license results"/>
    <x v="1"/>
  </r>
  <r>
    <n v="304559"/>
    <x v="0"/>
    <x v="0"/>
    <d v="2011-05-10T17:26:12"/>
    <s v="jeffreys"/>
    <s v="Store Client: mshelp.log file is unreadable"/>
    <x v="17"/>
  </r>
  <r>
    <n v="334062"/>
    <x v="0"/>
    <x v="0"/>
    <d v="2011-06-01T13:17:50"/>
    <s v="jesiy"/>
    <s v="AppVerifier break: VERIFIER_STOP_00000900_80000003_wsservice.dll!Unknown"/>
    <x v="6"/>
  </r>
  <r>
    <n v="114855"/>
    <x v="2"/>
    <x v="0"/>
    <d v="2011-02-21T10:41:02"/>
    <s v="jogarrig"/>
    <s v="Ensure we instrument upload source (control vs. VS upload)"/>
    <x v="13"/>
  </r>
  <r>
    <n v="210862"/>
    <x v="2"/>
    <x v="0"/>
    <d v="2011-02-21T10:41:38"/>
    <s v="jogarrig"/>
    <s v="Remove multiple DPI screenshot and promo image collection from M3 Cat Man spec"/>
    <x v="13"/>
  </r>
  <r>
    <n v="371932"/>
    <x v="0"/>
    <x v="3"/>
    <d v="2011-06-24T14:53:30"/>
    <s v="johnmul"/>
    <s v="WNS:  Add &quot;PaidApplication&quot; element to the IDS Provisioning call"/>
    <x v="0"/>
  </r>
  <r>
    <n v="203968"/>
    <x v="2"/>
    <x v="3"/>
    <d v="2011-02-11T13:19:47"/>
    <s v="jonli"/>
    <s v="UI Surfaces: Provide guidance on when and where to use Flyout vs. full screen to display information. How much information necessitates a change to full screen vs. flyout?"/>
    <x v="33"/>
  </r>
  <r>
    <n v="203973"/>
    <x v="2"/>
    <x v="0"/>
    <d v="2011-02-11T13:19:59"/>
    <s v="jonli"/>
    <s v="UI Surfaces: Team needs to rationalize the common flyout control with the explicit commands necessary for purchase (cancel, [confirmation])"/>
    <x v="33"/>
  </r>
  <r>
    <n v="344735"/>
    <x v="0"/>
    <x v="1"/>
    <d v="2011-06-13T10:55:20"/>
    <s v="josandov"/>
    <s v="Some incorrect values in Store BI Instrumentaion - Installs"/>
    <x v="8"/>
  </r>
  <r>
    <n v="344723"/>
    <x v="0"/>
    <x v="1"/>
    <d v="2011-06-13T10:56:32"/>
    <s v="josandov"/>
    <s v="IPAddress not in IPv4 format for Store BI Instrumentation - Registrations"/>
    <x v="8"/>
  </r>
  <r>
    <n v="344740"/>
    <x v="4"/>
    <x v="0"/>
    <d v="2011-06-20T16:03:55"/>
    <s v="josandov"/>
    <s v="User.CID is always 0 in Store BI Instrumentation"/>
    <x v="0"/>
  </r>
  <r>
    <n v="304264"/>
    <x v="0"/>
    <x v="4"/>
    <d v="2011-05-12T11:30:19"/>
    <s v="josandov"/>
    <s v="Event for CompletedRegistration not present in Store Common Manifest"/>
    <x v="17"/>
  </r>
  <r>
    <n v="321092"/>
    <x v="0"/>
    <x v="0"/>
    <d v="2011-05-31T11:14:23"/>
    <s v="josandov"/>
    <s v="BI instrumentation for User.Gender not logging expected values"/>
    <x v="6"/>
  </r>
  <r>
    <n v="344579"/>
    <x v="4"/>
    <x v="0"/>
    <d v="2011-06-22T17:43:48"/>
    <s v="josandov"/>
    <s v="Some fields missing in Store BI Instrumentation - Acquisitions and Refunds"/>
    <x v="0"/>
  </r>
  <r>
    <n v="239225"/>
    <x v="0"/>
    <x v="1"/>
    <d v="2011-03-28T10:41:20"/>
    <s v="joshbr"/>
    <s v="WES Service:  Service does not allow us to send multiple os strings"/>
    <x v="42"/>
  </r>
  <r>
    <n v="230677"/>
    <x v="0"/>
    <x v="0"/>
    <d v="2011-06-01T11:05:21"/>
    <s v="Joshgr"/>
    <s v="Need Symbols Uploaded boolean datafield to be available and populated in DB per release"/>
    <x v="6"/>
  </r>
  <r>
    <n v="145452"/>
    <x v="0"/>
    <x v="0"/>
    <d v="2010-12-14T16:28:34"/>
    <s v="joshuasi"/>
    <s v="Listing Data Page - Text boxes on the listing data page are expandable"/>
    <x v="32"/>
  </r>
  <r>
    <n v="145293"/>
    <x v="0"/>
    <x v="0"/>
    <d v="2010-12-06T16:13:23"/>
    <s v="joshuasi"/>
    <s v="Landing Page - User cannot use the landing page once he starts the process of submitting a application to the developer portal"/>
    <x v="22"/>
  </r>
  <r>
    <n v="143307"/>
    <x v="0"/>
    <x v="0"/>
    <d v="2010-12-14T13:41:11"/>
    <s v="joshuasi"/>
    <s v="Product Name Reservation Page - Navigating to the help link from the product name reservation page throws an invalidoperationexception"/>
    <x v="32"/>
  </r>
  <r>
    <n v="152532"/>
    <x v="0"/>
    <x v="4"/>
    <d v="2010-12-06T16:05:46"/>
    <s v="joshuasi"/>
    <s v="Developer Portal - Header is missing on all portal pages"/>
    <x v="22"/>
  </r>
  <r>
    <n v="172823"/>
    <x v="0"/>
    <x v="0"/>
    <d v="2011-01-10T15:50:10"/>
    <s v="joshuasi"/>
    <s v="Developer Portal  - After reserving a name navigating to the upload page is throwing and error - System.IndexOutOfRangeException: Index was outside the bounds of the array."/>
    <x v="30"/>
  </r>
  <r>
    <n v="88178"/>
    <x v="2"/>
    <x v="0"/>
    <d v="2010-12-06T16:11:03"/>
    <s v="joshuasi"/>
    <s v="Product Listings page - Extremely long names do not appear correctly on the product listings page"/>
    <x v="22"/>
  </r>
  <r>
    <n v="146450"/>
    <x v="0"/>
    <x v="0"/>
    <d v="2010-12-08T18:15:49"/>
    <s v="joshuasi"/>
    <s v="Product Data Page - Application name is not the first name reserved for the product when names are added and removed"/>
    <x v="22"/>
  </r>
  <r>
    <n v="141879"/>
    <x v="0"/>
    <x v="0"/>
    <d v="2010-12-06T16:05:02"/>
    <s v="joshuasi"/>
    <s v="Listing Data Page - Exception is thrown when user navigates to the listing data page"/>
    <x v="22"/>
  </r>
  <r>
    <n v="115794"/>
    <x v="0"/>
    <x v="0"/>
    <d v="2011-01-11T17:39:25"/>
    <s v="joshuasi"/>
    <s v="Setup - Uninstall of Windows Store Portal fails when trying to access access.txt under &lt;install dir&gt;\wwwroot\StorePortals"/>
    <x v="30"/>
  </r>
  <r>
    <n v="141530"/>
    <x v="0"/>
    <x v="0"/>
    <d v="2010-12-14T16:29:05"/>
    <s v="joshuasi"/>
    <s v="Product Name Reservation Page - Clicking cancel throws exception in CatalogController"/>
    <x v="32"/>
  </r>
  <r>
    <n v="141594"/>
    <x v="0"/>
    <x v="0"/>
    <d v="2010-12-09T12:41:29"/>
    <s v="joshuasi"/>
    <s v="Product Name Reservation Page - After vacating a product name, the same name cannot be reserved again"/>
    <x v="22"/>
  </r>
  <r>
    <n v="141607"/>
    <x v="0"/>
    <x v="0"/>
    <d v="2010-12-14T14:50:14"/>
    <s v="joshuasi"/>
    <s v="Product Name Reservation Page - After reserving the product name, the name can still be reserved."/>
    <x v="32"/>
  </r>
  <r>
    <n v="190630"/>
    <x v="0"/>
    <x v="0"/>
    <d v="2011-01-21T13:38:24"/>
    <s v="joshuasi"/>
    <s v="Developer Portal - Dashboard - The Name on the dashboard for a release is the first name used irrespective if it has been deleted in the database"/>
    <x v="28"/>
  </r>
  <r>
    <n v="324744"/>
    <x v="0"/>
    <x v="0"/>
    <d v="2011-06-07T10:09:53"/>
    <s v="joshuasi"/>
    <s v="Need to give RP02 access to Access.txt after functional deployment."/>
    <x v="7"/>
  </r>
  <r>
    <n v="167286"/>
    <x v="0"/>
    <x v="0"/>
    <d v="2011-01-21T12:16:25"/>
    <s v="joshuasi"/>
    <s v="DeveloperID should reference DeveloperPUID"/>
    <x v="28"/>
  </r>
  <r>
    <n v="183573"/>
    <x v="0"/>
    <x v="3"/>
    <d v="2011-01-06T16:37:24"/>
    <s v="joshuasi"/>
    <s v="UploadManager: Package indentity name is placed outside of quotations."/>
    <x v="3"/>
  </r>
  <r>
    <n v="156079"/>
    <x v="0"/>
    <x v="3"/>
    <d v="2011-04-13T16:25:24"/>
    <s v="joshuasi"/>
    <s v="SQR should cause the installation to fail if any errors occur in AppFabric install."/>
    <x v="14"/>
  </r>
  <r>
    <n v="370099"/>
    <x v="0"/>
    <x v="4"/>
    <d v="2011-06-21T14:43:27"/>
    <s v="joshuasi"/>
    <s v="News not stored as asset in RCMS"/>
    <x v="0"/>
  </r>
  <r>
    <n v="272444"/>
    <x v="0"/>
    <x v="0"/>
    <d v="2011-05-13T12:33:13"/>
    <s v="joshuasi"/>
    <s v="Notification with HTML tags replaced by resource name."/>
    <x v="17"/>
  </r>
  <r>
    <n v="248374"/>
    <x v="0"/>
    <x v="3"/>
    <d v="2011-05-26T15:59:53"/>
    <s v="joshuasi"/>
    <s v="Deployment - Separate out the PORTAL_SITE feature sets into to individual teams."/>
    <x v="16"/>
  </r>
  <r>
    <n v="77480"/>
    <x v="2"/>
    <x v="0"/>
    <d v="2011-05-27T11:25:08"/>
    <s v="joshuasi"/>
    <s v="Separate URLs needed for expanded and onebox environments for Developer Portal"/>
    <x v="16"/>
  </r>
  <r>
    <n v="239708"/>
    <x v="0"/>
    <x v="0"/>
    <d v="2011-05-10T15:01:44"/>
    <s v="joshuasi"/>
    <s v="Service Delivery Escalation: Keep-Alive not turned on for services web servers"/>
    <x v="17"/>
  </r>
  <r>
    <n v="190520"/>
    <x v="0"/>
    <x v="2"/>
    <d v="2011-01-17T16:42:17"/>
    <s v="joshuasi"/>
    <s v="&quot;Ready for certification&quot; app status is not displayed after all needed information is entered."/>
    <x v="28"/>
  </r>
  <r>
    <n v="147788"/>
    <x v="0"/>
    <x v="0"/>
    <d v="2010-12-09T17:57:47"/>
    <s v="joshuasi"/>
    <s v="Logged out user is not redirected to Live sign-in after navigating to MyApps landing page"/>
    <x v="22"/>
  </r>
  <r>
    <n v="156622"/>
    <x v="0"/>
    <x v="3"/>
    <d v="2010-12-14T13:48:45"/>
    <s v="joshuasi"/>
    <s v="Developer Portal - Pseudo Loc - News section of the developer portal is not pseudo localized"/>
    <x v="32"/>
  </r>
  <r>
    <n v="180968"/>
    <x v="0"/>
    <x v="0"/>
    <d v="2011-05-23T11:55:39"/>
    <s v="joshuasi"/>
    <s v="Developer Portal - Launching the portal throws an error in AppFabricCacheSessionStoreProvider and a standard ASP.NET error is thrown"/>
    <x v="16"/>
  </r>
  <r>
    <n v="189544"/>
    <x v="0"/>
    <x v="0"/>
    <d v="2011-01-21T12:20:45"/>
    <s v="joshuasi"/>
    <s v="Top nav is not disabled during sign up and upload workflows."/>
    <x v="28"/>
  </r>
  <r>
    <n v="189584"/>
    <x v="0"/>
    <x v="0"/>
    <d v="2011-02-01T11:19:24"/>
    <s v="joshuasi"/>
    <s v="Clipped app titles are not displayed in full as alt text."/>
    <x v="2"/>
  </r>
  <r>
    <n v="251692"/>
    <x v="2"/>
    <x v="3"/>
    <d v="2011-05-26T13:24:22"/>
    <s v="joshuasi"/>
    <s v="Feedback from INT Deployment - Edit Link on the Dashboard is hard to discover"/>
    <x v="16"/>
  </r>
  <r>
    <n v="149200"/>
    <x v="2"/>
    <x v="3"/>
    <d v="2011-02-21T11:22:15"/>
    <s v="joshuasi"/>
    <s v="Username in sign-in/out control is not linked to profile edit page."/>
    <x v="13"/>
  </r>
  <r>
    <n v="302275"/>
    <x v="0"/>
    <x v="1"/>
    <d v="2011-05-13T12:32:09"/>
    <s v="joshuasi"/>
    <s v="Search box does not clear upon focus."/>
    <x v="17"/>
  </r>
  <r>
    <n v="302682"/>
    <x v="0"/>
    <x v="0"/>
    <d v="2011-06-24T15:52:06"/>
    <s v="joshuasi"/>
    <s v="Mini Int - Developer Portal - Launching the portal is throwing a 500 error"/>
    <x v="0"/>
  </r>
  <r>
    <n v="209651"/>
    <x v="0"/>
    <x v="0"/>
    <d v="2011-06-07T10:25:58"/>
    <s v="joshuasi"/>
    <s v="Bug bash: Navigating to StorePortals monitoring page immediately after one-box install causes HTTP 500 error: &quot;Error executing child request for handler 'System.Web.Mvc.HttpHandlerUtil+ServerExecuteHttpHandlerWrapper'&quot;"/>
    <x v="7"/>
  </r>
  <r>
    <n v="356035"/>
    <x v="1"/>
    <x v="3"/>
    <d v="2011-06-15T13:44:36"/>
    <s v="joshuasi"/>
    <s v="Update default icons for apps in progress to XDR specifications."/>
    <x v="8"/>
  </r>
  <r>
    <n v="251096"/>
    <x v="0"/>
    <x v="0"/>
    <d v="2011-05-10T15:03:58"/>
    <s v="joshuasi"/>
    <s v="Enable BI with WOL once they enable HTTPS"/>
    <x v="17"/>
  </r>
  <r>
    <n v="275900"/>
    <x v="0"/>
    <x v="0"/>
    <d v="2011-06-24T12:26:44"/>
    <s v="joshuasi"/>
    <s v="Please add *.redmond.corp.microsoft.com to the IE proxy exception list"/>
    <x v="0"/>
  </r>
  <r>
    <n v="292213"/>
    <x v="0"/>
    <x v="0"/>
    <d v="2011-05-26T14:55:45"/>
    <s v="joshuasi"/>
    <s v="Autocomplete needs a change to the scope id that is passed"/>
    <x v="16"/>
  </r>
  <r>
    <n v="140242"/>
    <x v="0"/>
    <x v="0"/>
    <d v="2010-12-14T13:49:58"/>
    <s v="joshuasi"/>
    <s v="Developer Portal - Once the user signs in, he/she cannot kick off the flow to Submit an application"/>
    <x v="32"/>
  </r>
  <r>
    <n v="290757"/>
    <x v="0"/>
    <x v="5"/>
    <d v="2011-06-24T15:53:54"/>
    <s v="joshuasi"/>
    <s v="World Readiness - Dashboard - Status &quot;Incomplete&quot; is not localized on the dashboard on hi-IN"/>
    <x v="0"/>
  </r>
  <r>
    <n v="290766"/>
    <x v="0"/>
    <x v="3"/>
    <d v="2011-06-24T15:52:49"/>
    <s v="joshuasi"/>
    <s v="World Readiness - Dashboard - Modifed date on the portal is not localized on the dashboard"/>
    <x v="0"/>
  </r>
  <r>
    <n v="174261"/>
    <x v="2"/>
    <x v="0"/>
    <d v="2011-02-01T11:32:41"/>
    <s v="joshuasi"/>
    <s v="Whole portal site is down when commerce server is down"/>
    <x v="2"/>
  </r>
  <r>
    <n v="157161"/>
    <x v="0"/>
    <x v="0"/>
    <d v="2011-01-21T16:53:48"/>
    <s v="joshuasi"/>
    <s v="Reliability Instrumentation: Portal UX - Accessibility"/>
    <x v="28"/>
  </r>
  <r>
    <n v="157193"/>
    <x v="0"/>
    <x v="0"/>
    <d v="2011-01-06T16:37:46"/>
    <s v="joshuasi"/>
    <s v="Reliability Instrumentation: Portal UX - Failure Ratio"/>
    <x v="3"/>
  </r>
  <r>
    <n v="157207"/>
    <x v="0"/>
    <x v="0"/>
    <d v="2011-01-06T16:37:52"/>
    <s v="joshuasi"/>
    <s v="Reliability Instrumentation: Portal UX - Average Latency"/>
    <x v="3"/>
  </r>
  <r>
    <n v="157222"/>
    <x v="0"/>
    <x v="0"/>
    <d v="2011-01-06T16:35:44"/>
    <s v="joshuasi"/>
    <s v="Reliability Instrumentation: Portal UX - Load"/>
    <x v="3"/>
  </r>
  <r>
    <n v="179845"/>
    <x v="0"/>
    <x v="0"/>
    <d v="2011-01-17T11:44:29"/>
    <s v="joshuasi"/>
    <s v="Signup - Creating a payment is throwing an error &quot;Unable to serialize the session state. In 'StateServer' and 'SQLServer' mode&quot;"/>
    <x v="28"/>
  </r>
  <r>
    <n v="328875"/>
    <x v="0"/>
    <x v="0"/>
    <d v="2011-05-27T11:15:23"/>
    <s v="joshuasi"/>
    <s v="BI - Change WOL BI machine reference to HTTPS capable machine."/>
    <x v="16"/>
  </r>
  <r>
    <n v="361556"/>
    <x v="2"/>
    <x v="0"/>
    <d v="2011-06-21T12:28:56"/>
    <s v="joshuasi"/>
    <s v="Dev Portal - change default tile image"/>
    <x v="0"/>
  </r>
  <r>
    <n v="183606"/>
    <x v="0"/>
    <x v="0"/>
    <d v="2011-06-06T14:13:33"/>
    <s v="joshuasi"/>
    <s v="Pseudo-Mirrored: Progress controls in workflows are not placed near to far"/>
    <x v="7"/>
  </r>
  <r>
    <n v="223412"/>
    <x v="4"/>
    <x v="0"/>
    <d v="2011-02-24T12:12:27"/>
    <s v="joshuasi"/>
    <s v="Portal UX FVTs: Timeout when waiting for page load."/>
    <x v="13"/>
  </r>
  <r>
    <n v="164609"/>
    <x v="5"/>
    <x v="0"/>
    <d v="2011-02-09T11:52:35"/>
    <s v="joshuasi"/>
    <s v="Once MSDN has a private environment up, we need to file a gochange request to change the msdn.microsoft.com in the hosts file to point to the private environment."/>
    <x v="33"/>
  </r>
  <r>
    <n v="190200"/>
    <x v="0"/>
    <x v="1"/>
    <d v="2011-01-12T13:18:42"/>
    <s v="joshuasi"/>
    <s v="Windows locale setting not respected in language fallback scheme."/>
    <x v="30"/>
  </r>
  <r>
    <n v="178713"/>
    <x v="0"/>
    <x v="3"/>
    <d v="2011-01-28T16:13:35"/>
    <s v="joshuasi"/>
    <s v="Listing Data Page - Pseudo Loc - OK Cancel buttons are not pseudo localized on the delete screenshot confirmation buttons"/>
    <x v="35"/>
  </r>
  <r>
    <n v="272274"/>
    <x v="0"/>
    <x v="0"/>
    <d v="2011-05-23T11:07:46"/>
    <s v="joshuasi"/>
    <s v="Modify Admin DAL to call use NotificationContextHelper.Serialize and pass that context bag to setadminaction sproc"/>
    <x v="16"/>
  </r>
  <r>
    <n v="318092"/>
    <x v="0"/>
    <x v="0"/>
    <d v="2011-06-24T15:46:44"/>
    <s v="joshuasi"/>
    <s v="DevPortal Dashboard modifications"/>
    <x v="0"/>
  </r>
  <r>
    <n v="178037"/>
    <x v="0"/>
    <x v="0"/>
    <d v="2011-01-18T10:43:08"/>
    <s v="joshuasi"/>
    <s v="Set the session timeout to be 8 hours."/>
    <x v="28"/>
  </r>
  <r>
    <n v="252468"/>
    <x v="0"/>
    <x v="0"/>
    <d v="2011-04-13T16:43:51"/>
    <s v="joshuasi"/>
    <s v="No padding/margin between body content and footer."/>
    <x v="14"/>
  </r>
  <r>
    <n v="178304"/>
    <x v="0"/>
    <x v="0"/>
    <d v="2011-01-28T16:17:38"/>
    <s v="joshuasi"/>
    <s v="Pillar E2E: Dashboard workflow and UI issues for M2"/>
    <x v="35"/>
  </r>
  <r>
    <n v="270677"/>
    <x v="0"/>
    <x v="1"/>
    <d v="2011-04-18T13:38:54"/>
    <s v="joshuasi"/>
    <s v="Notifications are tied to DeveloperAccountUser rather than Developer."/>
    <x v="45"/>
  </r>
  <r>
    <n v="270743"/>
    <x v="0"/>
    <x v="0"/>
    <d v="2011-05-10T15:03:15"/>
    <s v="joshuasi"/>
    <s v="Notifications should be sorted in reverse chronological order."/>
    <x v="17"/>
  </r>
  <r>
    <n v="270788"/>
    <x v="0"/>
    <x v="0"/>
    <d v="2011-05-10T15:14:20"/>
    <s v="joshuasi"/>
    <s v="Notifications can not link to external content."/>
    <x v="17"/>
  </r>
  <r>
    <n v="335509"/>
    <x v="0"/>
    <x v="0"/>
    <d v="2011-06-24T15:47:45"/>
    <s v="joshuasi"/>
    <s v="Dev Portal UX change order of top level nav to match dev centers"/>
    <x v="0"/>
  </r>
  <r>
    <n v="143207"/>
    <x v="0"/>
    <x v="0"/>
    <d v="2010-11-22T16:13:25"/>
    <s v="joshuasi"/>
    <s v="Add div IDs to the sidebar taskSections."/>
    <x v="41"/>
  </r>
  <r>
    <n v="151626"/>
    <x v="0"/>
    <x v="0"/>
    <d v="2011-01-21T12:57:59"/>
    <s v="joshuasi"/>
    <s v="Apps in Marketplace tiles have appearance of Apps in Process tiles."/>
    <x v="28"/>
  </r>
  <r>
    <n v="151872"/>
    <x v="0"/>
    <x v="0"/>
    <d v="2010-12-09T14:41:34"/>
    <s v="joshuasi"/>
    <s v="User roles not properly represented in subnav role chooser."/>
    <x v="22"/>
  </r>
  <r>
    <n v="170716"/>
    <x v="0"/>
    <x v="3"/>
    <d v="2010-12-14T13:48:02"/>
    <s v="joshuasi"/>
    <s v="[Developer Love Bug Bash] - Launching the developer portal for the first time throws a authentication dialog to the user"/>
    <x v="32"/>
  </r>
  <r>
    <n v="170859"/>
    <x v="0"/>
    <x v="4"/>
    <d v="2011-01-19T11:45:48"/>
    <s v="joshuasi"/>
    <s v="[Developer Love Bug Bash] - Copying pasting the main link of the developer portal after signing in leaves a blank page to the user"/>
    <x v="28"/>
  </r>
  <r>
    <n v="171194"/>
    <x v="0"/>
    <x v="4"/>
    <d v="2011-01-18T10:51:01"/>
    <s v="joshuasi"/>
    <s v="Developer Portal - &quot;Audit Call from Portal Authorization failed&quot; error seen on the developer portal"/>
    <x v="28"/>
  </r>
  <r>
    <n v="175985"/>
    <x v="0"/>
    <x v="0"/>
    <d v="2011-03-04T17:46:52"/>
    <s v="joshuasi"/>
    <s v="Code inspection: cleanup CSS files according to new guidelines"/>
    <x v="21"/>
  </r>
  <r>
    <n v="183549"/>
    <x v="0"/>
    <x v="3"/>
    <d v="2011-01-12T13:16:10"/>
    <s v="joshuasi"/>
    <s v="Workflow button padding incorrect for pseudo-loc"/>
    <x v="30"/>
  </r>
  <r>
    <n v="183589"/>
    <x v="0"/>
    <x v="3"/>
    <d v="2011-01-12T13:15:54"/>
    <s v="joshuasi"/>
    <s v="Pseudo-Mirrored: Padding incorrect on last item in menu and sub-menu"/>
    <x v="30"/>
  </r>
  <r>
    <n v="183592"/>
    <x v="0"/>
    <x v="1"/>
    <d v="2011-01-07T11:41:25"/>
    <s v="joshuasi"/>
    <s v="Pseudo-Mirrored: Portal menu and sub-menu items are not placed near-to-far"/>
    <x v="3"/>
  </r>
  <r>
    <n v="191982"/>
    <x v="0"/>
    <x v="0"/>
    <d v="2011-05-26T15:50:41"/>
    <s v="joshuasi"/>
    <s v="Developer portal : some string are not localized in pseudo-loc (ps-ps) build"/>
    <x v="16"/>
  </r>
  <r>
    <n v="151390"/>
    <x v="0"/>
    <x v="2"/>
    <d v="2010-11-22T16:12:57"/>
    <s v="joshuasi"/>
    <s v="Profile Sidebar Control Missing After Sign-in"/>
    <x v="41"/>
  </r>
  <r>
    <n v="159385"/>
    <x v="2"/>
    <x v="0"/>
    <d v="2011-01-18T10:47:31"/>
    <s v="joshuasi"/>
    <s v="Analytics sidebar item should not be shown when a developer has no apps."/>
    <x v="28"/>
  </r>
  <r>
    <n v="239704"/>
    <x v="0"/>
    <x v="0"/>
    <d v="2011-05-27T17:02:42"/>
    <s v="joshuasi"/>
    <s v="Service Delivery Escalation: no cache expiration headers for static files"/>
    <x v="16"/>
  </r>
  <r>
    <n v="196011"/>
    <x v="0"/>
    <x v="0"/>
    <d v="2011-01-26T12:49:23"/>
    <s v="joshuasi"/>
    <s v="Navigating to StorePortals/ during signup flow results in 500 error"/>
    <x v="35"/>
  </r>
  <r>
    <n v="196034"/>
    <x v="0"/>
    <x v="0"/>
    <d v="2011-01-21T12:20:34"/>
    <s v="joshuasi"/>
    <s v="CTP and developer account creation fail"/>
    <x v="28"/>
  </r>
  <r>
    <n v="234347"/>
    <x v="0"/>
    <x v="0"/>
    <d v="2011-05-31T12:36:36"/>
    <s v="joshuasi"/>
    <s v="WER CMS: Create a new Branch for CMS 2.6"/>
    <x v="6"/>
  </r>
  <r>
    <n v="309119"/>
    <x v="0"/>
    <x v="0"/>
    <d v="2011-06-07T10:39:36"/>
    <s v="joshuasi"/>
    <s v="BucketFailureMapping drop table modifications"/>
    <x v="7"/>
  </r>
  <r>
    <n v="306405"/>
    <x v="1"/>
    <x v="0"/>
    <d v="2011-05-31T14:43:25"/>
    <s v="joshuasi"/>
    <s v="Minor corrections to &quot;Enable for Win8&quot; text"/>
    <x v="6"/>
  </r>
  <r>
    <n v="298418"/>
    <x v="0"/>
    <x v="0"/>
    <d v="2011-06-06T15:56:10"/>
    <s v="joshuasi"/>
    <s v="CMS 1.5: &quot;Enable for Win8&quot; checkbox value does not save on IE9"/>
    <x v="7"/>
  </r>
  <r>
    <n v="298441"/>
    <x v="0"/>
    <x v="0"/>
    <d v="2011-06-06T15:56:26"/>
    <s v="joshuasi"/>
    <s v="CMS 1.5: &quot;Applies to Windows 8&quot; comment checkbox does not save"/>
    <x v="7"/>
  </r>
  <r>
    <n v="168385"/>
    <x v="0"/>
    <x v="0"/>
    <d v="2011-05-10T15:12:46"/>
    <s v="joshuasi"/>
    <s v="More Info link field doesn't allow ampersands or https URLs"/>
    <x v="17"/>
  </r>
  <r>
    <n v="329697"/>
    <x v="0"/>
    <x v="0"/>
    <d v="2011-05-27T11:21:04"/>
    <s v="joshuasi"/>
    <s v="WER CMS: Error when linking buckets to response in prod"/>
    <x v="16"/>
  </r>
  <r>
    <n v="362444"/>
    <x v="0"/>
    <x v="4"/>
    <d v="2011-06-24T15:53:03"/>
    <s v="joshuasi"/>
    <s v="WER CMS: Template dropdown not populated in internal UI."/>
    <x v="0"/>
  </r>
  <r>
    <n v="348446"/>
    <x v="0"/>
    <x v="4"/>
    <d v="2011-06-10T12:52:29"/>
    <s v="joshuasi"/>
    <s v="WER CMS - Template dropdown doesn't get populated on Win8 &amp; IE9"/>
    <x v="7"/>
  </r>
  <r>
    <n v="120962"/>
    <x v="2"/>
    <x v="0"/>
    <d v="2011-02-04T15:36:29"/>
    <s v="joshuasi"/>
    <s v="Scenario Feedback: First time experience for uploading an app when silverlight is not installed"/>
    <x v="2"/>
  </r>
  <r>
    <n v="189213"/>
    <x v="0"/>
    <x v="0"/>
    <d v="2011-01-12T18:00:12"/>
    <s v="joshuasi"/>
    <s v="Reference the CDN version of the jquery and Microsoft AJAX js libraries"/>
    <x v="30"/>
  </r>
  <r>
    <n v="153365"/>
    <x v="4"/>
    <x v="0"/>
    <d v="2010-12-10T12:56:40"/>
    <s v="joshuasi"/>
    <s v="DeploymentUtility: DeploymentChecks enum numbered incorrectly."/>
    <x v="22"/>
  </r>
  <r>
    <n v="153384"/>
    <x v="4"/>
    <x v="3"/>
    <d v="2011-01-14T17:36:34"/>
    <s v="joshuasi"/>
    <s v="DeploymentUtility: Logging string.format call throws argument exception."/>
    <x v="30"/>
  </r>
  <r>
    <n v="176025"/>
    <x v="4"/>
    <x v="0"/>
    <d v="2011-01-24T17:27:43"/>
    <s v="joshuasi"/>
    <s v="DeploymentUtility: ACLHelper doesn't play well with mixed check types."/>
    <x v="35"/>
  </r>
  <r>
    <n v="275917"/>
    <x v="0"/>
    <x v="0"/>
    <d v="2011-05-10T15:27:03"/>
    <s v="joshuasi"/>
    <s v="Upgrade reference in site.master to use jquery-1.4.4 instead of jquery-1.4.1"/>
    <x v="17"/>
  </r>
  <r>
    <n v="344177"/>
    <x v="1"/>
    <x v="0"/>
    <d v="2011-06-24T15:47:57"/>
    <s v="joshuasi"/>
    <s v="Developer Sign-Up: &quot;State&quot; displayed during Canada sign-up experience"/>
    <x v="0"/>
  </r>
  <r>
    <n v="344214"/>
    <x v="1"/>
    <x v="0"/>
    <d v="2011-06-24T15:51:13"/>
    <s v="joshuasi"/>
    <s v="Developer Sign-Up: Phone number is not marked as required. Is required."/>
    <x v="0"/>
  </r>
  <r>
    <n v="344240"/>
    <x v="0"/>
    <x v="0"/>
    <d v="2011-06-24T15:50:45"/>
    <s v="joshuasi"/>
    <s v="Developer Sign-Up: Publisher name and namespace availability check returns &quot;undefined is available.&quot;"/>
    <x v="0"/>
  </r>
  <r>
    <n v="190794"/>
    <x v="1"/>
    <x v="2"/>
    <d v="2011-05-09T14:35:58"/>
    <s v="justhu"/>
    <s v="Solution center report for Blue screen indicates that Vista SP1 should be installed"/>
    <x v="17"/>
  </r>
  <r>
    <n v="360527"/>
    <x v="0"/>
    <x v="2"/>
    <d v="2011-06-14T16:37:41"/>
    <s v="kalyanaj"/>
    <s v="Sign out from developer portal fails"/>
    <x v="8"/>
  </r>
  <r>
    <n v="360536"/>
    <x v="0"/>
    <x v="2"/>
    <d v="2011-06-15T09:45:38"/>
    <s v="kalyanaj"/>
    <s v="Encountering &quot;Internal Server Error&quot; while trying to view the details of a submitted app"/>
    <x v="8"/>
  </r>
  <r>
    <n v="360888"/>
    <x v="0"/>
    <x v="2"/>
    <d v="2011-06-14T19:44:35"/>
    <s v="kalyanaj"/>
    <s v="Minor nit: SecurityTests should probably mentioned as Security Tests"/>
    <x v="8"/>
  </r>
  <r>
    <n v="360229"/>
    <x v="0"/>
    <x v="4"/>
    <d v="2011-06-14T15:03:48"/>
    <s v="kalyanaj"/>
    <s v="Developer portal: Validate publisher display name"/>
    <x v="8"/>
  </r>
  <r>
    <n v="359717"/>
    <x v="0"/>
    <x v="2"/>
    <d v="2011-06-15T09:46:12"/>
    <s v="kalyanaj"/>
    <s v="Store registration portal: I am able to enter more than than three numbers for area code"/>
    <x v="8"/>
  </r>
  <r>
    <n v="318526"/>
    <x v="4"/>
    <x v="0"/>
    <d v="2011-06-17T12:32:02"/>
    <s v="kalyanaj"/>
    <s v="License Installation Tool fails to install full license"/>
    <x v="8"/>
  </r>
  <r>
    <n v="51332"/>
    <x v="2"/>
    <x v="1"/>
    <d v="2011-05-06T11:44:05"/>
    <s v="kerstinw"/>
    <s v="[SQR - TMA] Request SQR Data - Tampering (69)"/>
    <x v="15"/>
  </r>
  <r>
    <n v="179984"/>
    <x v="4"/>
    <x v="0"/>
    <d v="2011-05-03T08:51:37"/>
    <s v="kevinmcl"/>
    <s v="Expected rating needs to handle double rather than integer values"/>
    <x v="15"/>
  </r>
  <r>
    <n v="154380"/>
    <x v="4"/>
    <x v="3"/>
    <d v="2011-02-04T11:06:21"/>
    <s v="kevinmcl"/>
    <s v="Test job 42622 has Unanalyzed failures that need to be investigated"/>
    <x v="2"/>
  </r>
  <r>
    <n v="358769"/>
    <x v="0"/>
    <x v="0"/>
    <d v="2011-06-23T10:01:19"/>
    <s v="kevinmcl"/>
    <s v="BI: Topic page pageview event missing"/>
    <x v="0"/>
  </r>
  <r>
    <n v="358778"/>
    <x v="0"/>
    <x v="4"/>
    <d v="2011-06-21T14:28:41"/>
    <s v="kevinmcl"/>
    <s v="BI: Home page load doesn’t trigger all the time"/>
    <x v="0"/>
  </r>
  <r>
    <n v="358795"/>
    <x v="0"/>
    <x v="0"/>
    <d v="2011-06-20T21:15:47"/>
    <s v="kevinmcl"/>
    <s v="Core Object datapoint MS.OOBE.Delta does not have a valid value"/>
    <x v="0"/>
  </r>
  <r>
    <n v="358799"/>
    <x v="0"/>
    <x v="0"/>
    <d v="2011-06-21T14:58:11"/>
    <s v="kevinmcl"/>
    <s v="Core Object datapoints are missing some spec'ed datapoints"/>
    <x v="0"/>
  </r>
  <r>
    <n v="358801"/>
    <x v="0"/>
    <x v="0"/>
    <d v="2011-06-20T21:17:36"/>
    <s v="kevinmcl"/>
    <s v="MS.User.SignedIn is present in the core obejct but not in the spec"/>
    <x v="0"/>
  </r>
  <r>
    <n v="178620"/>
    <x v="0"/>
    <x v="0"/>
    <d v="2011-01-13T15:16:23"/>
    <s v="kevinmcl"/>
    <s v="BI - Click an app tile from a search results event is missing"/>
    <x v="30"/>
  </r>
  <r>
    <n v="178621"/>
    <x v="0"/>
    <x v="0"/>
    <d v="2011-01-13T15:16:23"/>
    <s v="kevinmcl"/>
    <s v="BI - Click an app tile from a subcategory  event is missing"/>
    <x v="30"/>
  </r>
  <r>
    <n v="178622"/>
    <x v="0"/>
    <x v="0"/>
    <d v="2011-01-13T15:16:23"/>
    <s v="kevinmcl"/>
    <s v="BI - Click a Feature event is missing  event is missing"/>
    <x v="30"/>
  </r>
  <r>
    <n v="178623"/>
    <x v="0"/>
    <x v="0"/>
    <d v="2011-01-13T15:16:23"/>
    <s v="kevinmcl"/>
    <s v="BI - Click a data generated list title - link to topic style list page  event is missing"/>
    <x v="30"/>
  </r>
  <r>
    <n v="178624"/>
    <x v="0"/>
    <x v="0"/>
    <d v="2011-01-13T15:16:23"/>
    <s v="kevinmcl"/>
    <s v="BI - Click an app tile from a data generated list  event is missing"/>
    <x v="30"/>
  </r>
  <r>
    <n v="178626"/>
    <x v="0"/>
    <x v="0"/>
    <d v="2011-01-13T15:16:24"/>
    <s v="kevinmcl"/>
    <s v="BI - Click an app tile from a curated topic page  event is missing"/>
    <x v="30"/>
  </r>
  <r>
    <n v="148363"/>
    <x v="0"/>
    <x v="0"/>
    <d v="2010-11-24T00:06:29"/>
    <s v="kevinmcl"/>
    <s v="Windows Store: Error dialog for BI appears when the UI is launched"/>
    <x v="41"/>
  </r>
  <r>
    <n v="291177"/>
    <x v="0"/>
    <x v="2"/>
    <d v="2011-05-02T10:25:32"/>
    <s v="kevinmcl"/>
    <s v="Client UX is missing on amd64 7994.0.110430-1800"/>
    <x v="15"/>
  </r>
  <r>
    <n v="338164"/>
    <x v="0"/>
    <x v="0"/>
    <d v="2011-06-06T20:21:32"/>
    <s v="kevinmcl"/>
    <s v="PdP pages don't expose the topic id value"/>
    <x v="7"/>
  </r>
  <r>
    <n v="348817"/>
    <x v="0"/>
    <x v="2"/>
    <d v="2011-06-09T11:33:54"/>
    <s v="kevinmcl"/>
    <s v="Spotlight Title should not be treated as a hyperlink on mouse over"/>
    <x v="7"/>
  </r>
  <r>
    <n v="355785"/>
    <x v="0"/>
    <x v="0"/>
    <d v="2011-06-14T14:12:34"/>
    <s v="kevinmcl"/>
    <s v="Store fails to launch on 8025+ builds (fbl_wsc and fbl_uex)"/>
    <x v="8"/>
  </r>
  <r>
    <n v="369925"/>
    <x v="0"/>
    <x v="0"/>
    <d v="2011-06-23T10:01:19"/>
    <s v="kevinmcl"/>
    <s v="BI: MS.PageId is missing from Home page load event"/>
    <x v="0"/>
  </r>
  <r>
    <n v="268573"/>
    <x v="0"/>
    <x v="0"/>
    <d v="2011-06-01T11:49:08"/>
    <s v="kevinmcl"/>
    <s v="Topic pages don't expose the topic id value"/>
    <x v="6"/>
  </r>
  <r>
    <n v="342958"/>
    <x v="0"/>
    <x v="1"/>
    <d v="2011-06-03T13:16:16"/>
    <s v="kevinmcl"/>
    <s v="Featured apps missing from app catalog on winmain"/>
    <x v="6"/>
  </r>
  <r>
    <n v="212951"/>
    <x v="4"/>
    <x v="0"/>
    <d v="2011-02-03T09:25:00"/>
    <s v="kevinmcl"/>
    <s v="Full branding tests needs to use the pkey instead of the ini"/>
    <x v="2"/>
  </r>
  <r>
    <n v="306161"/>
    <x v="0"/>
    <x v="1"/>
    <d v="2011-06-20T20:45:27"/>
    <s v="kevinmcl"/>
    <s v="No functionality exists to opt out of Store BI"/>
    <x v="0"/>
  </r>
  <r>
    <n v="190201"/>
    <x v="4"/>
    <x v="0"/>
    <d v="2011-01-31T11:28:12"/>
    <s v="kevinmcl"/>
    <s v="Html tools are unable to read store pages"/>
    <x v="2"/>
  </r>
  <r>
    <n v="198243"/>
    <x v="0"/>
    <x v="0"/>
    <d v="2011-01-22T19:15:37"/>
    <s v="kevinmcl"/>
    <s v="Digital Marker: XML sent to SQR incorrectly due to casting to PWSTR"/>
    <x v="35"/>
  </r>
  <r>
    <n v="79007"/>
    <x v="0"/>
    <x v="0"/>
    <d v="2010-08-12T12:44:25"/>
    <s v="kevinmcl"/>
    <s v="Hitting F5 several times caused the UI to hang and eventually the screen goes blank"/>
    <x v="4"/>
  </r>
  <r>
    <n v="327221"/>
    <x v="0"/>
    <x v="0"/>
    <d v="2011-06-06T13:05:27"/>
    <s v="kevinmcl"/>
    <s v="Store Client is closed shortly after navigating to use a desktop app."/>
    <x v="7"/>
  </r>
  <r>
    <n v="310836"/>
    <x v="0"/>
    <x v="0"/>
    <d v="2011-05-28T22:04:49"/>
    <s v="kevinmcl"/>
    <s v="Windows Store: Curated content appears on home page when channel partner override is set to 0"/>
    <x v="6"/>
  </r>
  <r>
    <n v="177370"/>
    <x v="0"/>
    <x v="0"/>
    <d v="2011-01-06T13:19:10"/>
    <s v="kevinmcl"/>
    <s v="ini setting fails to override BI server name"/>
    <x v="3"/>
  </r>
  <r>
    <n v="160468"/>
    <x v="0"/>
    <x v="0"/>
    <d v="2010-11-24T00:06:29"/>
    <s v="kevinmcl"/>
    <s v="Full brand logo is missing"/>
    <x v="41"/>
  </r>
  <r>
    <n v="93301"/>
    <x v="0"/>
    <x v="4"/>
    <d v="2010-08-25T13:29:52"/>
    <s v="kevinmcl"/>
    <s v="Hitting F5 several times caused the UI to remain in loading... state"/>
    <x v="25"/>
  </r>
  <r>
    <n v="93602"/>
    <x v="4"/>
    <x v="0"/>
    <d v="2010-08-26T11:42:03"/>
    <s v="kevinmcl"/>
    <s v="Test need to be broken down to be more generic"/>
    <x v="25"/>
  </r>
  <r>
    <n v="280477"/>
    <x v="0"/>
    <x v="0"/>
    <d v="2011-04-26T10:19:47"/>
    <s v="kevinmcl"/>
    <s v="Client Home page fails to load in 7989 due to SQR change"/>
    <x v="24"/>
  </r>
  <r>
    <n v="321335"/>
    <x v="0"/>
    <x v="0"/>
    <d v="2011-05-25T22:58:52"/>
    <s v="kevinmcl"/>
    <s v="Result page header needs to use the headerTop div id"/>
    <x v="16"/>
  </r>
  <r>
    <n v="81377"/>
    <x v="0"/>
    <x v="3"/>
    <d v="2010-08-02T18:09:55"/>
    <s v="kevinmcl"/>
    <s v="Img tag is not closed in the html"/>
    <x v="23"/>
  </r>
  <r>
    <n v="291661"/>
    <x v="0"/>
    <x v="0"/>
    <d v="2011-05-26T13:47:40"/>
    <s v="kevinmcl"/>
    <s v="Windows Store: Branding list does not appear on the home page"/>
    <x v="16"/>
  </r>
  <r>
    <n v="159291"/>
    <x v="0"/>
    <x v="0"/>
    <d v="2010-11-21T22:27:20"/>
    <s v="kevinmcl"/>
    <s v="Script error launching topic or pdp pages"/>
    <x v="41"/>
  </r>
  <r>
    <n v="219198"/>
    <x v="0"/>
    <x v="4"/>
    <d v="2011-05-16T12:27:23"/>
    <s v="kevinmcl"/>
    <s v="Digital Marker: Channel id is not used when launched from the MoGo"/>
    <x v="1"/>
  </r>
  <r>
    <n v="326792"/>
    <x v="0"/>
    <x v="0"/>
    <d v="2011-06-15T15:50:06"/>
    <s v="kevinmcl"/>
    <s v="Windows Store: InAPP - AV in MSHelpUI!CPendingWork::RemoveWorkitem"/>
    <x v="8"/>
  </r>
  <r>
    <n v="308764"/>
    <x v="0"/>
    <x v="0"/>
    <d v="2011-05-16T11:44:05"/>
    <s v="kevinmcl"/>
    <s v="Client appx package fails generation"/>
    <x v="1"/>
  </r>
  <r>
    <n v="316833"/>
    <x v="0"/>
    <x v="0"/>
    <d v="2011-05-27T12:07:22"/>
    <s v="kevinmcl"/>
    <s v="Windows Store: Games category missing from home page"/>
    <x v="16"/>
  </r>
  <r>
    <n v="225338"/>
    <x v="4"/>
    <x v="1"/>
    <d v="2011-02-18T20:45:35"/>
    <s v="kevinmcl"/>
    <s v="Generic Test bug for older failures"/>
    <x v="36"/>
  </r>
  <r>
    <n v="190300"/>
    <x v="0"/>
    <x v="0"/>
    <d v="2011-01-14T13:18:33"/>
    <s v="kevinmcl"/>
    <s v="Scenario blocker - DIGITAL MARKER: SLGetGenuineInformationEx is disabled in the client"/>
    <x v="30"/>
  </r>
  <r>
    <n v="159738"/>
    <x v="4"/>
    <x v="0"/>
    <d v="2011-06-13T10:15:07"/>
    <s v="kevinmcl"/>
    <s v="Update controls test to use localized names"/>
    <x v="8"/>
  </r>
  <r>
    <n v="159742"/>
    <x v="4"/>
    <x v="0"/>
    <d v="2011-01-31T11:28:44"/>
    <s v="kevinmcl"/>
    <s v="Framework needs to expose an api for the non personalized recommendations list names"/>
    <x v="2"/>
  </r>
  <r>
    <n v="323459"/>
    <x v="0"/>
    <x v="3"/>
    <d v="2011-05-23T15:06:46"/>
    <s v="kevinmcl"/>
    <s v="Windows Store: Store fails to launch on Subsequent after first successful launch on Fbl_wsc"/>
    <x v="16"/>
  </r>
  <r>
    <n v="165894"/>
    <x v="0"/>
    <x v="0"/>
    <d v="2011-01-06T12:59:42"/>
    <s v="kevinmcl"/>
    <s v="AV in CWinStoreAppInfo::_SetPropertiesFromAppTileResponse"/>
    <x v="3"/>
  </r>
  <r>
    <n v="166051"/>
    <x v="4"/>
    <x v="0"/>
    <d v="2010-12-13T10:51:56"/>
    <s v="kevinmcl"/>
    <s v="On low res boxes - we are unable to get attribute values for features which are off screen"/>
    <x v="32"/>
  </r>
  <r>
    <n v="322354"/>
    <x v="0"/>
    <x v="5"/>
    <d v="2011-05-25T11:28:37"/>
    <s v="kevinmcl"/>
    <s v="Windows Store: Client fails to load then fiddler is running"/>
    <x v="16"/>
  </r>
  <r>
    <n v="276551"/>
    <x v="0"/>
    <x v="0"/>
    <d v="2011-06-13T15:47:01"/>
    <s v="kevinmcl"/>
    <s v="BI script used by the client UX need to be updated to reduce impression overload and batch them."/>
    <x v="8"/>
  </r>
  <r>
    <n v="276563"/>
    <x v="0"/>
    <x v="2"/>
    <d v="2011-06-14T10:42:08"/>
    <s v="kevinmcl"/>
    <s v="Some fields are missing from the core object"/>
    <x v="8"/>
  </r>
  <r>
    <n v="276574"/>
    <x v="0"/>
    <x v="0"/>
    <d v="2011-06-13T15:47:01"/>
    <s v="kevinmcl"/>
    <s v="Duplicate fields are logged for the core object"/>
    <x v="8"/>
  </r>
  <r>
    <n v="113005"/>
    <x v="4"/>
    <x v="0"/>
    <d v="2010-09-09T15:18:41"/>
    <s v="kevinmcl"/>
    <s v="Test jobs 42602 and 42604 have incorrect taef command line"/>
    <x v="12"/>
  </r>
  <r>
    <n v="189261"/>
    <x v="0"/>
    <x v="0"/>
    <d v="2011-01-06T12:53:02"/>
    <s v="kevinmcl"/>
    <s v="AV in the store on launch in LogMessage()"/>
    <x v="3"/>
  </r>
  <r>
    <n v="82022"/>
    <x v="0"/>
    <x v="0"/>
    <d v="2010-08-01T21:03:55"/>
    <s v="kevinmcl"/>
    <s v="Close Image's div does not have an ID"/>
    <x v="23"/>
  </r>
  <r>
    <n v="346880"/>
    <x v="0"/>
    <x v="0"/>
    <d v="2011-06-08T13:18:02"/>
    <s v="kevinmcl"/>
    <s v="MS.App.Id is empty for some apps"/>
    <x v="7"/>
  </r>
  <r>
    <n v="358775"/>
    <x v="0"/>
    <x v="0"/>
    <d v="2011-06-23T12:10:29"/>
    <s v="kevinmcl"/>
    <s v="Page taxonomy click through event missing"/>
    <x v="0"/>
  </r>
  <r>
    <n v="358777"/>
    <x v="0"/>
    <x v="0"/>
    <d v="2011-06-21T14:57:40"/>
    <s v="kevinmcl"/>
    <s v="PdP page pageview and click through events are missing"/>
    <x v="0"/>
  </r>
  <r>
    <n v="154333"/>
    <x v="4"/>
    <x v="0"/>
    <d v="2011-02-02T13:10:18"/>
    <s v="kevinmcl"/>
    <s v="Test Job 42633 has Unanalyzed failures that need to be investigated"/>
    <x v="2"/>
  </r>
  <r>
    <n v="213699"/>
    <x v="0"/>
    <x v="0"/>
    <d v="2011-02-04T11:51:16"/>
    <s v="kevinmcl"/>
    <s v="AppId guids in the PDP BI events need to be removed"/>
    <x v="2"/>
  </r>
  <r>
    <n v="154344"/>
    <x v="4"/>
    <x v="0"/>
    <d v="2010-11-23T07:38:57"/>
    <s v="kevinmcl"/>
    <s v="Testjob 38497 has Unanalyzed failures that need to be investigated"/>
    <x v="41"/>
  </r>
  <r>
    <n v="154353"/>
    <x v="4"/>
    <x v="0"/>
    <d v="2010-11-23T07:38:57"/>
    <s v="kevinmcl"/>
    <s v="Test job 42235 has Unanalyzed failures that need to be investigated"/>
    <x v="41"/>
  </r>
  <r>
    <n v="154366"/>
    <x v="4"/>
    <x v="0"/>
    <d v="2010-11-23T07:38:57"/>
    <s v="kevinmcl"/>
    <s v="Testjob 42981 has a timeout failure"/>
    <x v="41"/>
  </r>
  <r>
    <n v="145378"/>
    <x v="0"/>
    <x v="0"/>
    <d v="2010-11-11T20:44:21"/>
    <s v="kevinmcl"/>
    <s v="WinStore: AppId property is not exposed in the Tile control and is needed for test automation"/>
    <x v="10"/>
  </r>
  <r>
    <n v="147694"/>
    <x v="0"/>
    <x v="0"/>
    <d v="2010-11-11T20:44:21"/>
    <s v="kevinmcl"/>
    <s v="WinStore: Category name does not appear in app tiles"/>
    <x v="10"/>
  </r>
  <r>
    <n v="306515"/>
    <x v="0"/>
    <x v="0"/>
    <d v="2011-05-13T12:53:03"/>
    <s v="kevinmcl"/>
    <s v="Windows Store: Regression: App tiles missing metadata"/>
    <x v="17"/>
  </r>
  <r>
    <n v="147158"/>
    <x v="0"/>
    <x v="0"/>
    <d v="2010-11-10T11:21:41"/>
    <s v="kevinmcl"/>
    <s v="WinStore: Prices missing currency symbol"/>
    <x v="10"/>
  </r>
  <r>
    <n v="157251"/>
    <x v="0"/>
    <x v="0"/>
    <d v="2010-11-18T18:15:24"/>
    <s v="kevinmcl"/>
    <s v="WinStore: DCR: App tile's category field should not be italic"/>
    <x v="29"/>
  </r>
  <r>
    <n v="291752"/>
    <x v="0"/>
    <x v="4"/>
    <d v="2011-05-13T13:26:29"/>
    <s v="kevinmcl"/>
    <s v="Windows Store: SQR returns features for Microsoft when the channel partner ID is 0"/>
    <x v="17"/>
  </r>
  <r>
    <n v="183232"/>
    <x v="0"/>
    <x v="1"/>
    <d v="2011-02-01T15:18:07"/>
    <s v="kevinmcl"/>
    <s v="GetChannelID API - When the oem ID/session ID has &amp; character (/other xml special characters like less than, greater than) the status returned by DMM is Not genuine &amp; channel ID is null."/>
    <x v="2"/>
  </r>
  <r>
    <n v="194059"/>
    <x v="0"/>
    <x v="4"/>
    <d v="2011-01-22T19:15:37"/>
    <s v="kevinmcl"/>
    <s v="Digital Marker: Channel Id is incorrect when SLGetGenuineInformationEx returns a known OEM ID (OemId=Fabrikam)"/>
    <x v="35"/>
  </r>
  <r>
    <n v="154375"/>
    <x v="4"/>
    <x v="4"/>
    <d v="2010-12-15T13:01:34"/>
    <s v="kevinmcl"/>
    <s v="Test job 42265 has Unanalyzed failures that need to be investigated"/>
    <x v="32"/>
  </r>
  <r>
    <n v="196322"/>
    <x v="0"/>
    <x v="0"/>
    <d v="2011-01-14T17:13:44"/>
    <s v="kevinmcl"/>
    <s v="Store Client should default BI logging back to the emulator and not WEDCS PPE"/>
    <x v="30"/>
  </r>
  <r>
    <n v="176274"/>
    <x v="0"/>
    <x v="0"/>
    <d v="2010-12-15T13:37:49"/>
    <s v="kevinmcl"/>
    <s v="Topic pages fail to load for channel id 2"/>
    <x v="32"/>
  </r>
  <r>
    <n v="207484"/>
    <x v="0"/>
    <x v="0"/>
    <d v="2011-02-21T13:45:13"/>
    <s v="kevinmcl"/>
    <s v="Bug Bash : Landing page takes a long time to load as there is a BI call that is made to wscwolhubob01"/>
    <x v="13"/>
  </r>
  <r>
    <n v="343910"/>
    <x v="0"/>
    <x v="0"/>
    <d v="2011-06-03T14:09:32"/>
    <s v="kevinmcl"/>
    <s v="Investigation needed to figure out where the Slash should be added for page request"/>
    <x v="6"/>
  </r>
  <r>
    <n v="251338"/>
    <x v="0"/>
    <x v="0"/>
    <d v="2011-05-18T14:15:20"/>
    <s v="kevinmcl"/>
    <s v="WinRt Conversion causes PdP to not load the correct SubCategory"/>
    <x v="1"/>
  </r>
  <r>
    <n v="304226"/>
    <x v="0"/>
    <x v="0"/>
    <d v="2011-05-18T15:56:39"/>
    <s v="kevinmcl"/>
    <s v="SLGetGenuineInformationEx fails with 80070005"/>
    <x v="1"/>
  </r>
  <r>
    <n v="337711"/>
    <x v="0"/>
    <x v="0"/>
    <d v="2011-06-10T13:29:20"/>
    <s v="kevinmcl"/>
    <s v="Windows Store: Topic page: No apps message element needs ID for test automation"/>
    <x v="7"/>
  </r>
  <r>
    <n v="143938"/>
    <x v="0"/>
    <x v="0"/>
    <d v="2010-12-09T14:59:10"/>
    <s v="kevinmcl"/>
    <s v="&quot;Picks for you&quot; list is sporadically missing and replaced with white space"/>
    <x v="22"/>
  </r>
  <r>
    <n v="131886"/>
    <x v="4"/>
    <x v="3"/>
    <d v="2010-10-19T16:13:16"/>
    <s v="kevinmcl"/>
    <s v="Test job 43156 has Unanalyzed failures that need to be investigated"/>
    <x v="48"/>
  </r>
  <r>
    <n v="131889"/>
    <x v="4"/>
    <x v="3"/>
    <d v="2010-10-19T16:12:59"/>
    <s v="kevinmcl"/>
    <s v="Test job 43157 has unresolved failures which need to be updated"/>
    <x v="48"/>
  </r>
  <r>
    <n v="131913"/>
    <x v="4"/>
    <x v="1"/>
    <d v="2011-02-04T11:06:36"/>
    <s v="kevinmcl"/>
    <s v="Unanalyzed failure in testjob 42622 needs to be investigated"/>
    <x v="2"/>
  </r>
  <r>
    <n v="131676"/>
    <x v="4"/>
    <x v="2"/>
    <d v="2010-10-19T16:07:52"/>
    <s v="kevinmcl"/>
    <s v="Unanalyzed failures in test job 42633 needs to be investigated"/>
    <x v="48"/>
  </r>
  <r>
    <n v="131682"/>
    <x v="4"/>
    <x v="5"/>
    <d v="2010-10-25T00:08:35"/>
    <s v="kevinmcl"/>
    <s v="Unanalyzed failures in test job 42619 needs to be investigated"/>
    <x v="37"/>
  </r>
  <r>
    <n v="131684"/>
    <x v="4"/>
    <x v="0"/>
    <d v="2010-10-28T13:05:12"/>
    <s v="kevinmcl"/>
    <s v="Unanalyzed failures in test job 42530 needs to be investigated"/>
    <x v="37"/>
  </r>
  <r>
    <n v="131688"/>
    <x v="4"/>
    <x v="0"/>
    <d v="2010-12-09T22:21:55"/>
    <s v="kevinmcl"/>
    <s v="Test job 42796 has Unanalyzed failures that need to be investigated"/>
    <x v="22"/>
  </r>
  <r>
    <n v="131692"/>
    <x v="4"/>
    <x v="0"/>
    <d v="2010-10-28T13:05:01"/>
    <s v="kevinmcl"/>
    <s v="Test job 43043 has Unanalyzed failures that need to be investigated"/>
    <x v="37"/>
  </r>
  <r>
    <n v="113694"/>
    <x v="4"/>
    <x v="3"/>
    <d v="2010-10-19T13:12:20"/>
    <s v="kevinmcl"/>
    <s v="Failure in MS.Internal.Test.WSC.WS.ClientUx.Tests.Controls.ControlValidation.VerifySmallFeaturePdpTitle in the LAB"/>
    <x v="48"/>
  </r>
  <r>
    <n v="369121"/>
    <x v="0"/>
    <x v="2"/>
    <d v="2011-06-21T14:29:46"/>
    <s v="kevinmcl"/>
    <s v="Select all is cut off on the reacquire page"/>
    <x v="0"/>
  </r>
  <r>
    <n v="327200"/>
    <x v="0"/>
    <x v="0"/>
    <d v="2011-06-03T19:21:50"/>
    <s v="kevinmcl"/>
    <s v="Crash in MSHelpUI!ActiveDeviceToJSON"/>
    <x v="6"/>
  </r>
  <r>
    <n v="370896"/>
    <x v="0"/>
    <x v="2"/>
    <d v="2011-06-22T11:56:22"/>
    <s v="kevinmcl"/>
    <s v="Clearing the selection animates the tile and is seems excessive"/>
    <x v="0"/>
  </r>
  <r>
    <n v="327349"/>
    <x v="0"/>
    <x v="2"/>
    <d v="2011-05-25T14:01:52"/>
    <s v="kevinmcl"/>
    <s v="Reacquire: Sorting does not work"/>
    <x v="16"/>
  </r>
  <r>
    <n v="370903"/>
    <x v="0"/>
    <x v="1"/>
    <d v="2011-06-22T11:54:35"/>
    <s v="kevinmcl"/>
    <s v="Select all animation seems to move the tile around rather than just removing the selection indicator"/>
    <x v="0"/>
  </r>
  <r>
    <n v="361097"/>
    <x v="0"/>
    <x v="0"/>
    <d v="2011-06-20T21:13:43"/>
    <s v="kevinmcl"/>
    <s v="AV in  WinStoreUI!_AllocString during Reacquire"/>
    <x v="0"/>
  </r>
  <r>
    <n v="150574"/>
    <x v="0"/>
    <x v="0"/>
    <d v="2011-01-06T13:00:28"/>
    <s v="kevinmcl"/>
    <s v="WinStore: Features missing title text which is needed for accessibility"/>
    <x v="3"/>
  </r>
  <r>
    <n v="195422"/>
    <x v="0"/>
    <x v="0"/>
    <d v="2011-01-22T19:15:37"/>
    <s v="kevinmcl"/>
    <s v="Regression: Branding does not appear in store UI"/>
    <x v="35"/>
  </r>
  <r>
    <n v="152299"/>
    <x v="0"/>
    <x v="0"/>
    <d v="2011-01-31T11:29:05"/>
    <s v="kevinmcl"/>
    <s v="Feature control: Add rating attribute for test automation"/>
    <x v="2"/>
  </r>
  <r>
    <n v="312101"/>
    <x v="0"/>
    <x v="0"/>
    <d v="2011-05-18T15:58:32"/>
    <s v="kevinmcl"/>
    <s v="Windows Store: Regression: Client AVs on start"/>
    <x v="1"/>
  </r>
  <r>
    <n v="162553"/>
    <x v="0"/>
    <x v="0"/>
    <d v="2010-12-09T14:59:10"/>
    <s v="kevinmcl"/>
    <s v="Topic page is empty for features in Fabrikam category pages, should handle error case"/>
    <x v="22"/>
  </r>
  <r>
    <n v="161273"/>
    <x v="4"/>
    <x v="0"/>
    <d v="2011-06-13T10:11:06"/>
    <s v="kevinmcl"/>
    <s v="Remove disabled topicId test and add Feature ToolTip test"/>
    <x v="8"/>
  </r>
  <r>
    <n v="161317"/>
    <x v="0"/>
    <x v="1"/>
    <d v="2010-11-27T17:07:42"/>
    <s v="kevinmcl"/>
    <s v="Feature controls do not have a tooltip"/>
    <x v="31"/>
  </r>
  <r>
    <n v="161321"/>
    <x v="0"/>
    <x v="0"/>
    <d v="2010-11-24T00:06:29"/>
    <s v="kevinmcl"/>
    <s v="What's cooking feature has no background image"/>
    <x v="41"/>
  </r>
  <r>
    <n v="149100"/>
    <x v="0"/>
    <x v="0"/>
    <d v="2010-11-11T20:44:21"/>
    <s v="kevinmcl"/>
    <s v="WinStore: App price and rating missing from featured apps"/>
    <x v="10"/>
  </r>
  <r>
    <n v="174894"/>
    <x v="0"/>
    <x v="0"/>
    <d v="2010-12-15T13:37:49"/>
    <s v="kevinmcl"/>
    <s v="WinStore: Features: Logo attribute is missing from the full brand logo"/>
    <x v="32"/>
  </r>
  <r>
    <n v="57692"/>
    <x v="0"/>
    <x v="0"/>
    <d v="2010-06-23T13:03:41"/>
    <s v="kishork"/>
    <s v="oacr-security quality gate failure in \enduser\winstore\ui\httprequest.cpp"/>
    <x v="54"/>
  </r>
  <r>
    <n v="324897"/>
    <x v="0"/>
    <x v="2"/>
    <d v="2011-05-24T12:43:44"/>
    <s v="kjung"/>
    <s v="Investigate removing -&gt; advapi32 and -&gt; kernel32 dependencies from WSC binaries"/>
    <x v="16"/>
  </r>
  <r>
    <n v="274369"/>
    <x v="0"/>
    <x v="3"/>
    <d v="2011-05-11T19:03:16"/>
    <s v="kjung"/>
    <s v="Remove kernel32.dll and advapi32.dll dependencies from wsservice.dll"/>
    <x v="17"/>
  </r>
  <r>
    <n v="298561"/>
    <x v="0"/>
    <x v="0"/>
    <d v="2011-06-01T11:32:48"/>
    <s v="kunalch"/>
    <s v="App Ingestion - Ingestion to App catalog fails on processing images correctly"/>
    <x v="6"/>
  </r>
  <r>
    <n v="321259"/>
    <x v="0"/>
    <x v="0"/>
    <d v="2011-06-20T11:36:45"/>
    <s v="kunalch"/>
    <s v="Update in-context help icon (question mark) in CatMan screens"/>
    <x v="0"/>
  </r>
  <r>
    <n v="314012"/>
    <x v="0"/>
    <x v="0"/>
    <d v="2011-06-09T23:22:52"/>
    <s v="kunalch"/>
    <s v="Anchor page, not started:  Blue  icon next to Name should be a clock, not a piece of paper with a pencil"/>
    <x v="7"/>
  </r>
  <r>
    <n v="145347"/>
    <x v="0"/>
    <x v="2"/>
    <d v="2011-06-20T10:47:27"/>
    <s v="kunalch"/>
    <s v="Cleanup the resource files which are created for publishing to AppCatalog"/>
    <x v="0"/>
  </r>
  <r>
    <n v="213049"/>
    <x v="0"/>
    <x v="3"/>
    <d v="2011-02-04T13:38:12"/>
    <s v="kunalch"/>
    <s v="dps_devdata_catalog_publishing process failed to publish metadata to app catalog"/>
    <x v="2"/>
  </r>
  <r>
    <n v="206768"/>
    <x v="0"/>
    <x v="0"/>
    <d v="2011-02-01T11:10:34"/>
    <s v="kunalch"/>
    <s v="Publishing to app catalog failed for an app(puzzlephoto)"/>
    <x v="2"/>
  </r>
  <r>
    <n v="148477"/>
    <x v="0"/>
    <x v="3"/>
    <d v="2011-06-20T10:48:22"/>
    <s v="kunalch"/>
    <s v="WUPublishingAgent : Publish to app catalog: Add non-blocking validations to the DPS_DEVDATA_CATALOG_PUBLSHING Stage for diagnostic purposes"/>
    <x v="0"/>
  </r>
  <r>
    <n v="208713"/>
    <x v="0"/>
    <x v="0"/>
    <d v="2011-02-03T13:21:23"/>
    <s v="kunalch"/>
    <s v="Bug bash: Certification workflow fails publishing for some apps"/>
    <x v="2"/>
  </r>
  <r>
    <n v="120500"/>
    <x v="5"/>
    <x v="0"/>
    <d v="2011-03-07T13:18:12"/>
    <s v="kunalch"/>
    <s v="WS Infrastructure: [INT] - RPS server xml file under C:\Program Files\Microsoft Passport RPS\config should not use itgproxy"/>
    <x v="20"/>
  </r>
  <r>
    <n v="214387"/>
    <x v="4"/>
    <x v="0"/>
    <d v="2011-02-17T15:47:56"/>
    <s v="kunalch"/>
    <s v="Functional Bed - Install Spec Parser needs to parse out the machines that are part of the test controller when running deployment tests"/>
    <x v="36"/>
  </r>
  <r>
    <n v="214391"/>
    <x v="4"/>
    <x v="0"/>
    <d v="2011-02-15T09:52:38"/>
    <s v="kunalch"/>
    <s v="Functional Bed - Test controller box should not have fiddler installed"/>
    <x v="36"/>
  </r>
  <r>
    <n v="296925"/>
    <x v="0"/>
    <x v="0"/>
    <d v="2011-06-01T12:07:10"/>
    <s v="kunalch"/>
    <s v="App Ingestion - dps_onboarding_postpublish is not picking up a release that is in the Published state"/>
    <x v="6"/>
  </r>
  <r>
    <n v="204486"/>
    <x v="4"/>
    <x v="0"/>
    <d v="2011-02-04T15:59:21"/>
    <s v="kunalch"/>
    <s v="PVT Failure - Unable to attach sample database on Test controller APPFUNCTEST2"/>
    <x v="2"/>
  </r>
  <r>
    <n v="304255"/>
    <x v="0"/>
    <x v="0"/>
    <d v="2011-05-17T13:38:39"/>
    <s v="kunalch"/>
    <s v="App Catalog Ingestion - Product Type in developer_Product table is not being published"/>
    <x v="1"/>
  </r>
  <r>
    <n v="71002"/>
    <x v="0"/>
    <x v="4"/>
    <d v="2010-07-22T12:05:53"/>
    <s v="kunalch"/>
    <s v="WS Infrastructure: Installing a new build for DevX is causing the services WAS and W3SVC to stop"/>
    <x v="49"/>
  </r>
  <r>
    <n v="206804"/>
    <x v="4"/>
    <x v="0"/>
    <d v="2011-02-03T22:19:52"/>
    <s v="kunalch"/>
    <s v="Deployment - Running tests through workflow manager command line does not work when the tests are run outside of the root directory"/>
    <x v="2"/>
  </r>
  <r>
    <n v="281091"/>
    <x v="0"/>
    <x v="3"/>
    <d v="2011-06-01T11:59:41"/>
    <s v="kunalch"/>
    <s v="App Catalog Synup Stage - Stage is throwing a bunch of warnings in event viewer"/>
    <x v="6"/>
  </r>
  <r>
    <n v="229293"/>
    <x v="5"/>
    <x v="3"/>
    <d v="2011-06-20T14:43:55"/>
    <s v="kunalch"/>
    <s v="Pipelines - Stages on INT are taking a long time to complete"/>
    <x v="0"/>
  </r>
  <r>
    <n v="211199"/>
    <x v="4"/>
    <x v="0"/>
    <d v="2011-02-03T22:27:16"/>
    <s v="kunalch"/>
    <s v="Deployment Failure - Verification for Database Deployments are failing."/>
    <x v="2"/>
  </r>
  <r>
    <n v="205123"/>
    <x v="0"/>
    <x v="0"/>
    <d v="2011-02-04T13:58:56"/>
    <s v="kunalch"/>
    <s v="Functional Bed Deployment - MSDTC is not enabled on all WSN machines"/>
    <x v="2"/>
  </r>
  <r>
    <n v="74198"/>
    <x v="0"/>
    <x v="0"/>
    <d v="2010-07-30T22:08:53"/>
    <s v="kunalch"/>
    <s v="WS Infrastructure: Installation is failing when trying to connect to registry machine"/>
    <x v="27"/>
  </r>
  <r>
    <n v="108828"/>
    <x v="4"/>
    <x v="0"/>
    <d v="2010-09-09T11:25:30"/>
    <s v="kunalch"/>
    <s v="Shared Test Code : SqlHelper doesn't handle validation for sql objects for more than one databases"/>
    <x v="12"/>
  </r>
  <r>
    <n v="139592"/>
    <x v="4"/>
    <x v="0"/>
    <d v="2011-02-01T11:10:55"/>
    <s v="kunalch"/>
    <s v="Deployment Framework: Add support for multiple database names on different environments"/>
    <x v="2"/>
  </r>
  <r>
    <n v="104050"/>
    <x v="4"/>
    <x v="0"/>
    <d v="2010-09-08T16:05:06"/>
    <s v="kunalch"/>
    <s v="Deployment: IIS Validation incorrectly uses ERROR in Log.Verify statements"/>
    <x v="12"/>
  </r>
  <r>
    <n v="140924"/>
    <x v="0"/>
    <x v="0"/>
    <d v="2010-12-15T14:59:08"/>
    <s v="kunalch"/>
    <s v="LookupRegistry permissions (needs execute)"/>
    <x v="32"/>
  </r>
  <r>
    <n v="209224"/>
    <x v="0"/>
    <x v="3"/>
    <d v="2011-05-12T13:39:04"/>
    <s v="kunalch"/>
    <s v="Bug bash: Channel Partner - Duplicate price tier seen on Create List page"/>
    <x v="17"/>
  </r>
  <r>
    <n v="298042"/>
    <x v="0"/>
    <x v="3"/>
    <d v="2011-06-09T22:33:58"/>
    <s v="kunalch"/>
    <s v="App Ingestion - Running dps_devdata_publish stage is NOT inserting the package localized information into the DeveloperDataForCatalogPublishing_DPS database in the table package extended data"/>
    <x v="7"/>
  </r>
  <r>
    <n v="298055"/>
    <x v="0"/>
    <x v="3"/>
    <d v="2011-06-09T22:33:48"/>
    <s v="kunalch"/>
    <s v="App Ingestion - Running dps_devdata_publish stage is NOT inserting a number of fields in product into the DeveloperDataForCatalogPublishing_DPS database in the table product."/>
    <x v="7"/>
  </r>
  <r>
    <n v="297859"/>
    <x v="0"/>
    <x v="3"/>
    <d v="2011-06-09T22:34:30"/>
    <s v="kunalch"/>
    <s v="App Ingestion - Running dps_devdata_publish stage is not inserting the release status id and certification id into the DeveloperDataForCatalogPublishing_DPS database"/>
    <x v="7"/>
  </r>
  <r>
    <n v="297991"/>
    <x v="0"/>
    <x v="3"/>
    <d v="2011-06-09T22:34:20"/>
    <s v="kunalch"/>
    <s v="App Ingestion - Running dps_devdata_publish stage is not inserting the correct CanBeDeleted flag into the DeveloperDataForCatalogPublishing_DPS database in app offer table"/>
    <x v="7"/>
  </r>
  <r>
    <n v="298003"/>
    <x v="0"/>
    <x v="3"/>
    <d v="2011-06-09T22:34:10"/>
    <s v="kunalch"/>
    <s v="App Ingestion - Running dps_devdata_publish stage is not inserting the correct PageStatusId flag into the DeveloperDataForCatalogPublishing_DPS database the listing table"/>
    <x v="7"/>
  </r>
  <r>
    <n v="298023"/>
    <x v="0"/>
    <x v="0"/>
    <d v="2011-06-01T11:33:03"/>
    <s v="kunalch"/>
    <s v="App Ingestion - Running dps_devdata_publish stage is NOT inserting the package type into the DeveloperDataForCatalogPublishing_DPS database in the table package"/>
    <x v="6"/>
  </r>
  <r>
    <n v="82417"/>
    <x v="0"/>
    <x v="0"/>
    <d v="2010-08-23T12:48:45"/>
    <s v="kunalch"/>
    <s v="WS Infrastructure: Onebox base image has a cetificate issued to microsoft user"/>
    <x v="25"/>
  </r>
  <r>
    <n v="64742"/>
    <x v="0"/>
    <x v="3"/>
    <d v="2010-08-15T13:45:18"/>
    <s v="kunalch"/>
    <s v="WS Infrastructure: Build number in the registry must be the in the correct format"/>
    <x v="11"/>
  </r>
  <r>
    <n v="142390"/>
    <x v="4"/>
    <x v="0"/>
    <d v="2010-12-30T12:08:38"/>
    <s v="kunalch"/>
    <s v="Deployment Framework - Deployment framework needs to remove the duplication of methods verifying the same objects"/>
    <x v="39"/>
  </r>
  <r>
    <n v="199267"/>
    <x v="0"/>
    <x v="0"/>
    <d v="2011-01-30T10:52:32"/>
    <s v="kunalch"/>
    <s v="Windows Store Deployment Failure - Build 363 with error &quot;Request to Server Registration Service failed&quot;"/>
    <x v="2"/>
  </r>
  <r>
    <n v="62543"/>
    <x v="0"/>
    <x v="3"/>
    <d v="2010-07-30T22:09:30"/>
    <s v="kunalch"/>
    <s v="WS Infrastructure: Installer cannot run directly from the winbuilds release share"/>
    <x v="27"/>
  </r>
  <r>
    <n v="62557"/>
    <x v="0"/>
    <x v="3"/>
    <d v="2010-07-30T22:09:55"/>
    <s v="kunalch"/>
    <s v="WS Infrastructure: When install for a onebox fails and a rollback occurs, failed install should be rolled back completely or an option to do so."/>
    <x v="27"/>
  </r>
  <r>
    <n v="62559"/>
    <x v="0"/>
    <x v="0"/>
    <d v="2010-08-30T20:46:36"/>
    <s v="kunalch"/>
    <s v="WS Infrastructure: Error message when PATH variables are not set is misleading during an install"/>
    <x v="9"/>
  </r>
  <r>
    <n v="62565"/>
    <x v="0"/>
    <x v="3"/>
    <d v="2011-05-27T16:42:54"/>
    <s v="kunalch"/>
    <s v="WS Infrastructure: If a new role is created as part of the scripts, the installation of the db fails"/>
    <x v="16"/>
  </r>
  <r>
    <n v="62849"/>
    <x v="0"/>
    <x v="2"/>
    <d v="2010-08-15T13:45:04"/>
    <s v="kunalch"/>
    <s v="WS Infrastructure: Currently WMIS uninstall doesn't clean the SSIS installed packages"/>
    <x v="11"/>
  </r>
  <r>
    <n v="148795"/>
    <x v="4"/>
    <x v="0"/>
    <d v="2010-12-06T16:17:51"/>
    <s v="kunalch"/>
    <s v="Deployment: [Functional Bed] - All deployment tests are failing on the functional bed"/>
    <x v="22"/>
  </r>
  <r>
    <n v="140026"/>
    <x v="4"/>
    <x v="1"/>
    <d v="2010-12-07T09:07:52"/>
    <s v="kunalch"/>
    <s v="Deployment Framework - Remove duplicate test for COMTRANSACTIONLICENSE_DB"/>
    <x v="22"/>
  </r>
  <r>
    <n v="202457"/>
    <x v="4"/>
    <x v="0"/>
    <d v="2011-02-02T19:20:34"/>
    <s v="kunalch"/>
    <s v="Sample Data Provider - Core Windows Store Rating table has no data in the sample database"/>
    <x v="2"/>
  </r>
  <r>
    <n v="140448"/>
    <x v="0"/>
    <x v="3"/>
    <d v="2011-05-16T22:08:31"/>
    <s v="kunalch"/>
    <s v="Onboarding Database - Exception thrown when running dps_schematizeddata_onboarding_syncup stage before app catalog stage"/>
    <x v="1"/>
  </r>
  <r>
    <n v="140491"/>
    <x v="0"/>
    <x v="3"/>
    <d v="2011-05-27T16:44:56"/>
    <s v="kunalch"/>
    <s v="Onboarding Database - Running onboarding schematized data stage throws NoWorkException"/>
    <x v="16"/>
  </r>
  <r>
    <n v="140682"/>
    <x v="0"/>
    <x v="0"/>
    <d v="2010-12-15T14:58:34"/>
    <s v="kunalch"/>
    <s v="Deployment - Onebox deployment deploys a site called &quot;example&quot;"/>
    <x v="32"/>
  </r>
  <r>
    <n v="149631"/>
    <x v="0"/>
    <x v="0"/>
    <d v="2011-02-03T13:16:52"/>
    <s v="kunalch"/>
    <s v="Release Anchor Page - After submitting the release for certification, the message to email the developer is incorrect"/>
    <x v="2"/>
  </r>
  <r>
    <n v="175338"/>
    <x v="4"/>
    <x v="0"/>
    <d v="2011-02-01T11:16:24"/>
    <s v="kunalch"/>
    <s v="Automated Deployment - Config cache does not get deleted during automated octopus deployment"/>
    <x v="2"/>
  </r>
  <r>
    <n v="175341"/>
    <x v="4"/>
    <x v="0"/>
    <d v="2011-02-01T11:16:34"/>
    <s v="kunalch"/>
    <s v="Automated Deployment - Registry Key is not getting deleted before installing a build causing failied install"/>
    <x v="2"/>
  </r>
  <r>
    <n v="209874"/>
    <x v="0"/>
    <x v="3"/>
    <d v="2011-06-01T12:15:03"/>
    <s v="kunalch"/>
    <s v="Bug bash: DeveloperDataForCatalogPublishing_DPS should be free from SQL static code violations"/>
    <x v="6"/>
  </r>
  <r>
    <n v="209640"/>
    <x v="0"/>
    <x v="0"/>
    <d v="2011-02-17T15:50:29"/>
    <s v="kunalch"/>
    <s v="Bug bash: Audit Database: SQL Static Code Analysis Violations seen on the audit database"/>
    <x v="36"/>
  </r>
  <r>
    <n v="308368"/>
    <x v="0"/>
    <x v="0"/>
    <d v="2011-05-17T13:38:47"/>
    <s v="kunalch"/>
    <s v="App Catalog Ingestion - dev data publishing is throwing an error on &quot;Conversion failed when converting date and/or time from character string.&quot;"/>
    <x v="1"/>
  </r>
  <r>
    <n v="277897"/>
    <x v="0"/>
    <x v="4"/>
    <d v="2011-06-01T12:00:19"/>
    <s v="kunalch"/>
    <s v="Install seems to be hung on dropping db"/>
    <x v="6"/>
  </r>
  <r>
    <n v="108543"/>
    <x v="0"/>
    <x v="2"/>
    <d v="2010-09-03T10:08:56"/>
    <s v="kunalch"/>
    <s v="[Scenarios] Upload Manager should store the path to the packages as a UNC path, not a local one"/>
    <x v="9"/>
  </r>
  <r>
    <n v="278411"/>
    <x v="0"/>
    <x v="0"/>
    <d v="2011-06-01T12:00:42"/>
    <s v="kunalch"/>
    <s v="Need two additional flags on developer identity:  IsMicrosoftDeveloper and IsFrameworkDeveloper"/>
    <x v="6"/>
  </r>
  <r>
    <n v="278440"/>
    <x v="0"/>
    <x v="0"/>
    <d v="2011-05-16T22:07:43"/>
    <s v="kunalch"/>
    <s v="Developer Portal - Launching the Developer Portal is throwing a 500 error"/>
    <x v="1"/>
  </r>
  <r>
    <n v="319237"/>
    <x v="0"/>
    <x v="0"/>
    <d v="2011-06-09T23:15:47"/>
    <s v="kunalch"/>
    <s v="PDC4 - Signing into the Developer Portal throws an SRS exception"/>
    <x v="7"/>
  </r>
  <r>
    <n v="74146"/>
    <x v="0"/>
    <x v="4"/>
    <d v="2010-08-18T22:05:01"/>
    <s v="kunalch"/>
    <s v="[DevX OneBox] - Need the ability to install the registry database locally"/>
    <x v="11"/>
  </r>
  <r>
    <n v="102686"/>
    <x v="4"/>
    <x v="0"/>
    <d v="2010-09-07T18:02:50"/>
    <s v="kunalch"/>
    <s v="Webstore installation on the test environment controller should use APPFUNCSQL01 vs the local box"/>
    <x v="12"/>
  </r>
  <r>
    <n v="214418"/>
    <x v="4"/>
    <x v="0"/>
    <d v="2011-02-07T13:01:53"/>
    <s v="kunalch"/>
    <s v="PVT Failure - Functional Bed - Verifying developer PVT test fails on the Functional bed"/>
    <x v="33"/>
  </r>
  <r>
    <n v="281185"/>
    <x v="0"/>
    <x v="3"/>
    <d v="2011-06-01T11:59:27"/>
    <s v="kunalch"/>
    <s v="Warning seens in Event viewer when trying to query for developer accounts"/>
    <x v="6"/>
  </r>
  <r>
    <n v="88986"/>
    <x v="4"/>
    <x v="0"/>
    <d v="2010-08-18T18:22:09"/>
    <s v="kunalch"/>
    <s v="Unable to load registry csproj error is thrown when launching Everything.sln"/>
    <x v="11"/>
  </r>
  <r>
    <n v="104841"/>
    <x v="2"/>
    <x v="0"/>
    <d v="2010-09-07T17:52:27"/>
    <s v="kunalch"/>
    <s v="[Localization] - Sign in and Sign out on the developer portal are not localized on ps - ps and ps - mi builds"/>
    <x v="12"/>
  </r>
  <r>
    <n v="281128"/>
    <x v="0"/>
    <x v="3"/>
    <d v="2011-06-01T11:59:33"/>
    <s v="kunalch"/>
    <s v="Onboarding Database - Onboarding database has extra tables from schematized data that are not being used"/>
    <x v="6"/>
  </r>
  <r>
    <n v="214421"/>
    <x v="4"/>
    <x v="5"/>
    <d v="2011-02-07T11:29:53"/>
    <s v="kunalch"/>
    <s v="End to End Tests - Functional Bed - New User signup fails on the functional bed when integrating with CTP"/>
    <x v="33"/>
  </r>
  <r>
    <n v="102800"/>
    <x v="0"/>
    <x v="5"/>
    <d v="2010-09-07T17:41:51"/>
    <s v="kunalch"/>
    <s v="Portal asks the user to sign in before clicking on the Live ID link during the sign up flow"/>
    <x v="12"/>
  </r>
  <r>
    <n v="213730"/>
    <x v="0"/>
    <x v="5"/>
    <d v="2011-02-03T12:25:56"/>
    <s v="kunalch"/>
    <s v="Signup - Signup flow is blocked when a user doesnt have a last name and first name set"/>
    <x v="2"/>
  </r>
  <r>
    <n v="170767"/>
    <x v="0"/>
    <x v="3"/>
    <d v="2010-12-09T13:52:35"/>
    <s v="kunalch"/>
    <s v="[Developer Love Bug Bash] - Entering the invalid verification number for the credit card informs the user that all his credit card information is incorrect"/>
    <x v="22"/>
  </r>
  <r>
    <n v="152031"/>
    <x v="0"/>
    <x v="5"/>
    <d v="2011-01-13T12:50:21"/>
    <s v="kunalch"/>
    <s v="Signup - When signing out of the developer portal, there is an intermediate state which is shown to the user"/>
    <x v="30"/>
  </r>
  <r>
    <n v="98825"/>
    <x v="0"/>
    <x v="3"/>
    <d v="2010-09-07T17:45:48"/>
    <s v="kunalch"/>
    <s v="Database - temp data database doesn't have any where to store the version of the agreement signed"/>
    <x v="12"/>
  </r>
  <r>
    <n v="97409"/>
    <x v="0"/>
    <x v="2"/>
    <d v="2010-08-27T11:45:24"/>
    <s v="kunalch"/>
    <s v="Signup - Developer record can be created without any validation"/>
    <x v="25"/>
  </r>
  <r>
    <n v="300261"/>
    <x v="0"/>
    <x v="2"/>
    <d v="2011-05-16T22:27:36"/>
    <s v="kunalch"/>
    <s v="Functional Bed - Signup - Trying to create a new live id from the live sign in page throws an exception"/>
    <x v="1"/>
  </r>
  <r>
    <n v="253431"/>
    <x v="0"/>
    <x v="0"/>
    <d v="2011-05-17T13:35:38"/>
    <s v="kunalch"/>
    <s v="BLOCKING - Cannot signup for the Developer Portal since country data is missing in the dropdown"/>
    <x v="1"/>
  </r>
  <r>
    <n v="151227"/>
    <x v="0"/>
    <x v="5"/>
    <d v="2011-01-21T13:08:18"/>
    <s v="kunalch"/>
    <s v="Signup - When accessing the payment page on the win 7 box with IE8 (outside of onebox), the page doesn't open in an IFrame"/>
    <x v="28"/>
  </r>
  <r>
    <n v="266891"/>
    <x v="4"/>
    <x v="0"/>
    <d v="2011-05-27T17:14:52"/>
    <s v="kunalch"/>
    <s v="Deployment - Add Controller components for DevX"/>
    <x v="16"/>
  </r>
  <r>
    <n v="233087"/>
    <x v="5"/>
    <x v="0"/>
    <d v="2011-03-07T13:12:20"/>
    <s v="kunalch"/>
    <s v="Publishing to WU is failing with exception &quot;Microsoft.UpdateServices.Service.Server.Cups.CentralContentPublishing' threw an exception. ---&gt; System.UnauthorizedAccessException: Access to the path 'Update Services' is denied.&quot;"/>
    <x v="20"/>
  </r>
  <r>
    <n v="209875"/>
    <x v="0"/>
    <x v="5"/>
    <d v="2011-02-02T18:42:30"/>
    <s v="kunalch"/>
    <s v="Bug bash: SQL static code violations are seen on the dps_product_release_ingestion database"/>
    <x v="2"/>
  </r>
  <r>
    <n v="112866"/>
    <x v="4"/>
    <x v="4"/>
    <d v="2010-10-11T16:10:10"/>
    <s v="kunalch"/>
    <s v="Deployment: Test : Catalog Management - IIS Validation is failing due to COM exception"/>
    <x v="43"/>
  </r>
  <r>
    <n v="164942"/>
    <x v="0"/>
    <x v="0"/>
    <d v="2010-12-30T11:42:56"/>
    <s v="kunalch"/>
    <s v="Pillar E2E: Hit exception in the DB layer when submitting to &quot;Certify and Release&quot;"/>
    <x v="39"/>
  </r>
  <r>
    <n v="173351"/>
    <x v="0"/>
    <x v="0"/>
    <d v="2011-01-14T16:53:57"/>
    <s v="kunalch"/>
    <s v="Need a way to pass in the datacenter selector to the cache common CacheHosts()"/>
    <x v="30"/>
  </r>
  <r>
    <n v="232045"/>
    <x v="5"/>
    <x v="4"/>
    <d v="2011-03-07T13:13:29"/>
    <s v="kunalch"/>
    <s v="Publishing to WU is failing due to a timeout when trying to connect to cups.ws.dns.microsoft.com"/>
    <x v="20"/>
  </r>
  <r>
    <n v="296307"/>
    <x v="0"/>
    <x v="0"/>
    <d v="2011-06-01T11:33:33"/>
    <s v="kunalch"/>
    <s v="Functional Bed - Update install spec to point to the new test domain changes"/>
    <x v="6"/>
  </r>
  <r>
    <n v="304244"/>
    <x v="0"/>
    <x v="0"/>
    <d v="2011-06-01T11:31:24"/>
    <s v="kunalch"/>
    <s v="App Catalog Ingestion - Release fails to ingest into app catalog throwing an error on AppType"/>
    <x v="6"/>
  </r>
  <r>
    <n v="304286"/>
    <x v="0"/>
    <x v="0"/>
    <d v="2011-06-09T22:33:37"/>
    <s v="kunalch"/>
    <s v="App Catalog Ingestion - Ingestion fails to process release since it cannot insert NULL into app tile short  name"/>
    <x v="7"/>
  </r>
  <r>
    <n v="120960"/>
    <x v="2"/>
    <x v="0"/>
    <d v="2011-02-03T21:18:56"/>
    <s v="kunalch"/>
    <s v="I was able to walk through the process of signing up and uploading the app to the store"/>
    <x v="2"/>
  </r>
  <r>
    <n v="103712"/>
    <x v="0"/>
    <x v="0"/>
    <d v="2011-02-03T23:45:17"/>
    <s v="kunalch"/>
    <s v="[Functional Bed Deployment] - W3SVC service is stopped after completion of functional bed deployment"/>
    <x v="2"/>
  </r>
  <r>
    <n v="77655"/>
    <x v="0"/>
    <x v="0"/>
    <d v="2010-08-23T12:49:33"/>
    <s v="kunalch"/>
    <s v="Stored Procedure errors are not being caught and thrown causing incorrect data in the database"/>
    <x v="25"/>
  </r>
  <r>
    <n v="320275"/>
    <x v="0"/>
    <x v="0"/>
    <d v="2011-06-09T23:15:26"/>
    <s v="kunalch"/>
    <s v="PDC4  - Cannot Navigate to CTP page on Mini Int"/>
    <x v="7"/>
  </r>
  <r>
    <n v="328078"/>
    <x v="5"/>
    <x v="0"/>
    <d v="2011-05-27T16:41:40"/>
    <s v="kunalch"/>
    <s v="PDC4 - Uploading an application is failing on Mini Int"/>
    <x v="16"/>
  </r>
  <r>
    <n v="222295"/>
    <x v="4"/>
    <x v="0"/>
    <d v="2011-02-17T15:47:25"/>
    <s v="kunalch"/>
    <s v="Deployment - Test Dlls need to be updated"/>
    <x v="36"/>
  </r>
  <r>
    <n v="305014"/>
    <x v="0"/>
    <x v="0"/>
    <d v="2011-06-01T11:31:07"/>
    <s v="kunalch"/>
    <s v="Functional Bed Deployment - Update Install Spec with changes to new test domains"/>
    <x v="6"/>
  </r>
  <r>
    <n v="126161"/>
    <x v="4"/>
    <x v="0"/>
    <d v="2010-12-06T16:17:11"/>
    <s v="kunalch"/>
    <s v="Deployment - Cleanup DevX tests to use deployment utility classes instead of re writing the same code again and again"/>
    <x v="22"/>
  </r>
  <r>
    <n v="228936"/>
    <x v="5"/>
    <x v="0"/>
    <d v="2011-03-07T13:19:35"/>
    <s v="kunalch"/>
    <s v="Deployment- Test- User Submits release for Certification- Fail"/>
    <x v="20"/>
  </r>
  <r>
    <n v="227583"/>
    <x v="5"/>
    <x v="0"/>
    <d v="2011-03-07T13:17:35"/>
    <s v="kunalch"/>
    <s v="PVT Failure - Registry Test to register developer namespace is Failing."/>
    <x v="20"/>
  </r>
  <r>
    <n v="75300"/>
    <x v="0"/>
    <x v="0"/>
    <d v="2010-08-23T12:46:39"/>
    <s v="kunalch"/>
    <s v="Log message should point to the correct database - Publishing DB instead of Portal DB"/>
    <x v="25"/>
  </r>
  <r>
    <n v="318347"/>
    <x v="0"/>
    <x v="0"/>
    <d v="2011-06-17T10:12:33"/>
    <s v="kunalch"/>
    <s v="PDC 4 - Portal throws a 503 error on launch"/>
    <x v="8"/>
  </r>
  <r>
    <n v="110469"/>
    <x v="0"/>
    <x v="0"/>
    <d v="2010-09-07T17:56:11"/>
    <s v="kunalch"/>
    <s v="Build Failure - Build 63 is failing with error in Upload Controls"/>
    <x v="12"/>
  </r>
  <r>
    <n v="159039"/>
    <x v="0"/>
    <x v="0"/>
    <d v="2010-12-15T14:22:18"/>
    <s v="kunalch"/>
    <s v="Marshal.FinalReleaseComObject should be used properly in RCW for AppX and GDX"/>
    <x v="32"/>
  </r>
  <r>
    <n v="66117"/>
    <x v="0"/>
    <x v="1"/>
    <d v="2010-08-09T19:01:13"/>
    <s v="kunalch"/>
    <s v="Database - ProductIdentity on Product table should either be renamed or removed"/>
    <x v="4"/>
  </r>
  <r>
    <n v="66129"/>
    <x v="0"/>
    <x v="0"/>
    <d v="2010-08-18T09:26:39"/>
    <s v="kunalch"/>
    <s v="Product Listings Page - Currently UI does not show the status of the application"/>
    <x v="11"/>
  </r>
  <r>
    <n v="134347"/>
    <x v="0"/>
    <x v="0"/>
    <d v="2010-12-15T11:58:42"/>
    <s v="kunalch"/>
    <s v="Need to insert &quot;Package Family Moniker&quot; to the Store Client into the &quot;Capabilities&quot; field to enable temporary tile scenario in M2"/>
    <x v="32"/>
  </r>
  <r>
    <n v="142905"/>
    <x v="0"/>
    <x v="0"/>
    <d v="2010-12-30T11:39:17"/>
    <s v="kunalch"/>
    <s v="Onboarding Database - Running appcatalog syncup stage throws CmdletInvocationException"/>
    <x v="39"/>
  </r>
  <r>
    <n v="151399"/>
    <x v="0"/>
    <x v="0"/>
    <d v="2011-01-14T16:57:25"/>
    <s v="kunalch"/>
    <s v="Upload Page - Uploding packages that have valid app tiles but no images in them throw an error on deleting app tile image"/>
    <x v="30"/>
  </r>
  <r>
    <n v="151407"/>
    <x v="0"/>
    <x v="0"/>
    <d v="2010-12-15T15:22:38"/>
    <s v="kunalch"/>
    <s v="Landing Page - Exception: &quot;System.InvalidCastException: Cannot cast DBNull.Value to type 'System.Guid'. Please use a nullable type&quot; when launching the landing page"/>
    <x v="32"/>
  </r>
  <r>
    <n v="151418"/>
    <x v="0"/>
    <x v="0"/>
    <d v="2011-02-03T12:55:15"/>
    <s v="kunalch"/>
    <s v="Developer Portal - Portal gets unlocked for editing even though the release has passed the tests but is waiting to get published"/>
    <x v="2"/>
  </r>
  <r>
    <n v="108647"/>
    <x v="0"/>
    <x v="3"/>
    <d v="2010-09-03T10:09:40"/>
    <s v="kunalch"/>
    <s v="Product Data - Validation on Price Tier kicks in when we first get to the Product Data page"/>
    <x v="9"/>
  </r>
  <r>
    <n v="108651"/>
    <x v="0"/>
    <x v="3"/>
    <d v="2010-09-03T10:09:51"/>
    <s v="kunalch"/>
    <s v="Product Data - Validation Message changes when moving between selections on the Price tier combo"/>
    <x v="9"/>
  </r>
  <r>
    <n v="333221"/>
    <x v="0"/>
    <x v="0"/>
    <d v="2011-06-17T10:01:26"/>
    <s v="kunalch"/>
    <s v="Framework Uploading:  framework package name must not be pre-generated, must be allowed to be different than main package name"/>
    <x v="8"/>
  </r>
  <r>
    <n v="333282"/>
    <x v="0"/>
    <x v="0"/>
    <d v="2011-06-20T11:17:48"/>
    <s v="kunalch"/>
    <s v="Framework Uploading:  unable to upload dummy app package alongside framework"/>
    <x v="0"/>
  </r>
  <r>
    <n v="341083"/>
    <x v="0"/>
    <x v="3"/>
    <d v="2011-06-20T14:44:56"/>
    <s v="kunalch"/>
    <s v="Release Anchor Page - User cannot submit a framework with application node for certification. Error is thrown on Windows.Store.PortalData.Common.DataAccessException"/>
    <x v="0"/>
  </r>
  <r>
    <n v="291954"/>
    <x v="0"/>
    <x v="0"/>
    <d v="2011-06-09T23:27:08"/>
    <s v="kunalch"/>
    <s v="Upload - details of packages that take a dependency on other packages do not get extracted into the database"/>
    <x v="7"/>
  </r>
  <r>
    <n v="292025"/>
    <x v="0"/>
    <x v="0"/>
    <d v="2011-06-09T23:27:27"/>
    <s v="kunalch"/>
    <s v="Release Anchor Page - Characters show up on the release anchor page when uploading a package with dependency information"/>
    <x v="7"/>
  </r>
  <r>
    <n v="324463"/>
    <x v="0"/>
    <x v="0"/>
    <d v="2011-06-20T11:38:57"/>
    <s v="kunalch"/>
    <s v="In App Offers - User can add 101 in app offers"/>
    <x v="0"/>
  </r>
  <r>
    <n v="266938"/>
    <x v="0"/>
    <x v="0"/>
    <d v="2011-05-16T22:04:55"/>
    <s v="kunalch"/>
    <s v="Blocking - Reserve Name is failing when running through the Portal"/>
    <x v="1"/>
  </r>
  <r>
    <n v="283807"/>
    <x v="0"/>
    <x v="0"/>
    <d v="2011-06-01T11:58:40"/>
    <s v="kunalch"/>
    <s v="Release Anchor Page - Submitting for certification takes the user to the Review Page"/>
    <x v="6"/>
  </r>
  <r>
    <n v="283824"/>
    <x v="0"/>
    <x v="0"/>
    <d v="2011-06-01T11:52:10"/>
    <s v="kunalch"/>
    <s v="Selling Details - Dropdown for free trial days for 0 days is incorrect"/>
    <x v="6"/>
  </r>
  <r>
    <n v="291657"/>
    <x v="2"/>
    <x v="0"/>
    <d v="2011-05-27T16:50:53"/>
    <s v="kunalch"/>
    <s v="In App Offers - &quot;Manage your Cloud Services Link&quot; doesn't do anything"/>
    <x v="16"/>
  </r>
  <r>
    <n v="291672"/>
    <x v="2"/>
    <x v="0"/>
    <d v="2011-05-27T16:52:48"/>
    <s v="kunalch"/>
    <s v="Release Anchor Page - When an in app offer is incomplete, the release anchor page does not show the number of offers"/>
    <x v="16"/>
  </r>
  <r>
    <n v="291695"/>
    <x v="0"/>
    <x v="0"/>
    <d v="2011-06-09T23:23:43"/>
    <s v="kunalch"/>
    <s v="Release Anchor Page - Text under icons do not show the state when incomplete"/>
    <x v="7"/>
  </r>
  <r>
    <n v="291753"/>
    <x v="0"/>
    <x v="0"/>
    <d v="2011-05-17T13:37:05"/>
    <s v="kunalch"/>
    <s v="Release Anchor Page - User cannot submit a release for certification"/>
    <x v="1"/>
  </r>
  <r>
    <n v="200234"/>
    <x v="0"/>
    <x v="0"/>
    <d v="2011-02-02T20:53:56"/>
    <s v="kunalch"/>
    <s v="Functional Bed - GDX and APPX APIs are not current on the Functional Bed"/>
    <x v="2"/>
  </r>
  <r>
    <n v="190631"/>
    <x v="0"/>
    <x v="0"/>
    <d v="2011-02-07T13:22:47"/>
    <s v="kunalch"/>
    <s v="Release Anchor Page - The portal is unlocked for editing even though the release is in publishing and and not yet live"/>
    <x v="33"/>
  </r>
  <r>
    <n v="190635"/>
    <x v="0"/>
    <x v="0"/>
    <d v="2011-01-20T14:09:11"/>
    <s v="kunalch"/>
    <s v="Release Anchor Page - Windows Store rating does not show up on the release anchor page"/>
    <x v="28"/>
  </r>
  <r>
    <n v="190640"/>
    <x v="0"/>
    <x v="0"/>
    <d v="2011-05-16T22:21:11"/>
    <s v="kunalch"/>
    <s v="Release Anchor Page - Extra space on top of the page after the release is submitted for certification"/>
    <x v="1"/>
  </r>
  <r>
    <n v="190643"/>
    <x v="0"/>
    <x v="0"/>
    <d v="2011-02-04T13:23:07"/>
    <s v="kunalch"/>
    <s v="App Details Page - Empty Sales rolls up section shows up on the app details page"/>
    <x v="2"/>
  </r>
  <r>
    <n v="190646"/>
    <x v="0"/>
    <x v="0"/>
    <d v="2011-02-04T13:23:38"/>
    <s v="kunalch"/>
    <s v="App Details Page - The app details page always has text &quot;Live Since&quot; without a value associated with it."/>
    <x v="2"/>
  </r>
  <r>
    <n v="190662"/>
    <x v="0"/>
    <x v="2"/>
    <d v="2011-01-20T14:23:28"/>
    <s v="kunalch"/>
    <s v="Upload Page - Uploading a package with all the issues within chunk 1 does not show the version validation if it is an update to the package"/>
    <x v="28"/>
  </r>
  <r>
    <n v="190432"/>
    <x v="2"/>
    <x v="0"/>
    <d v="2011-01-30T10:44:34"/>
    <s v="kunalch"/>
    <s v="Developer Portal - Dashboard - No release status is shown on the portal dashboard once the release has cleared certification and published to the app catalog"/>
    <x v="2"/>
  </r>
  <r>
    <n v="190532"/>
    <x v="0"/>
    <x v="0"/>
    <d v="2011-06-01T12:03:52"/>
    <s v="kunalch"/>
    <s v="App Details Page - A release that is Live shows up as In Progress on the App Details page"/>
    <x v="6"/>
  </r>
  <r>
    <n v="207729"/>
    <x v="0"/>
    <x v="0"/>
    <d v="2011-06-01T12:19:21"/>
    <s v="kunalch"/>
    <s v="Bug Bash:Product Data Page - User can break business rules by submitting the same sub catgories for a particular product all the way to app catalog"/>
    <x v="6"/>
  </r>
  <r>
    <n v="207732"/>
    <x v="0"/>
    <x v="0"/>
    <d v="2011-05-16T22:15:38"/>
    <s v="kunalch"/>
    <s v="Bug Bash: Product Data Page - Sub Categeories dropdowns on the portal can get to a state where its impossible to select a sub category"/>
    <x v="1"/>
  </r>
  <r>
    <n v="241973"/>
    <x v="0"/>
    <x v="0"/>
    <d v="2011-06-09T23:18:52"/>
    <s v="kunalch"/>
    <s v="Rename the &quot;ProcessArchitecture&quot; member in the PackageIdentity class to &quot;ProcessorArchitecture&quot;"/>
    <x v="7"/>
  </r>
  <r>
    <n v="257975"/>
    <x v="0"/>
    <x v="0"/>
    <d v="2011-05-16T22:04:45"/>
    <s v="kunalch"/>
    <s v="E2E Blocking - Price Tier data is not showing up on the Developer Portal"/>
    <x v="1"/>
  </r>
  <r>
    <n v="307255"/>
    <x v="0"/>
    <x v="0"/>
    <d v="2011-06-09T23:28:06"/>
    <s v="kunalch"/>
    <s v="Certification Tracker - Object reference error is thrown on the certification tracker once the release is picked up by the Workflow"/>
    <x v="7"/>
  </r>
  <r>
    <n v="315187"/>
    <x v="2"/>
    <x v="3"/>
    <d v="2011-05-26T08:38:26"/>
    <s v="kunalch"/>
    <s v="Upload - Consider adding the number of applications to the error message when the number of applications do not match the number allowed by the store"/>
    <x v="16"/>
  </r>
  <r>
    <n v="331279"/>
    <x v="0"/>
    <x v="0"/>
    <d v="2011-06-17T10:07:55"/>
    <s v="kunalch"/>
    <s v="Description - Description bullet points should have no indication to the user that they are required"/>
    <x v="8"/>
  </r>
  <r>
    <n v="331280"/>
    <x v="0"/>
    <x v="0"/>
    <d v="2011-06-17T10:07:55"/>
    <s v="kunalch"/>
    <s v="Description - There should be no indication that keywords are required"/>
    <x v="8"/>
  </r>
  <r>
    <n v="331281"/>
    <x v="0"/>
    <x v="0"/>
    <d v="2011-06-17T10:07:55"/>
    <s v="kunalch"/>
    <s v="Description - There should be no indication to the user that recommended hardware bullet points are required"/>
    <x v="8"/>
  </r>
  <r>
    <n v="331399"/>
    <x v="0"/>
    <x v="2"/>
    <d v="2011-06-20T11:18:59"/>
    <s v="kunalch"/>
    <s v="Description - Support website has been cut from Description and needs to be removed from the UI"/>
    <x v="0"/>
  </r>
  <r>
    <n v="339277"/>
    <x v="0"/>
    <x v="0"/>
    <d v="2011-06-20T11:09:05"/>
    <s v="kunalch"/>
    <s v="Description - Navigating to the Description page is throwing a NullReferenceException on DisplayNameLocalizedAttribute"/>
    <x v="0"/>
  </r>
  <r>
    <n v="339292"/>
    <x v="0"/>
    <x v="0"/>
    <d v="2011-06-20T11:06:09"/>
    <s v="kunalch"/>
    <s v="Upload - Frameworks without a main package should not enable the submit button"/>
    <x v="0"/>
  </r>
  <r>
    <n v="207457"/>
    <x v="0"/>
    <x v="0"/>
    <d v="2011-06-09T22:45:58"/>
    <s v="kunalch"/>
    <s v="Bug Bash: Product Data Page - No event viewer logs on the portal when the user tries to post invalid data to the server"/>
    <x v="7"/>
  </r>
  <r>
    <n v="207477"/>
    <x v="0"/>
    <x v="0"/>
    <d v="2011-06-01T12:19:27"/>
    <s v="kunalch"/>
    <s v="Bug Bash:Product Data Page - User can save subcategories and categories that do not belong to each other in the database"/>
    <x v="6"/>
  </r>
  <r>
    <n v="274892"/>
    <x v="0"/>
    <x v="0"/>
    <d v="2011-06-09T23:19:29"/>
    <s v="kunalch"/>
    <s v="Database - Onboarding - Object name(developer_PackageDependencyData_[PackageDependencyDataID) should not contain special characters"/>
    <x v="7"/>
  </r>
  <r>
    <n v="274988"/>
    <x v="0"/>
    <x v="0"/>
    <d v="2011-06-09T23:19:18"/>
    <s v="kunalch"/>
    <s v="Database - Onboarding - Output parameter (@retNotificationID) is not populated in all code paths"/>
    <x v="7"/>
  </r>
  <r>
    <n v="306790"/>
    <x v="0"/>
    <x v="0"/>
    <d v="2011-06-09T23:21:18"/>
    <s v="kunalch"/>
    <s v="Update icons to latest from XDR"/>
    <x v="7"/>
  </r>
  <r>
    <n v="148017"/>
    <x v="2"/>
    <x v="0"/>
    <d v="2011-02-02T11:50:49"/>
    <s v="kunalch"/>
    <s v="Upload Page - Uploading a package with a language that does not exist in the core_language table fails validation"/>
    <x v="2"/>
  </r>
  <r>
    <n v="156414"/>
    <x v="0"/>
    <x v="0"/>
    <d v="2011-01-13T13:42:09"/>
    <s v="kunalch"/>
    <s v="Product Data Page - Notes to reviewers text box can be resized in Chrome"/>
    <x v="30"/>
  </r>
  <r>
    <n v="156601"/>
    <x v="0"/>
    <x v="0"/>
    <d v="2011-01-20T14:52:46"/>
    <s v="kunalch"/>
    <s v="Onboarding Database - Data loss could occur when casting from one type to another"/>
    <x v="28"/>
  </r>
  <r>
    <n v="156603"/>
    <x v="0"/>
    <x v="0"/>
    <d v="2011-01-20T14:53:03"/>
    <s v="kunalch"/>
    <s v="Onboarding Database - Output paramater is not populated on all code paths for certain stored procedures"/>
    <x v="28"/>
  </r>
  <r>
    <n v="156605"/>
    <x v="0"/>
    <x v="0"/>
    <d v="2011-01-20T14:52:54"/>
    <s v="kunalch"/>
    <s v="Onboarding Database - Nullable columns can cause final results to be evaluated as NULL for the predicate"/>
    <x v="28"/>
  </r>
  <r>
    <n v="156606"/>
    <x v="0"/>
    <x v="0"/>
    <d v="2011-05-27T16:46:09"/>
    <s v="kunalch"/>
    <s v="Onboarding Database - The shape of the result set produced by a SELECT * statement will change if the underlying table or view structure changes."/>
    <x v="16"/>
  </r>
  <r>
    <n v="156612"/>
    <x v="0"/>
    <x v="1"/>
    <d v="2010-12-13T19:09:07"/>
    <s v="kunalch"/>
    <s v="Developer Portal - Pseudo Loc - Product name is not pseudo localized on Landing Page"/>
    <x v="32"/>
  </r>
  <r>
    <n v="156617"/>
    <x v="0"/>
    <x v="0"/>
    <d v="2010-12-15T14:49:43"/>
    <s v="kunalch"/>
    <s v="Developer Portal - Pseudo Loc - Cannot upload a package on a pseudo loc build of the developer portal"/>
    <x v="32"/>
  </r>
  <r>
    <n v="156623"/>
    <x v="0"/>
    <x v="0"/>
    <d v="2010-12-15T14:48:45"/>
    <s v="kunalch"/>
    <s v="Developer Portal - Pseudo Loc - Release anchor page - Available countries and Free trial support is not pseudo localized"/>
    <x v="32"/>
  </r>
  <r>
    <n v="156625"/>
    <x v="0"/>
    <x v="0"/>
    <d v="2011-01-04T15:50:09"/>
    <s v="kunalch"/>
    <s v="Developer Portal - Release wizard header is not mirrored within the header itself"/>
    <x v="3"/>
  </r>
  <r>
    <n v="173619"/>
    <x v="0"/>
    <x v="0"/>
    <d v="2011-01-04T16:03:36"/>
    <s v="kunalch"/>
    <s v="Release Anchor Page - Uploading the same package multiple times (each of which fails) shows the same package multiple times on the review page"/>
    <x v="3"/>
  </r>
  <r>
    <n v="173642"/>
    <x v="0"/>
    <x v="0"/>
    <d v="2011-01-04T16:00:56"/>
    <s v="kunalch"/>
    <s v="Release Anchor Page - Even though packages are failing upload muttiple commas are seen in the architecture columns on the review anchor page"/>
    <x v="3"/>
  </r>
  <r>
    <n v="182134"/>
    <x v="0"/>
    <x v="0"/>
    <d v="2011-01-30T10:55:49"/>
    <s v="kunalch"/>
    <s v="CatalogManager - Method signatures for listing data does not match to the other objects in Catalog Manager"/>
    <x v="2"/>
  </r>
  <r>
    <n v="147999"/>
    <x v="0"/>
    <x v="0"/>
    <d v="2011-01-13T12:38:10"/>
    <s v="kunalch"/>
    <s v="Product Data Page - Stored data for sub categories does not load up in the UI"/>
    <x v="30"/>
  </r>
  <r>
    <n v="148004"/>
    <x v="2"/>
    <x v="0"/>
    <d v="2011-02-01T11:09:18"/>
    <s v="kunalch"/>
    <s v="Release Anchor Page - Developer can submit an application for certification and release even though he is not vetted"/>
    <x v="2"/>
  </r>
  <r>
    <n v="147991"/>
    <x v="0"/>
    <x v="1"/>
    <d v="2010-12-30T11:44:47"/>
    <s v="kunalch"/>
    <s v="Onboarding Database - Listing data and App tile image data is saved as the location to resource folder instead of the images directly"/>
    <x v="39"/>
  </r>
  <r>
    <n v="306559"/>
    <x v="0"/>
    <x v="0"/>
    <d v="2011-06-20T12:01:17"/>
    <s v="kunalch"/>
    <s v="App Details Page - User cannot navigate to the app details page after 2 releases of his product go live"/>
    <x v="0"/>
  </r>
  <r>
    <n v="140604"/>
    <x v="0"/>
    <x v="0"/>
    <d v="2011-01-04T15:33:23"/>
    <s v="kunalch"/>
    <s v="[TMA] Tampering - Get Application Information - via Ani-forgery token"/>
    <x v="3"/>
  </r>
  <r>
    <n v="140605"/>
    <x v="0"/>
    <x v="0"/>
    <d v="2010-12-30T11:36:00"/>
    <s v="kunalch"/>
    <s v="[TMA] Denial of Service - Get Application Information"/>
    <x v="39"/>
  </r>
  <r>
    <n v="69985"/>
    <x v="0"/>
    <x v="0"/>
    <d v="2010-08-23T12:45:10"/>
    <s v="kunalch"/>
    <s v="Product Lisiting Page - Its hard for the developer to understand the different fields in his products on the Product Listings page"/>
    <x v="25"/>
  </r>
  <r>
    <n v="70075"/>
    <x v="0"/>
    <x v="0"/>
    <d v="2010-08-20T10:02:25"/>
    <s v="kunalch"/>
    <s v="Review the Certification Status and other status columns in the Product, PackageData, etc. tables and get rid of the unnecessary ones."/>
    <x v="11"/>
  </r>
  <r>
    <n v="70411"/>
    <x v="0"/>
    <x v="0"/>
    <d v="2010-08-18T09:35:16"/>
    <s v="kunalch"/>
    <s v="core_Category table has some sample data once an install of the PORTALDATA_DB"/>
    <x v="11"/>
  </r>
  <r>
    <n v="70436"/>
    <x v="0"/>
    <x v="0"/>
    <d v="2010-08-18T09:34:57"/>
    <s v="kunalch"/>
    <s v="Schematized Data - Primary key violations when running the stage one after the other"/>
    <x v="11"/>
  </r>
  <r>
    <n v="79312"/>
    <x v="0"/>
    <x v="0"/>
    <d v="2010-08-23T12:49:14"/>
    <s v="kunalch"/>
    <s v="[Product Data] - List of tasks are all displayed one after the other in a straight line"/>
    <x v="25"/>
  </r>
  <r>
    <n v="79328"/>
    <x v="0"/>
    <x v="0"/>
    <d v="2010-08-18T09:30:36"/>
    <s v="kunalch"/>
    <s v="Product Data - core_GetCategories is returning a flat list instead of only the list of parent categories"/>
    <x v="11"/>
  </r>
  <r>
    <n v="88082"/>
    <x v="0"/>
    <x v="0"/>
    <d v="2010-08-26T09:58:52"/>
    <s v="kunalch"/>
    <s v="Circular dependency exists on Release ID on product and release tables"/>
    <x v="25"/>
  </r>
  <r>
    <n v="88115"/>
    <x v="0"/>
    <x v="1"/>
    <d v="2010-08-09T19:00:44"/>
    <s v="kunalch"/>
    <s v="Package Manifest Page - Maximum Length validation on Language doesnt trigger on the Package page"/>
    <x v="4"/>
  </r>
  <r>
    <n v="88149"/>
    <x v="0"/>
    <x v="3"/>
    <d v="2010-08-30T20:33:57"/>
    <s v="kunalch"/>
    <s v="[Product Anchor Page] - When creating a product for the first time the price tier, release date and category should be marked as unspecified"/>
    <x v="9"/>
  </r>
  <r>
    <n v="142114"/>
    <x v="0"/>
    <x v="0"/>
    <d v="2011-01-14T16:54:36"/>
    <s v="kunalch"/>
    <s v="Product Data Page - Saving data on the product data page after waiting for a period of time causes an anti forgery token error"/>
    <x v="30"/>
  </r>
  <r>
    <n v="142154"/>
    <x v="0"/>
    <x v="0"/>
    <d v="2010-12-10T13:29:38"/>
    <s v="kunalch"/>
    <s v="Product Name Reservation Page - Setting display name to localized string throws &quot;Object Reference Error&quot;"/>
    <x v="22"/>
  </r>
  <r>
    <n v="142237"/>
    <x v="0"/>
    <x v="0"/>
    <d v="2010-12-15T15:18:45"/>
    <s v="kunalch"/>
    <s v="Release Anchor Page - User should not be allowed to submit release for certification until all the required data is filled for the product"/>
    <x v="32"/>
  </r>
  <r>
    <n v="150703"/>
    <x v="0"/>
    <x v="2"/>
    <d v="2010-12-15T14:52:20"/>
    <s v="kunalch"/>
    <s v="Product Tile: In progress tiles are showing even when there are no products in progress."/>
    <x v="32"/>
  </r>
  <r>
    <n v="150900"/>
    <x v="2"/>
    <x v="0"/>
    <d v="2011-02-03T21:16:34"/>
    <s v="kunalch"/>
    <s v="Developer Portal [Performance] - In low memory situations, the developer portal lauches with an exception"/>
    <x v="2"/>
  </r>
  <r>
    <n v="150938"/>
    <x v="0"/>
    <x v="0"/>
    <d v="2011-01-13T12:39:06"/>
    <s v="kunalch"/>
    <s v="Product Name Reservation Page - Reserving a name when the call is made to reserve the name throws an object reference exception"/>
    <x v="30"/>
  </r>
  <r>
    <n v="168511"/>
    <x v="0"/>
    <x v="0"/>
    <d v="2010-12-30T11:49:43"/>
    <s v="kunalch"/>
    <s v="Scenario E2E: If the certification submission fails from the review page, you can't get back into the review page"/>
    <x v="39"/>
  </r>
  <r>
    <n v="116344"/>
    <x v="0"/>
    <x v="0"/>
    <d v="2010-12-30T11:28:23"/>
    <s v="kunalch"/>
    <s v="Product Data - First time loading of subcatgories does not show up in the UI"/>
    <x v="39"/>
  </r>
  <r>
    <n v="116348"/>
    <x v="0"/>
    <x v="0"/>
    <d v="2010-12-30T11:32:08"/>
    <s v="kunalch"/>
    <s v="[Product Data] - Selecting the default category doesnt load the subcategory"/>
    <x v="39"/>
  </r>
  <r>
    <n v="116782"/>
    <x v="4"/>
    <x v="0"/>
    <d v="2010-12-06T12:37:55"/>
    <s v="kunalch"/>
    <s v="Deployment: TEST : Catalog Management - &lt;install build&gt;\wwwroot\storeportals\services\wscm.svc was removed"/>
    <x v="22"/>
  </r>
  <r>
    <n v="142047"/>
    <x v="0"/>
    <x v="0"/>
    <d v="2011-01-09T11:25:25"/>
    <s v="kunalch"/>
    <s v="Product Name Reservation Page - Header does not become active once a product name is reserved"/>
    <x v="30"/>
  </r>
  <r>
    <n v="142081"/>
    <x v="0"/>
    <x v="0"/>
    <d v="2010-12-30T11:50:47"/>
    <s v="kunalch"/>
    <s v="Product Data Page - No confirmation on the Product data page when saving drafts"/>
    <x v="39"/>
  </r>
  <r>
    <n v="90889"/>
    <x v="2"/>
    <x v="0"/>
    <d v="2010-09-07T18:04:05"/>
    <s v="kunalch"/>
    <s v="Catalog Manager - Update Package API returns true when updating the package, but doesnt update the status in the database"/>
    <x v="12"/>
  </r>
  <r>
    <n v="107803"/>
    <x v="0"/>
    <x v="1"/>
    <d v="2010-09-02T00:22:42"/>
    <s v="kunalch"/>
    <s v="[Localization] - Price tiers show up with commas on ps-ps builds"/>
    <x v="9"/>
  </r>
  <r>
    <n v="82479"/>
    <x v="0"/>
    <x v="0"/>
    <d v="2010-08-23T22:45:29"/>
    <s v="kunalch"/>
    <s v="Product Data Page - DOM for release radio buttons have no difference between them"/>
    <x v="25"/>
  </r>
  <r>
    <n v="82482"/>
    <x v="0"/>
    <x v="0"/>
    <d v="2010-08-18T09:29:53"/>
    <s v="kunalch"/>
    <s v="Listing Data Page - CSS is embedded into the Html of the Product Listings page instead of the site css"/>
    <x v="11"/>
  </r>
  <r>
    <n v="82191"/>
    <x v="0"/>
    <x v="0"/>
    <d v="2010-08-23T22:52:55"/>
    <s v="kunalch"/>
    <s v="[Windows.Store.Portals.Catalog]  does not provide any methods to expose Release APIs"/>
    <x v="25"/>
  </r>
  <r>
    <n v="82228"/>
    <x v="0"/>
    <x v="0"/>
    <d v="2010-08-18T09:30:08"/>
    <s v="kunalch"/>
    <s v="Fix the DAL's project reference to unified logging to use the correct GUID"/>
    <x v="11"/>
  </r>
  <r>
    <n v="82475"/>
    <x v="0"/>
    <x v="0"/>
    <d v="2010-08-26T09:43:52"/>
    <s v="kunalch"/>
    <s v="Package Page - Spelling of Language is incorrect"/>
    <x v="25"/>
  </r>
  <r>
    <n v="64851"/>
    <x v="2"/>
    <x v="0"/>
    <d v="2010-09-08T16:04:52"/>
    <s v="kunalch"/>
    <s v="Deep Linking of pages on the Catalog Management portal should not be allowed"/>
    <x v="12"/>
  </r>
  <r>
    <n v="64882"/>
    <x v="2"/>
    <x v="0"/>
    <d v="2010-09-08T16:04:46"/>
    <s v="kunalch"/>
    <s v="There is no definition to indicate to the user which fields are required or not on package data, product data and listing data pages"/>
    <x v="12"/>
  </r>
  <r>
    <n v="64807"/>
    <x v="0"/>
    <x v="0"/>
    <d v="2010-08-18T09:26:26"/>
    <s v="kunalch"/>
    <s v="Package Identity Page - All the fields must be blank on the Package Identity page"/>
    <x v="11"/>
  </r>
  <r>
    <n v="355311"/>
    <x v="0"/>
    <x v="0"/>
    <d v="2011-06-20T11:07:44"/>
    <s v="kunalch"/>
    <s v="Ratings - Rating data needs to come from column Label in core_Language_WinStoreRating"/>
    <x v="0"/>
  </r>
  <r>
    <n v="363566"/>
    <x v="0"/>
    <x v="0"/>
    <d v="2011-06-20T11:11:32"/>
    <s v="kunalch"/>
    <s v="Developer Portal - Internal server error on &quot;Invalid expression term 'else'&quot; when navigating to the dashboard after signup"/>
    <x v="0"/>
  </r>
  <r>
    <n v="71228"/>
    <x v="0"/>
    <x v="3"/>
    <d v="2010-08-30T20:34:13"/>
    <s v="kunalch"/>
    <s v="Catalog Service and Portal site should be separate installable components"/>
    <x v="9"/>
  </r>
  <r>
    <n v="71295"/>
    <x v="0"/>
    <x v="0"/>
    <d v="2010-08-24T21:38:42"/>
    <s v="kunalch"/>
    <s v="ProductVersion field in the Product table will be updated to the latest version of the main Package"/>
    <x v="25"/>
  </r>
  <r>
    <n v="71331"/>
    <x v="0"/>
    <x v="0"/>
    <d v="2010-08-18T09:34:39"/>
    <s v="kunalch"/>
    <s v="Listing Data - Current entry in the database for CreatedBy and ModifiedBy is &quot;Owner&quot;"/>
    <x v="11"/>
  </r>
  <r>
    <n v="71354"/>
    <x v="0"/>
    <x v="0"/>
    <d v="2010-08-18T09:34:25"/>
    <s v="kunalch"/>
    <s v="Listing Data - When there is no listing data in the database, the product anchor page shows incorrect field data"/>
    <x v="11"/>
  </r>
  <r>
    <n v="79892"/>
    <x v="2"/>
    <x v="0"/>
    <d v="2010-09-07T17:53:32"/>
    <s v="kunalch"/>
    <s v="[Product Anchor Page] - Entering a long Id in the URL throws an exception vs a clean message to the user"/>
    <x v="12"/>
  </r>
  <r>
    <n v="79898"/>
    <x v="0"/>
    <x v="0"/>
    <d v="2010-08-30T20:45:41"/>
    <s v="kunalch"/>
    <s v="[Product Listings Page] - All statuses show up as Unknown"/>
    <x v="9"/>
  </r>
  <r>
    <n v="88737"/>
    <x v="0"/>
    <x v="0"/>
    <d v="2010-08-26T10:00:55"/>
    <s v="kunalch"/>
    <s v="Product Data - Saving multiple tasks in the database is inserting NULL in the database"/>
    <x v="25"/>
  </r>
  <r>
    <n v="88761"/>
    <x v="0"/>
    <x v="0"/>
    <d v="2010-08-30T20:45:57"/>
    <s v="kunalch"/>
    <s v="[Product Data] - No Validation on the Release Date is performed"/>
    <x v="9"/>
  </r>
  <r>
    <n v="275655"/>
    <x v="0"/>
    <x v="0"/>
    <d v="2011-06-01T12:10:40"/>
    <s v="kunalch"/>
    <s v="Dashboard - 404 image is shown for the app tile image on the dashboard"/>
    <x v="6"/>
  </r>
  <r>
    <n v="355753"/>
    <x v="0"/>
    <x v="0"/>
    <d v="2011-06-20T11:07:30"/>
    <s v="kunalch"/>
    <s v="Review All - Missing &quot;Submit for Certification&quot; and &quot;Make Changes&quot; button on the Review All page"/>
    <x v="0"/>
  </r>
  <r>
    <n v="71055"/>
    <x v="0"/>
    <x v="0"/>
    <d v="2010-08-24T21:37:05"/>
    <s v="kunalch"/>
    <s v="Updating a product data in the database is failing with a denied permission request on &quot;'developer_MarketList'"/>
    <x v="25"/>
  </r>
  <r>
    <n v="275771"/>
    <x v="0"/>
    <x v="0"/>
    <d v="2011-06-01T12:09:08"/>
    <s v="kunalch"/>
    <s v="Notes to Reviewers - Saving the Notes to Reviewers page does not change the state of the page to Complete"/>
    <x v="6"/>
  </r>
  <r>
    <n v="275785"/>
    <x v="0"/>
    <x v="0"/>
    <d v="2011-06-09T22:35:50"/>
    <s v="kunalch"/>
    <s v="Description - When the user arrives at the description page for the first time, all the error messages are shown"/>
    <x v="7"/>
  </r>
  <r>
    <n v="275889"/>
    <x v="0"/>
    <x v="0"/>
    <d v="2011-06-01T12:24:22"/>
    <s v="kunalch"/>
    <s v="Description - Saving Description data does not change the state of the portal to Inomplete or Complete"/>
    <x v="6"/>
  </r>
  <r>
    <n v="275951"/>
    <x v="0"/>
    <x v="0"/>
    <d v="2011-05-17T13:36:05"/>
    <s v="kunalch"/>
    <s v="Upload - Uploading an update to a package fails upload"/>
    <x v="1"/>
  </r>
  <r>
    <n v="284042"/>
    <x v="0"/>
    <x v="0"/>
    <d v="2011-06-01T11:39:44"/>
    <s v="kunalch"/>
    <s v="In App Offers - Feature life time for in app offers should say Forever for 0 days"/>
    <x v="6"/>
  </r>
  <r>
    <n v="284123"/>
    <x v="0"/>
    <x v="0"/>
    <d v="2011-06-09T22:39:23"/>
    <s v="kunalch"/>
    <s v="Description - User can enter more than 11 hardware bullet points"/>
    <x v="7"/>
  </r>
  <r>
    <n v="284181"/>
    <x v="0"/>
    <x v="0"/>
    <d v="2011-06-01T11:39:37"/>
    <s v="kunalch"/>
    <s v="Description - Release Notes should be called &quot;Description of Update&quot;"/>
    <x v="6"/>
  </r>
  <r>
    <n v="284197"/>
    <x v="0"/>
    <x v="0"/>
    <d v="2011-06-01T11:38:22"/>
    <s v="kunalch"/>
    <s v="Description - &quot;Features&quot; should be called &quot;Description Bullet Points&quot;"/>
    <x v="6"/>
  </r>
  <r>
    <n v="292112"/>
    <x v="0"/>
    <x v="0"/>
    <d v="2011-06-09T23:25:12"/>
    <s v="kunalch"/>
    <s v="Review - Alignment of buttons on the Review page is not correct"/>
    <x v="7"/>
  </r>
  <r>
    <n v="292310"/>
    <x v="0"/>
    <x v="3"/>
    <d v="2011-06-01T12:08:09"/>
    <s v="kunalch"/>
    <s v="Notes to Store - Notes to Store doesnt get active once we have reserved a product name."/>
    <x v="6"/>
  </r>
  <r>
    <n v="316087"/>
    <x v="0"/>
    <x v="0"/>
    <d v="2011-06-20T11:26:27"/>
    <s v="kunalch"/>
    <s v="Upload - Product Level Validation - When product level validation fails, the message doesnt get deleted from the UI when the package is deleted"/>
    <x v="0"/>
  </r>
  <r>
    <n v="202067"/>
    <x v="0"/>
    <x v="3"/>
    <d v="2011-05-16T22:18:26"/>
    <s v="kunalch"/>
    <s v="Serviceability - No performance counters for Catalog Manager APIs"/>
    <x v="1"/>
  </r>
  <r>
    <n v="202074"/>
    <x v="0"/>
    <x v="3"/>
    <d v="2011-05-16T22:18:36"/>
    <s v="kunalch"/>
    <s v="Serviceabilitty - No performance counters for Catalog DAL APIs"/>
    <x v="1"/>
  </r>
  <r>
    <n v="202078"/>
    <x v="0"/>
    <x v="0"/>
    <d v="2011-06-01T12:21:15"/>
    <s v="kunalch"/>
    <s v="Serviceability - When the onboarding database is down, better error handling of the error should be shown to the user"/>
    <x v="6"/>
  </r>
  <r>
    <n v="202083"/>
    <x v="0"/>
    <x v="0"/>
    <d v="2011-05-16T22:16:38"/>
    <s v="kunalch"/>
    <s v="Serviceability - Deletes on the onboarding database should not be Hard Deletes"/>
    <x v="1"/>
  </r>
  <r>
    <n v="202042"/>
    <x v="2"/>
    <x v="0"/>
    <d v="2011-01-30T10:41:53"/>
    <s v="kunalch"/>
    <s v="Serviceability - Reserving a name is throwing an exception in the Data Cache : &quot;Key referred to does not exist. Create objects based on a Key to fix the error.&quot;"/>
    <x v="2"/>
  </r>
  <r>
    <n v="202046"/>
    <x v="0"/>
    <x v="0"/>
    <d v="2011-02-02T20:53:30"/>
    <s v="kunalch"/>
    <s v="Product Name Reservation Page - Next button shifts to the right after checking for the avalability of a Name"/>
    <x v="2"/>
  </r>
  <r>
    <n v="202048"/>
    <x v="0"/>
    <x v="3"/>
    <d v="2011-02-03T13:06:11"/>
    <s v="kunalch"/>
    <s v="Serviceability - No monitoring pages for Catalog Management Pages"/>
    <x v="2"/>
  </r>
  <r>
    <n v="202052"/>
    <x v="2"/>
    <x v="1"/>
    <d v="2011-02-04T11:04:36"/>
    <s v="kunalch"/>
    <s v="Release Anchor Page - User is not allowed to submit for release till the failed packages are deleted"/>
    <x v="2"/>
  </r>
  <r>
    <n v="141630"/>
    <x v="0"/>
    <x v="0"/>
    <d v="2011-01-04T15:36:09"/>
    <s v="kunalch"/>
    <s v="Product Name Reservation Page - A developer is allowed to reserve more than 10 unused names"/>
    <x v="3"/>
  </r>
  <r>
    <n v="141671"/>
    <x v="0"/>
    <x v="0"/>
    <d v="2010-12-15T15:16:46"/>
    <s v="kunalch"/>
    <s v="Product Name Reservation Page - User is allowed to reserve a name more than the maximum name allowable by the manifest"/>
    <x v="32"/>
  </r>
  <r>
    <n v="150305"/>
    <x v="2"/>
    <x v="0"/>
    <d v="2011-02-01T11:08:30"/>
    <s v="kunalch"/>
    <s v="Upload Page - Declarative identities that have different image files get overwritten"/>
    <x v="2"/>
  </r>
  <r>
    <n v="150366"/>
    <x v="0"/>
    <x v="0"/>
    <d v="2010-12-15T16:29:29"/>
    <s v="kunalch"/>
    <s v="Product Data Page - Product name is incorrect on product data, listing data and release anchor page"/>
    <x v="32"/>
  </r>
  <r>
    <n v="158635"/>
    <x v="0"/>
    <x v="0"/>
    <d v="2010-12-30T11:52:04"/>
    <s v="kunalch"/>
    <s v="Upload Page - When uploading an invalid package no error is shown to the user"/>
    <x v="39"/>
  </r>
  <r>
    <n v="158703"/>
    <x v="2"/>
    <x v="0"/>
    <d v="2011-02-04T11:36:25"/>
    <s v="kunalch"/>
    <s v="Upload Page - User might get confused by message shown to him regarding namespace"/>
    <x v="2"/>
  </r>
  <r>
    <n v="285085"/>
    <x v="0"/>
    <x v="0"/>
    <d v="2011-06-01T11:38:10"/>
    <s v="kunalch"/>
    <s v="Description - Acceptable sizes for the promo images are incorrect"/>
    <x v="6"/>
  </r>
  <r>
    <n v="285094"/>
    <x v="0"/>
    <x v="0"/>
    <d v="2011-06-09T23:23:56"/>
    <s v="kunalch"/>
    <s v="Database - Onboarding - Error &quot;Nullable columns can cause final results to be evaluated as NULL for the predicate.&quot; seen on onboarding database on core tables"/>
    <x v="7"/>
  </r>
  <r>
    <n v="285324"/>
    <x v="0"/>
    <x v="0"/>
    <d v="2011-06-01T11:38:01"/>
    <s v="kunalch"/>
    <s v="Release Anchor Page - Clicking on Review Everything is throwing an Object reference error on the portal"/>
    <x v="6"/>
  </r>
  <r>
    <n v="349688"/>
    <x v="0"/>
    <x v="0"/>
    <d v="2011-06-20T11:25:47"/>
    <s v="kunalch"/>
    <s v="App Details Page - Clicking on details on the App Details page throws an exception on &quot;Windows.Store.Portals.Common.PortalExceptionFilterAttribute: System.ArgumentException: Column 'CanBeDeleted' does not belong to table Table2.&quot;"/>
    <x v="0"/>
  </r>
  <r>
    <n v="161826"/>
    <x v="0"/>
    <x v="0"/>
    <d v="2010-12-30T11:47:52"/>
    <s v="kunalch"/>
    <s v="Listing Data Page - User is allowed to submit for ceritifcation and release even though the URLs are not valid"/>
    <x v="39"/>
  </r>
  <r>
    <n v="64282"/>
    <x v="2"/>
    <x v="0"/>
    <d v="2010-08-30T20:36:01"/>
    <s v="kunalch"/>
    <s v="Product Status in the portal - undefined collection of states"/>
    <x v="9"/>
  </r>
  <r>
    <n v="99013"/>
    <x v="0"/>
    <x v="3"/>
    <d v="2010-08-30T20:35:09"/>
    <s v="kunalch"/>
    <s v="Product Data Page - No indication to the user saying that Release might on a certain day might be delayed by the certification process"/>
    <x v="9"/>
  </r>
  <r>
    <n v="99034"/>
    <x v="0"/>
    <x v="3"/>
    <d v="2010-08-30T20:34:54"/>
    <s v="kunalch"/>
    <s v="Product Data - A list of all prices in all currencies corresponding to a price tier should be shown to the developer when a price tier is chosen."/>
    <x v="9"/>
  </r>
  <r>
    <n v="99046"/>
    <x v="2"/>
    <x v="0"/>
    <d v="2010-09-07T17:51:04"/>
    <s v="kunalch"/>
    <s v="Product Data - Users should be allowed to choose a free trial and number of days only when the Free price tier is not chosen"/>
    <x v="12"/>
  </r>
  <r>
    <n v="107249"/>
    <x v="2"/>
    <x v="0"/>
    <d v="2010-09-09T11:27:56"/>
    <s v="kunalch"/>
    <s v="Update - During an Update the status on the Developer portal does not revert to Incomplete"/>
    <x v="12"/>
  </r>
  <r>
    <n v="107353"/>
    <x v="2"/>
    <x v="0"/>
    <d v="2010-09-07T17:47:59"/>
    <s v="kunalch"/>
    <s v="Listing Data - Long name for Listing screenshot gets cut off in the caption"/>
    <x v="12"/>
  </r>
  <r>
    <n v="219465"/>
    <x v="0"/>
    <x v="0"/>
    <d v="2011-05-16T22:12:59"/>
    <s v="kunalch"/>
    <s v="Developer Portal - APPX and GDX APIs need to be updated to be picked from WINMAIN"/>
    <x v="1"/>
  </r>
  <r>
    <n v="219486"/>
    <x v="0"/>
    <x v="0"/>
    <d v="2011-05-16T22:17:34"/>
    <s v="kunalch"/>
    <s v="Upload Page - Messaging needs to be changed from Icon to Logo due to manifest updates."/>
    <x v="1"/>
  </r>
  <r>
    <n v="302362"/>
    <x v="0"/>
    <x v="0"/>
    <d v="2011-06-01T11:32:36"/>
    <s v="kunalch"/>
    <s v="Catalog Manager - GetProduct call is returning the ProductTitle as null thereby causing the End to End automation to fail"/>
    <x v="6"/>
  </r>
  <r>
    <n v="302666"/>
    <x v="0"/>
    <x v="0"/>
    <d v="2011-06-01T11:32:23"/>
    <s v="kunalch"/>
    <s v="Selling Details - Automation Id is not set on Accessible checkbox making automation difficult"/>
    <x v="6"/>
  </r>
  <r>
    <n v="91323"/>
    <x v="0"/>
    <x v="0"/>
    <d v="2010-08-26T10:01:27"/>
    <s v="kunalch"/>
    <s v="Release Status in the UI goes to Complete when there is an error trying to save the release data in the database"/>
    <x v="25"/>
  </r>
  <r>
    <n v="99859"/>
    <x v="0"/>
    <x v="3"/>
    <d v="2010-08-30T20:34:46"/>
    <s v="kunalch"/>
    <s v="Schematized Data - Deletion of data from the app catalog doesnt delete the record from the portal data database"/>
    <x v="9"/>
  </r>
  <r>
    <n v="100020"/>
    <x v="0"/>
    <x v="3"/>
    <d v="2010-08-30T20:34:21"/>
    <s v="kunalch"/>
    <s v="Product Data - User is forced to select all sub category data"/>
    <x v="9"/>
  </r>
  <r>
    <n v="100032"/>
    <x v="2"/>
    <x v="3"/>
    <d v="2010-08-30T20:34:31"/>
    <s v="kunalch"/>
    <s v="Product Data - Currently user can select the same sub categories for the product"/>
    <x v="9"/>
  </r>
  <r>
    <n v="100037"/>
    <x v="0"/>
    <x v="3"/>
    <d v="2010-08-25T12:23:55"/>
    <s v="kunalch"/>
    <s v="Product Data - Tasks are currently not based on Categories"/>
    <x v="25"/>
  </r>
  <r>
    <n v="100117"/>
    <x v="0"/>
    <x v="3"/>
    <d v="2010-08-25T12:23:46"/>
    <s v="kunalch"/>
    <s v="Accessibility - When pasting data into &quot;Features&quot; text boxes, user cannot add more than 1 feature"/>
    <x v="25"/>
  </r>
  <r>
    <n v="342909"/>
    <x v="0"/>
    <x v="0"/>
    <d v="2011-06-20T11:08:40"/>
    <s v="kunalch"/>
    <s v="Certification Tracker - Same states can be visited again and again in the case of an error with the workflow"/>
    <x v="0"/>
  </r>
  <r>
    <n v="176094"/>
    <x v="0"/>
    <x v="0"/>
    <d v="2011-01-20T14:39:46"/>
    <s v="kunalch"/>
    <s v="Release Anchor Page - Free Price Tier shows up as 0.0"/>
    <x v="28"/>
  </r>
  <r>
    <n v="176158"/>
    <x v="2"/>
    <x v="0"/>
    <d v="2011-05-27T16:54:20"/>
    <s v="kunalch"/>
    <s v="Product Data Page - Consider letting the user choose any one sub category versus the first sub category to submit for certification"/>
    <x v="16"/>
  </r>
  <r>
    <n v="176270"/>
    <x v="2"/>
    <x v="0"/>
    <d v="2011-02-04T11:36:25"/>
    <s v="kunalch"/>
    <s v="Listing Data Page - Page shows the product name of the product that has been vacated by the user"/>
    <x v="2"/>
  </r>
  <r>
    <n v="193585"/>
    <x v="0"/>
    <x v="0"/>
    <d v="2011-01-20T14:11:45"/>
    <s v="kunalch"/>
    <s v="App Details Page - Adding Product history throws an error when there are packages in the database that previously have failed validation"/>
    <x v="28"/>
  </r>
  <r>
    <n v="193626"/>
    <x v="0"/>
    <x v="0"/>
    <d v="2011-02-04T13:24:09"/>
    <s v="kunalch"/>
    <s v="App Details Page - No release history is being shown on the app details page"/>
    <x v="2"/>
  </r>
  <r>
    <n v="193647"/>
    <x v="2"/>
    <x v="0"/>
    <d v="2011-02-04T11:36:25"/>
    <s v="kunalch"/>
    <s v="Listing Data Page - There is no indication that captions are required"/>
    <x v="2"/>
  </r>
  <r>
    <n v="193785"/>
    <x v="0"/>
    <x v="0"/>
    <d v="2011-01-30T10:51:17"/>
    <s v="kunalch"/>
    <s v="Product Name Reservation Page - Firefox - Check Availability does not work on Firefox"/>
    <x v="2"/>
  </r>
  <r>
    <n v="261080"/>
    <x v="0"/>
    <x v="0"/>
    <d v="2011-05-09T20:56:22"/>
    <s v="kunalch"/>
    <s v="End to End Automation - Get In App Offers is failing because WNIS ID is not present in the appropriate table"/>
    <x v="17"/>
  </r>
  <r>
    <n v="286386"/>
    <x v="0"/>
    <x v="0"/>
    <d v="2011-06-09T23:26:44"/>
    <s v="kunalch"/>
    <s v="Upload - DCA apps are not being recognized by the store after upload"/>
    <x v="7"/>
  </r>
  <r>
    <n v="286403"/>
    <x v="0"/>
    <x v="0"/>
    <d v="2011-06-09T23:19:51"/>
    <s v="kunalch"/>
    <s v="Release Anchor Page - Images are not clickable on the release anchor page"/>
    <x v="7"/>
  </r>
  <r>
    <n v="286411"/>
    <x v="0"/>
    <x v="0"/>
    <d v="2011-06-01T11:37:44"/>
    <s v="kunalch"/>
    <s v="Release Anchor Page - Status for the description per language is showing the status from the database/enum"/>
    <x v="6"/>
  </r>
  <r>
    <n v="148590"/>
    <x v="0"/>
    <x v="3"/>
    <d v="2011-02-01T20:39:35"/>
    <s v="kunalch"/>
    <s v="Serviceability - Onboarding Database - Number of webstore exceptions seen when running sample data provider on onebox"/>
    <x v="2"/>
  </r>
  <r>
    <n v="148811"/>
    <x v="0"/>
    <x v="0"/>
    <d v="2010-12-15T15:23:11"/>
    <s v="kunalch"/>
    <s v="Landing Page - Uploaded app tile does not show on the landing page"/>
    <x v="32"/>
  </r>
  <r>
    <n v="71103"/>
    <x v="0"/>
    <x v="2"/>
    <d v="2010-08-23T09:55:20"/>
    <s v="kunalch"/>
    <s v="Release Date on the Product Anchor page should be null"/>
    <x v="25"/>
  </r>
  <r>
    <n v="96973"/>
    <x v="0"/>
    <x v="0"/>
    <d v="2010-09-03T10:05:49"/>
    <s v="kunalch"/>
    <s v="Database - SQL Static Code Analysis - SR0014 : Microsoft.Rules.Data : Data loss might occur when casting from {Type1} to {Type2}"/>
    <x v="9"/>
  </r>
  <r>
    <n v="97455"/>
    <x v="0"/>
    <x v="3"/>
    <d v="2010-08-26T09:47:41"/>
    <s v="kunalch"/>
    <s v="Certification and Release - User is able to submit a release for certification even though the bit for vetting has not been flipped"/>
    <x v="25"/>
  </r>
  <r>
    <n v="105801"/>
    <x v="2"/>
    <x v="0"/>
    <d v="2010-09-07T17:50:07"/>
    <s v="kunalch"/>
    <s v="[Business Logic] - No validation is performed for Listing data at the Catalog Manager layer"/>
    <x v="12"/>
  </r>
  <r>
    <n v="105967"/>
    <x v="0"/>
    <x v="1"/>
    <d v="2010-08-30T20:31:03"/>
    <s v="kunalch"/>
    <s v="Product Data - When selecting &quot;Release as soon as possible&quot; NULL is inserted in the database as the Release Date"/>
    <x v="9"/>
  </r>
  <r>
    <n v="105992"/>
    <x v="2"/>
    <x v="0"/>
    <d v="2010-09-13T14:13:14"/>
    <s v="kunalch"/>
    <s v="[Business Logic] - Product Version and Package version does not match when calling UpdateProduct multiple times"/>
    <x v="5"/>
  </r>
  <r>
    <n v="140235"/>
    <x v="0"/>
    <x v="2"/>
    <d v="2010-12-30T11:35:25"/>
    <s v="kunalch"/>
    <s v="Developer Portal - Trying to submit an application throws &quot;Data/record not found - while accessing identity catalog&quot; exception"/>
    <x v="39"/>
  </r>
  <r>
    <n v="157197"/>
    <x v="0"/>
    <x v="0"/>
    <d v="2010-12-30T11:48:50"/>
    <s v="kunalch"/>
    <s v="Reliability Instrumentation: Application Metadata Onboarding - Failure Ratio"/>
    <x v="39"/>
  </r>
  <r>
    <n v="157211"/>
    <x v="0"/>
    <x v="0"/>
    <d v="2010-12-30T11:48:50"/>
    <s v="kunalch"/>
    <s v="Reliability Instrumentation: Application Metadata Onboarding - Average Latency"/>
    <x v="39"/>
  </r>
  <r>
    <n v="157225"/>
    <x v="0"/>
    <x v="0"/>
    <d v="2010-12-30T11:48:50"/>
    <s v="kunalch"/>
    <s v="Reliability Instrumentation: Application Metadata Onboarding - Load"/>
    <x v="39"/>
  </r>
  <r>
    <n v="157361"/>
    <x v="0"/>
    <x v="2"/>
    <d v="2010-12-30T11:48:27"/>
    <s v="kunalch"/>
    <s v="Functional Bed - Error accessing the identity catalog is seen on all pages of the developer portal"/>
    <x v="39"/>
  </r>
  <r>
    <n v="157368"/>
    <x v="0"/>
    <x v="0"/>
    <d v="2010-12-15T14:47:09"/>
    <s v="kunalch"/>
    <s v="Functional Bed - No shares are being created on Dev Portal File System (APPFUNCFE1DFL01, APPFUNCFE2DFL01, APPFUNCFE1DFL02, APPFUNCFE2DFL02)"/>
    <x v="32"/>
  </r>
  <r>
    <n v="157402"/>
    <x v="0"/>
    <x v="4"/>
    <d v="2011-01-30T10:53:38"/>
    <s v="kunalch"/>
    <s v="Functional Bed - Upload Page - Publisher and namespace do not show up on the upload page"/>
    <x v="2"/>
  </r>
  <r>
    <n v="174037"/>
    <x v="0"/>
    <x v="0"/>
    <d v="2011-01-04T15:57:39"/>
    <s v="kunalch"/>
    <s v="Listing Data Page - Saving listing data is throwing an exception in event viewer - System.NullReferenceException: Object reference not set to an instance of an object."/>
    <x v="3"/>
  </r>
  <r>
    <n v="174184"/>
    <x v="0"/>
    <x v="0"/>
    <d v="2011-01-04T15:39:08"/>
    <s v="kunalch"/>
    <s v="Product Data - Vacating the price tier does not vacate the prices on the UI"/>
    <x v="3"/>
  </r>
  <r>
    <n v="174193"/>
    <x v="0"/>
    <x v="0"/>
    <d v="2011-01-04T15:38:47"/>
    <s v="kunalch"/>
    <s v="Product Data Page - Choosing a price tier and reverting to another causes incorrect error mesage to display"/>
    <x v="3"/>
  </r>
  <r>
    <n v="174210"/>
    <x v="2"/>
    <x v="0"/>
    <d v="2011-05-27T16:55:39"/>
    <s v="kunalch"/>
    <s v="Product Data Page - By default when no price tier is selected the currency shows up in the UI next to the country name"/>
    <x v="16"/>
  </r>
  <r>
    <n v="174239"/>
    <x v="0"/>
    <x v="0"/>
    <d v="2011-01-04T15:38:01"/>
    <s v="kunalch"/>
    <s v="Product Data Page - Reverting the category back to &quot;Choose a category&quot; does not revert back the corresponding sub categories"/>
    <x v="3"/>
  </r>
  <r>
    <n v="274022"/>
    <x v="0"/>
    <x v="0"/>
    <d v="2011-06-09T23:20:24"/>
    <s v="kunalch"/>
    <s v="Database - Onboarding - Static analysis violation &quot;SELECT * statement will change if the underlying table or view structure changes&quot; seen on the Onboarding database"/>
    <x v="7"/>
  </r>
  <r>
    <n v="274029"/>
    <x v="0"/>
    <x v="5"/>
    <d v="2011-06-09T23:20:37"/>
    <s v="kunalch"/>
    <s v="Database - Onboarding - Violation &quot;A column in an expression to be compared in a predicate might cause a table scan and degrade performance&quot; seen on the onboarding database"/>
    <x v="7"/>
  </r>
  <r>
    <n v="282477"/>
    <x v="0"/>
    <x v="0"/>
    <d v="2011-06-20T11:16:59"/>
    <s v="kunalch"/>
    <s v="Notes to Store - Notes to store data gets truncated to 500 characters after entering a longer string on the portal"/>
    <x v="0"/>
  </r>
  <r>
    <n v="290513"/>
    <x v="0"/>
    <x v="0"/>
    <d v="2011-06-20T11:56:59"/>
    <s v="kunalch"/>
    <s v="Notes to Store - Text alignment on the notes to store page is incorrect"/>
    <x v="0"/>
  </r>
  <r>
    <n v="290520"/>
    <x v="0"/>
    <x v="0"/>
    <d v="2011-06-01T11:37:07"/>
    <s v="kunalch"/>
    <s v="Submit for Certification and Review - Clicking on &quot;Review Everything&quot; and Submit for Certification is throwing an error on Invalid expression term '&lt;'"/>
    <x v="6"/>
  </r>
  <r>
    <n v="290669"/>
    <x v="0"/>
    <x v="0"/>
    <d v="2011-06-20T11:58:02"/>
    <s v="kunalch"/>
    <s v="Product Name Reservation - Reserve Name button should be enabled only when a name has been entered in the reserve name textbox"/>
    <x v="0"/>
  </r>
  <r>
    <n v="290704"/>
    <x v="0"/>
    <x v="1"/>
    <d v="2011-06-01T11:36:56"/>
    <s v="kunalch"/>
    <s v="Release Anchor Page - When a package with a single language is uploaded to the portal, no language information is shown on the portal"/>
    <x v="6"/>
  </r>
  <r>
    <n v="290712"/>
    <x v="0"/>
    <x v="0"/>
    <d v="2011-06-01T11:36:47"/>
    <s v="kunalch"/>
    <s v="Selling Details Page - Bottom of the selling details page has extra message that needs to be removed (Data has been saved)"/>
    <x v="6"/>
  </r>
  <r>
    <n v="290726"/>
    <x v="0"/>
    <x v="0"/>
    <d v="2011-06-09T23:20:04"/>
    <s v="kunalch"/>
    <s v="Description - Description word is repeated multiple times on the Description page"/>
    <x v="7"/>
  </r>
  <r>
    <n v="324151"/>
    <x v="0"/>
    <x v="0"/>
    <d v="2011-06-20T11:39:10"/>
    <s v="kunalch"/>
    <s v="Notes to Store - Error message on notes to store max length is incorrect"/>
    <x v="0"/>
  </r>
  <r>
    <n v="324248"/>
    <x v="0"/>
    <x v="0"/>
    <d v="2011-06-17T10:02:50"/>
    <s v="kunalch"/>
    <s v="Release Anchor Page - Price tier shows up a 0.0 when the price tier is free."/>
    <x v="8"/>
  </r>
  <r>
    <n v="340240"/>
    <x v="0"/>
    <x v="0"/>
    <d v="2011-06-20T10:46:45"/>
    <s v="kunalch"/>
    <s v="Description - Chrome - Cannot upload a screenshot or promo image on Chrome"/>
    <x v="0"/>
  </r>
  <r>
    <n v="340241"/>
    <x v="0"/>
    <x v="0"/>
    <d v="2011-06-20T10:46:53"/>
    <s v="kunalch"/>
    <s v="Description - Chrome - Cannot delete a screenshot or promo image on Chrome"/>
    <x v="0"/>
  </r>
  <r>
    <n v="170867"/>
    <x v="4"/>
    <x v="0"/>
    <d v="2011-02-01T11:15:31"/>
    <s v="kunalch"/>
    <s v="Deployment framework needs to remove all the webstore machines that are causing the webstore based tests to fail"/>
    <x v="2"/>
  </r>
  <r>
    <n v="149629"/>
    <x v="0"/>
    <x v="4"/>
    <d v="2010-12-30T11:47:15"/>
    <s v="kunalch"/>
    <s v="Release Anchor Page - Submitting a release for certification throws TypeInitializationException on Windows.Store.Common.Email.Email"/>
    <x v="39"/>
  </r>
  <r>
    <n v="149692"/>
    <x v="0"/>
    <x v="0"/>
    <d v="2011-02-03T13:02:42"/>
    <s v="kunalch"/>
    <s v="Developer Portal - Deep linking to a page when the release is in certification allows the release to be editted"/>
    <x v="2"/>
  </r>
  <r>
    <n v="149727"/>
    <x v="2"/>
    <x v="0"/>
    <d v="2011-01-30T10:44:34"/>
    <s v="kunalch"/>
    <s v="Release Anchor Page - Currently there is no way to know how long a task takes when we submit the release for certification"/>
    <x v="2"/>
  </r>
  <r>
    <n v="149810"/>
    <x v="0"/>
    <x v="0"/>
    <d v="2011-02-03T12:56:48"/>
    <s v="kunalch"/>
    <s v="Release Anchor Page - Cancelling a release after the release is already cancelled throws exception to the user"/>
    <x v="2"/>
  </r>
  <r>
    <n v="149820"/>
    <x v="0"/>
    <x v="0"/>
    <d v="2011-02-03T12:56:01"/>
    <s v="kunalch"/>
    <s v="Release Anchor Page - Re submitting a release for certification throws an exception to the user"/>
    <x v="2"/>
  </r>
  <r>
    <n v="158093"/>
    <x v="0"/>
    <x v="0"/>
    <d v="2010-12-15T14:45:49"/>
    <s v="kunalch"/>
    <s v="Product Name Reservation Page - Set automation Ids or names for Check Avalibility button"/>
    <x v="32"/>
  </r>
  <r>
    <n v="158094"/>
    <x v="0"/>
    <x v="4"/>
    <d v="2010-12-15T14:45:20"/>
    <s v="kunalch"/>
    <s v="Product Name Reservation Page - Reserve Name href is not exposed as part of the DOM"/>
    <x v="32"/>
  </r>
  <r>
    <n v="175032"/>
    <x v="2"/>
    <x v="0"/>
    <d v="2011-02-01T20:41:04"/>
    <s v="kunalch"/>
    <s v="Product Name Reservation Page - User can delete a name associated with a package that is already uploaded if the language is not supported in our system"/>
    <x v="2"/>
  </r>
  <r>
    <n v="175062"/>
    <x v="2"/>
    <x v="0"/>
    <d v="2011-02-01T20:41:22"/>
    <s v="kunalch"/>
    <s v="Listing Data Page - User could land up in a state where he uploads a validated package but is not allowed to fill listing data"/>
    <x v="2"/>
  </r>
  <r>
    <n v="174254"/>
    <x v="0"/>
    <x v="4"/>
    <d v="2011-02-21T12:44:46"/>
    <s v="kunalch"/>
    <s v="Null reference error in catalog management pages"/>
    <x v="13"/>
  </r>
  <r>
    <n v="182783"/>
    <x v="0"/>
    <x v="0"/>
    <d v="2011-01-13T12:40:12"/>
    <s v="kunalch"/>
    <s v="AppX Manifest Breaking Change:  changes to &quot;Application&quot; element"/>
    <x v="30"/>
  </r>
  <r>
    <n v="182784"/>
    <x v="0"/>
    <x v="0"/>
    <d v="2011-01-13T12:39:49"/>
    <s v="kunalch"/>
    <s v="AppX Manifest Breaking Change:  &quot;Metadata&quot; section is now &quot;Properties&quot;"/>
    <x v="30"/>
  </r>
  <r>
    <n v="191235"/>
    <x v="0"/>
    <x v="0"/>
    <d v="2011-02-03T12:20:39"/>
    <s v="kunalch"/>
    <s v="Product Name Reservation Page - Reserve name is throwing an exception and does not reserve the name"/>
    <x v="2"/>
  </r>
  <r>
    <n v="224357"/>
    <x v="4"/>
    <x v="0"/>
    <d v="2011-02-21T13:50:35"/>
    <s v="kunalch"/>
    <s v="Test Bug - Based on the keywords fix, PVTs and E2Es need to be updates"/>
    <x v="13"/>
  </r>
  <r>
    <n v="200997"/>
    <x v="0"/>
    <x v="0"/>
    <d v="2011-01-30T10:55:02"/>
    <s v="kunalch"/>
    <s v="Product Name Reservation Page - Reserving a name doesnt work on Firefox."/>
    <x v="2"/>
  </r>
  <r>
    <n v="209628"/>
    <x v="0"/>
    <x v="0"/>
    <d v="2011-06-01T12:24:08"/>
    <s v="kunalch"/>
    <s v="Bug bash: Developer Portal: Submit new App – When the release date is invalid, the release date gets set to “Release as soon as certification completes” without notifying the user of the change."/>
    <x v="6"/>
  </r>
  <r>
    <n v="80987"/>
    <x v="2"/>
    <x v="0"/>
    <d v="2010-09-08T16:04:21"/>
    <s v="kunalch"/>
    <s v="[Spec] - Spec should define what happens when the user clicks on the &quot;Certify and Release&quot; button"/>
    <x v="12"/>
  </r>
  <r>
    <n v="106227"/>
    <x v="2"/>
    <x v="0"/>
    <d v="2010-09-07T17:48:26"/>
    <s v="kunalch"/>
    <s v="[Business Logic] - Calling UpdateProduct with incorrect parameters throws a spil exception"/>
    <x v="12"/>
  </r>
  <r>
    <n v="106326"/>
    <x v="2"/>
    <x v="0"/>
    <d v="2010-09-07T17:59:56"/>
    <s v="kunalch"/>
    <s v="[Business Logic] - No validation is performed on the product data on the Catalog Manager when updating a product"/>
    <x v="12"/>
  </r>
  <r>
    <n v="106340"/>
    <x v="2"/>
    <x v="0"/>
    <d v="2010-09-07T17:48:12"/>
    <s v="kunalch"/>
    <s v="[Business Logic] - No release information is returned when submitting an application for certification and release"/>
    <x v="12"/>
  </r>
  <r>
    <n v="114819"/>
    <x v="0"/>
    <x v="4"/>
    <d v="2010-09-14T18:19:09"/>
    <s v="kunalch"/>
    <s v="[Scenarios] - Registration of Product Name is failing with Exception"/>
    <x v="5"/>
  </r>
  <r>
    <n v="140577"/>
    <x v="0"/>
    <x v="0"/>
    <d v="2011-01-30T11:01:56"/>
    <s v="kunalch"/>
    <s v="Developer Portal - Refreshing the developer portal after no activity for a period of time throws an exception in OnApplicationLoad()"/>
    <x v="2"/>
  </r>
  <r>
    <n v="140595"/>
    <x v="0"/>
    <x v="0"/>
    <d v="2010-12-30T11:35:46"/>
    <s v="kunalch"/>
    <s v="[TMA] Tampering - GetApplication Information - via HTTPS"/>
    <x v="39"/>
  </r>
  <r>
    <n v="140609"/>
    <x v="0"/>
    <x v="0"/>
    <d v="2010-12-30T11:36:13"/>
    <s v="kunalch"/>
    <s v="[TMA] Information Disclosure - Get Images"/>
    <x v="39"/>
  </r>
  <r>
    <n v="140622"/>
    <x v="0"/>
    <x v="0"/>
    <d v="2010-12-30T11:37:41"/>
    <s v="kunalch"/>
    <s v="[TMA] Tampering - Read - Portal Data to DAL C# API"/>
    <x v="39"/>
  </r>
  <r>
    <n v="140625"/>
    <x v="0"/>
    <x v="0"/>
    <d v="2010-12-30T11:37:41"/>
    <s v="kunalch"/>
    <s v="[TMA] Information Disclosure - Write from DAL C# API to the onboarding database"/>
    <x v="39"/>
  </r>
  <r>
    <n v="140629"/>
    <x v="0"/>
    <x v="0"/>
    <d v="2010-12-30T11:37:41"/>
    <s v="kunalch"/>
    <s v="[TMA] Tampering - Write from DAL C# API to Onboarding database"/>
    <x v="39"/>
  </r>
  <r>
    <n v="140634"/>
    <x v="0"/>
    <x v="0"/>
    <d v="2010-12-30T11:37:41"/>
    <s v="kunalch"/>
    <s v="[TMA] SQL Injection - Write from C# API to Onboarding database"/>
    <x v="39"/>
  </r>
  <r>
    <n v="140636"/>
    <x v="0"/>
    <x v="0"/>
    <d v="2010-12-30T11:37:41"/>
    <s v="kunalch"/>
    <s v="[TMA] Information Disclosure - Update Application Information"/>
    <x v="39"/>
  </r>
  <r>
    <n v="140637"/>
    <x v="0"/>
    <x v="0"/>
    <d v="2010-12-30T11:37:41"/>
    <s v="kunalch"/>
    <s v="[TMA] Tampering - Update Application Information"/>
    <x v="39"/>
  </r>
  <r>
    <n v="140644"/>
    <x v="0"/>
    <x v="0"/>
    <d v="2010-12-30T11:37:42"/>
    <s v="kunalch"/>
    <s v="[TMA] Information Disclosure - Reading from Onboarding database using DAL C# API"/>
    <x v="39"/>
  </r>
  <r>
    <n v="140651"/>
    <x v="0"/>
    <x v="0"/>
    <d v="2010-12-30T11:37:42"/>
    <s v="kunalch"/>
    <s v="[TMA] Information Disclosure - Get Application Information"/>
    <x v="39"/>
  </r>
  <r>
    <n v="149625"/>
    <x v="0"/>
    <x v="0"/>
    <d v="2011-01-14T16:55:06"/>
    <s v="kunalch"/>
    <s v="Release Anchor Page - When updating a package and submitting for certification, we do not delete the unused listing data"/>
    <x v="30"/>
  </r>
  <r>
    <n v="146451"/>
    <x v="0"/>
    <x v="0"/>
    <d v="2011-01-30T11:04:43"/>
    <s v="kunalch"/>
    <s v="Landing Page - No release number on the landing page of a in progress or live release"/>
    <x v="2"/>
  </r>
  <r>
    <n v="146453"/>
    <x v="0"/>
    <x v="0"/>
    <d v="2010-12-15T15:58:46"/>
    <s v="kunalch"/>
    <s v="Release Anchor Page - User does not know if he has not put any listing information or uploaded any packages"/>
    <x v="32"/>
  </r>
  <r>
    <n v="146455"/>
    <x v="0"/>
    <x v="0"/>
    <d v="2011-01-20T15:42:38"/>
    <s v="kunalch"/>
    <s v="Release Anchor Page - Release date shows up as &quot;Data Unavailable&quot; when it is set to Release as Soon as ceritifcation completes"/>
    <x v="28"/>
  </r>
  <r>
    <n v="362039"/>
    <x v="0"/>
    <x v="0"/>
    <d v="2011-06-20T11:11:43"/>
    <s v="kunalch"/>
    <s v="Release Anchor Page - User cannot enter description for packages that have multiple languages"/>
    <x v="0"/>
  </r>
  <r>
    <n v="198583"/>
    <x v="2"/>
    <x v="0"/>
    <d v="2011-01-30T10:45:04"/>
    <s v="kunalch"/>
    <s v="Pillar E2E Feedback: Selecting markets is not a good experience."/>
    <x v="2"/>
  </r>
  <r>
    <n v="68435"/>
    <x v="0"/>
    <x v="0"/>
    <d v="2010-08-18T09:37:09"/>
    <s v="kunalch"/>
    <s v="Developer Portal errors should log to Windows Store in the Event Viewer"/>
    <x v="11"/>
  </r>
  <r>
    <n v="103290"/>
    <x v="2"/>
    <x v="0"/>
    <d v="2011-01-30T10:43:00"/>
    <s v="kunalch"/>
    <s v="Database - Mistmatch between price tier data type in portald db and app_catalog"/>
    <x v="2"/>
  </r>
  <r>
    <n v="103295"/>
    <x v="0"/>
    <x v="0"/>
    <d v="2010-08-30T20:48:28"/>
    <s v="kunalch"/>
    <s v="Certification and Release - User can edit product, listing data and package data on firefox and chrome even during ceritifcation"/>
    <x v="9"/>
  </r>
  <r>
    <n v="103299"/>
    <x v="2"/>
    <x v="0"/>
    <d v="2011-01-30T10:43:22"/>
    <s v="kunalch"/>
    <s v="Certification and Release - User is able to update data even though the release is submitted for certification"/>
    <x v="2"/>
  </r>
  <r>
    <n v="103327"/>
    <x v="0"/>
    <x v="1"/>
    <d v="2010-08-24T13:11:17"/>
    <s v="kunalch"/>
    <s v="Listing Data - URL validation for multiple urls in a row does not validate"/>
    <x v="25"/>
  </r>
  <r>
    <n v="103331"/>
    <x v="2"/>
    <x v="0"/>
    <d v="2011-01-04T14:54:45"/>
    <s v="kunalch"/>
    <s v="No email is sent to the developer account when submitting an application certification and release"/>
    <x v="3"/>
  </r>
  <r>
    <n v="103336"/>
    <x v="0"/>
    <x v="3"/>
    <d v="2010-08-25T12:21:34"/>
    <s v="kunalch"/>
    <s v="[Accessibility] - When keyboarding through the portal, no highlights are on the button"/>
    <x v="25"/>
  </r>
  <r>
    <n v="103351"/>
    <x v="0"/>
    <x v="3"/>
    <d v="2010-09-03T10:04:28"/>
    <s v="kunalch"/>
    <s v="Package Data - Version is not stored as unicode in the database"/>
    <x v="9"/>
  </r>
  <r>
    <n v="103356"/>
    <x v="0"/>
    <x v="0"/>
    <d v="2010-08-30T20:47:35"/>
    <s v="kunalch"/>
    <s v="[Accessibility] - DOM for Market options have the same Id associated with them on the Product Data page"/>
    <x v="9"/>
  </r>
  <r>
    <n v="272413"/>
    <x v="0"/>
    <x v="0"/>
    <d v="2011-06-01T12:12:08"/>
    <s v="kunalch"/>
    <s v="Developer Portal - No product name is seen on the Upload and Description pages"/>
    <x v="6"/>
  </r>
  <r>
    <n v="272463"/>
    <x v="0"/>
    <x v="0"/>
    <d v="2011-06-09T22:40:46"/>
    <s v="kunalch"/>
    <s v="Developer Portal - Deep Linking to Catalog Management pages without a valid Product Guid throws an exception to the user"/>
    <x v="7"/>
  </r>
  <r>
    <n v="272601"/>
    <x v="0"/>
    <x v="0"/>
    <d v="2011-06-01T12:11:11"/>
    <s v="kunalch"/>
    <s v="Selling Details - Default Option for Free Trial must be called &quot;Choose a Free Trial&quot;"/>
    <x v="6"/>
  </r>
  <r>
    <n v="272640"/>
    <x v="0"/>
    <x v="0"/>
    <d v="2011-06-20T11:27:52"/>
    <s v="kunalch"/>
    <s v="Selling Details - Number of Days for Free Trial should not be required"/>
    <x v="0"/>
  </r>
  <r>
    <n v="272659"/>
    <x v="0"/>
    <x v="0"/>
    <d v="2011-06-01T12:11:05"/>
    <s v="kunalch"/>
    <s v="Selling Details - When the user chooses &quot;Select Free Trial Days&quot; and Saves his option is automatically reverted to 0 (Free Forever)"/>
    <x v="6"/>
  </r>
  <r>
    <n v="272668"/>
    <x v="0"/>
    <x v="0"/>
    <d v="2011-06-09T22:41:41"/>
    <s v="kunalch"/>
    <s v="Selling Details - When the user arrives on the selling details page for the first time, all the required fields error messages are shown."/>
    <x v="7"/>
  </r>
  <r>
    <n v="281296"/>
    <x v="0"/>
    <x v="0"/>
    <d v="2011-06-20T11:56:41"/>
    <s v="kunalch"/>
    <s v="Description - Caption field on the description page for screenshot seems very large"/>
    <x v="0"/>
  </r>
  <r>
    <n v="281306"/>
    <x v="0"/>
    <x v="0"/>
    <d v="2011-06-01T11:59:18"/>
    <s v="kunalch"/>
    <s v="Release Anchor Page - Buttons on the release anchor page are not aligned after completing all the steps required to submit a release"/>
    <x v="6"/>
  </r>
  <r>
    <n v="281327"/>
    <x v="0"/>
    <x v="0"/>
    <d v="2011-05-17T13:36:31"/>
    <s v="kunalch"/>
    <s v="Review - Navigating to the Review page is throwing an exception"/>
    <x v="1"/>
  </r>
  <r>
    <n v="281405"/>
    <x v="0"/>
    <x v="0"/>
    <d v="2011-06-01T11:58:59"/>
    <s v="kunalch"/>
    <s v="Certification - Submitting a release for certification is throwing an Exception"/>
    <x v="6"/>
  </r>
  <r>
    <n v="281590"/>
    <x v="0"/>
    <x v="0"/>
    <d v="2011-06-01T11:58:51"/>
    <s v="kunalch"/>
    <s v="Dashboard - App Tile on dashboard disappears after submitting a release for certification"/>
    <x v="6"/>
  </r>
  <r>
    <n v="149225"/>
    <x v="0"/>
    <x v="0"/>
    <d v="2010-12-15T15:22:59"/>
    <s v="kunalch"/>
    <s v="Upload Page - Validation - Hash algorithm for packages must be SHA2 - 256"/>
    <x v="32"/>
  </r>
  <r>
    <n v="149236"/>
    <x v="0"/>
    <x v="0"/>
    <d v="2010-12-15T19:01:47"/>
    <s v="kunalch"/>
    <s v="Upload Page - Developer can upload packages that are marked as &quot;framework&quot; to the developer portal"/>
    <x v="32"/>
  </r>
  <r>
    <n v="346581"/>
    <x v="0"/>
    <x v="3"/>
    <d v="2011-06-20T14:44:34"/>
    <s v="kunalch"/>
    <s v="Upload - When the display name validation fails, the developer cannot reserve a name directly from the upload page"/>
    <x v="0"/>
  </r>
  <r>
    <n v="354485"/>
    <x v="0"/>
    <x v="3"/>
    <d v="2011-06-20T11:25:34"/>
    <s v="kunalch"/>
    <s v="Ratings - Currently list of currentires is not filtered our based on the ones selected by the developer"/>
    <x v="0"/>
  </r>
  <r>
    <n v="71818"/>
    <x v="0"/>
    <x v="0"/>
    <d v="2010-08-18T09:33:35"/>
    <s v="kunalch"/>
    <s v="WS Infrastructure: OneBox install fails for EMAIL_FEATURE_LOAD component"/>
    <x v="11"/>
  </r>
  <r>
    <n v="71833"/>
    <x v="0"/>
    <x v="0"/>
    <d v="2010-08-18T09:33:20"/>
    <s v="kunalch"/>
    <s v="[Upload Page] - &quot;Data was not inserted into the Product table&quot; error when trying to add product to the database"/>
    <x v="11"/>
  </r>
  <r>
    <n v="149290"/>
    <x v="0"/>
    <x v="0"/>
    <d v="2011-01-04T15:46:58"/>
    <s v="kunalch"/>
    <s v="Release Anchor Page - When navigating away from a page while the upload is in progress sets the upload status to NotStarted and it shows up on the release anchor page"/>
    <x v="3"/>
  </r>
  <r>
    <n v="149333"/>
    <x v="0"/>
    <x v="0"/>
    <d v="2010-12-30T11:51:40"/>
    <s v="kunalch"/>
    <s v="Upload Page - Validation - 2 packages with the same architecture are accepted by the developer portal"/>
    <x v="39"/>
  </r>
  <r>
    <n v="174727"/>
    <x v="2"/>
    <x v="3"/>
    <d v="2011-02-02T11:50:49"/>
    <s v="kunalch"/>
    <s v="Upload Page - Validation for version and product name can never exist in the same chunk"/>
    <x v="2"/>
  </r>
  <r>
    <n v="174736"/>
    <x v="2"/>
    <x v="0"/>
    <d v="2011-02-02T11:50:49"/>
    <s v="kunalch"/>
    <s v="Release Anchor Page - Even though the package upload has succeeded the review page doesn't show the resources if the listing data doesnt have the language resources"/>
    <x v="2"/>
  </r>
  <r>
    <n v="174948"/>
    <x v="2"/>
    <x v="0"/>
    <d v="2011-02-01T20:40:50"/>
    <s v="kunalch"/>
    <s v="Developer Portal - All windows supported languages needed for effective testing of languages after the upload"/>
    <x v="2"/>
  </r>
  <r>
    <n v="191662"/>
    <x v="0"/>
    <x v="0"/>
    <d v="2011-01-20T14:13:34"/>
    <s v="kunalch"/>
    <s v="Listing Data Page - Release title does not show up on the Listing data page when no packages are uploaded for a product"/>
    <x v="28"/>
  </r>
  <r>
    <n v="191672"/>
    <x v="0"/>
    <x v="0"/>
    <d v="2011-01-20T15:50:28"/>
    <s v="kunalch"/>
    <s v="Listing Data Page - When a developer hasn't uploaded any packages, the listing data page doesnt show a DISABLED save button"/>
    <x v="28"/>
  </r>
  <r>
    <n v="147562"/>
    <x v="0"/>
    <x v="0"/>
    <d v="2010-12-15T19:01:59"/>
    <s v="kunalch"/>
    <s v="Onboarding Database - Resource Id is being displayed to the user instead of resources on the upload page"/>
    <x v="32"/>
  </r>
  <r>
    <n v="346200"/>
    <x v="0"/>
    <x v="2"/>
    <d v="2011-06-20T11:26:37"/>
    <s v="kunalch"/>
    <s v="PDC4: cross-package validation error with only one package"/>
    <x v="0"/>
  </r>
  <r>
    <n v="346250"/>
    <x v="0"/>
    <x v="0"/>
    <d v="2011-06-20T11:09:20"/>
    <s v="kunalch"/>
    <s v="Review Page - Submitting a release for certification takes the user to the Dashboard"/>
    <x v="0"/>
  </r>
  <r>
    <n v="346277"/>
    <x v="0"/>
    <x v="0"/>
    <d v="2011-06-20T11:09:48"/>
    <s v="kunalch"/>
    <s v="Certification Tracker - User cannot navigate to the certification tracker page"/>
    <x v="0"/>
  </r>
  <r>
    <n v="197327"/>
    <x v="0"/>
    <x v="0"/>
    <d v="2011-01-17T10:32:48"/>
    <s v="kunalch"/>
    <s v="[BLOCKING] - Install Failure for Windows Store Build 360"/>
    <x v="28"/>
  </r>
  <r>
    <n v="197339"/>
    <x v="4"/>
    <x v="0"/>
    <d v="2011-02-03T12:20:49"/>
    <s v="kunalch"/>
    <s v="Deployment - Hosts file needs to be updated to add the the buy.live.int IP address in order to connect to after deployment"/>
    <x v="2"/>
  </r>
  <r>
    <n v="72057"/>
    <x v="0"/>
    <x v="0"/>
    <d v="2010-08-18T09:32:52"/>
    <s v="kunalch"/>
    <s v="[Upload Manager] Cannot upload a package because the initial state is now UnKnown instead of NotStarted"/>
    <x v="11"/>
  </r>
  <r>
    <n v="80624"/>
    <x v="0"/>
    <x v="0"/>
    <d v="2010-08-20T10:11:59"/>
    <s v="kunalch"/>
    <s v="Database - ProductIdentity column should be 200 characters"/>
    <x v="11"/>
  </r>
  <r>
    <n v="98366"/>
    <x v="2"/>
    <x v="0"/>
    <d v="2010-09-07T17:51:18"/>
    <s v="kunalch"/>
    <s v="Product Data - Market data reverts to previous option when no markets are selected and temporily saved in the database"/>
    <x v="12"/>
  </r>
  <r>
    <n v="98462"/>
    <x v="0"/>
    <x v="0"/>
    <d v="2010-08-30T20:42:28"/>
    <s v="kunalch"/>
    <s v="Database - SQL Static Code Analysis - Stored Proce developer_GetListingDataByProductID has unresolved references"/>
    <x v="9"/>
  </r>
  <r>
    <n v="98467"/>
    <x v="0"/>
    <x v="0"/>
    <d v="2010-09-03T10:05:42"/>
    <s v="kunalch"/>
    <s v="Database - SQL Static Code Analysis - developer_AddRelease  stored proce has unresolved references"/>
    <x v="9"/>
  </r>
  <r>
    <n v="98471"/>
    <x v="0"/>
    <x v="0"/>
    <d v="2010-08-30T20:42:12"/>
    <s v="kunalch"/>
    <s v="Database - Remove insert script for Product Status data"/>
    <x v="9"/>
  </r>
  <r>
    <n v="106789"/>
    <x v="0"/>
    <x v="0"/>
    <d v="2011-01-20T14:10:49"/>
    <s v="kunalch"/>
    <s v="[Accessibility] - Product Data Page - At times drop downs do not render correctly"/>
    <x v="28"/>
  </r>
  <r>
    <n v="106797"/>
    <x v="0"/>
    <x v="0"/>
    <d v="2010-09-13T12:58:47"/>
    <s v="kunalch"/>
    <s v="[Business Logic]  - NullReference Exception is thrown when submitting a release for certification through Catalog Manager"/>
    <x v="5"/>
  </r>
  <r>
    <n v="106996"/>
    <x v="0"/>
    <x v="0"/>
    <d v="2010-09-07T17:46:03"/>
    <s v="kunalch"/>
    <s v="Product Listings - Status shows up as &quot;StatusStatus&quot; in the UI"/>
    <x v="12"/>
  </r>
  <r>
    <n v="107001"/>
    <x v="0"/>
    <x v="3"/>
    <d v="2010-09-03T10:10:24"/>
    <s v="kunalch"/>
    <s v="Product Listings - Scrollbar appears on the Product Listings page when adding a new application"/>
    <x v="9"/>
  </r>
  <r>
    <n v="107015"/>
    <x v="0"/>
    <x v="3"/>
    <d v="2010-09-03T10:36:18"/>
    <s v="kunalch"/>
    <s v="Listing Data - Unused scrollbars are present on all the textboxes of the listing data page"/>
    <x v="9"/>
  </r>
  <r>
    <n v="148898"/>
    <x v="2"/>
    <x v="2"/>
    <d v="2011-02-02T11:50:49"/>
    <s v="kunalch"/>
    <s v="Upload Page - Message is needed to display to the user when the publisher string is not known"/>
    <x v="2"/>
  </r>
  <r>
    <n v="87816"/>
    <x v="0"/>
    <x v="0"/>
    <d v="2010-08-30T20:45:34"/>
    <s v="kunalch"/>
    <s v="Product Anchor Page - on submitting a product for certification and release, the entire page data becomes unavailable"/>
    <x v="9"/>
  </r>
  <r>
    <n v="87821"/>
    <x v="0"/>
    <x v="1"/>
    <d v="2010-08-25T12:46:54"/>
    <s v="kunalch"/>
    <s v="Redundant ReleaseDate column in the developer_Product table."/>
    <x v="25"/>
  </r>
  <r>
    <n v="87828"/>
    <x v="0"/>
    <x v="0"/>
    <d v="2010-08-26T09:58:44"/>
    <s v="kunalch"/>
    <s v="Listing Data - Invalid Listing data also shows up as Ready on the UI"/>
    <x v="25"/>
  </r>
  <r>
    <n v="104542"/>
    <x v="0"/>
    <x v="0"/>
    <d v="2010-09-09T14:13:03"/>
    <s v="kunalch"/>
    <s v="[Security] - One user can access another user's data if he gets access to the Product anchor page Url"/>
    <x v="12"/>
  </r>
  <r>
    <n v="104971"/>
    <x v="0"/>
    <x v="5"/>
    <d v="2010-09-03T10:08:24"/>
    <s v="kunalch"/>
    <s v="[Portal] Launching the developer portal for the first time on firefox throws a untrusted connection exception"/>
    <x v="9"/>
  </r>
  <r>
    <n v="113491"/>
    <x v="4"/>
    <x v="0"/>
    <d v="2010-12-30T12:07:28"/>
    <s v="kunalch"/>
    <s v="Automation - Intemittent issue when launching the browser for the first time using KAF"/>
    <x v="39"/>
  </r>
  <r>
    <n v="147314"/>
    <x v="0"/>
    <x v="0"/>
    <d v="2010-12-15T16:00:14"/>
    <s v="kunalch"/>
    <s v="Upload Page - Version of the package displayed is incorrect on the upload page"/>
    <x v="32"/>
  </r>
  <r>
    <n v="147331"/>
    <x v="0"/>
    <x v="0"/>
    <d v="2010-12-15T19:10:25"/>
    <s v="kunalch"/>
    <s v="Developer Portal - Release Wizard - Portal release wizard should get locked while the application is in certification"/>
    <x v="32"/>
  </r>
  <r>
    <n v="147342"/>
    <x v="0"/>
    <x v="0"/>
    <d v="2010-12-16T13:26:08"/>
    <s v="kunalch"/>
    <s v="Release Anchor Page - Cancelling a release still keeps the status of the application on the landing page as &quot;In Certification&quot;"/>
    <x v="32"/>
  </r>
  <r>
    <n v="87550"/>
    <x v="2"/>
    <x v="0"/>
    <d v="2010-09-08T16:04:14"/>
    <s v="kunalch"/>
    <s v="The CertifyAndRelease button on the portal site should be hidden after the release is certified."/>
    <x v="12"/>
  </r>
  <r>
    <n v="87560"/>
    <x v="0"/>
    <x v="0"/>
    <d v="2010-08-26T09:45:47"/>
    <s v="kunalch"/>
    <s v="The release certified status should be displayed on the app listing page."/>
    <x v="25"/>
  </r>
  <r>
    <n v="87733"/>
    <x v="0"/>
    <x v="0"/>
    <d v="2010-08-26T09:46:08"/>
    <s v="kunalch"/>
    <s v="The poral site does not set the &quot;Created By&quot; field in the Package table."/>
    <x v="25"/>
  </r>
  <r>
    <n v="87734"/>
    <x v="2"/>
    <x v="0"/>
    <d v="2010-09-08T16:04:02"/>
    <s v="kunalch"/>
    <s v="The portal site does not validate the package version to be of the form a.b.c.d in the Package table"/>
    <x v="12"/>
  </r>
  <r>
    <n v="87735"/>
    <x v="0"/>
    <x v="3"/>
    <d v="2010-09-03T10:03:02"/>
    <s v="kunalch"/>
    <s v="The portal site's validation of the language in the package should match that of the WU Publishing Agent"/>
    <x v="9"/>
  </r>
  <r>
    <n v="87779"/>
    <x v="0"/>
    <x v="0"/>
    <d v="2010-08-26T09:46:18"/>
    <s v="kunalch"/>
    <s v="Portal Automation - ViewAllApplications button does not Id field on the Product Anchor page"/>
    <x v="25"/>
  </r>
  <r>
    <n v="87781"/>
    <x v="2"/>
    <x v="0"/>
    <d v="2010-12-06T12:37:24"/>
    <s v="kunalch"/>
    <s v="Inserting a product with the same name is throwing a duplicate key error when the registry doesnt have the same product name registered"/>
    <x v="22"/>
  </r>
  <r>
    <n v="87801"/>
    <x v="0"/>
    <x v="0"/>
    <d v="2010-08-26T09:46:28"/>
    <s v="kunalch"/>
    <s v="Database - Modified by is not added correctly to the Package table when creating the package record for the first time"/>
    <x v="25"/>
  </r>
  <r>
    <n v="87806"/>
    <x v="0"/>
    <x v="0"/>
    <d v="2010-08-26T09:46:49"/>
    <s v="kunalch"/>
    <s v="Product Anchor Page - Upload Date shows up as Null in the UI when the Upload is complete"/>
    <x v="25"/>
  </r>
  <r>
    <n v="87808"/>
    <x v="0"/>
    <x v="0"/>
    <d v="2010-08-26T09:47:07"/>
    <s v="kunalch"/>
    <s v="Database - On Update the Modified By in the Package table is incorrect"/>
    <x v="25"/>
  </r>
  <r>
    <n v="87809"/>
    <x v="0"/>
    <x v="0"/>
    <d v="2010-08-26T09:47:20"/>
    <s v="kunalch"/>
    <s v="Database - On updating a package the release date on the product gets set to 1900-01-01 00:00:00.0000000 +00:00"/>
    <x v="25"/>
  </r>
  <r>
    <n v="87812"/>
    <x v="0"/>
    <x v="2"/>
    <d v="2010-09-03T10:03:15"/>
    <s v="kunalch"/>
    <s v="Database - on creating a release, the modified by and created by in the release table is set to blank"/>
    <x v="9"/>
  </r>
  <r>
    <n v="279706"/>
    <x v="0"/>
    <x v="0"/>
    <d v="2011-06-09T14:48:35"/>
    <s v="kunalch"/>
    <s v="Selling Details - Sub category 2 is showing up as required on the Selling details page"/>
    <x v="7"/>
  </r>
  <r>
    <n v="279750"/>
    <x v="0"/>
    <x v="0"/>
    <d v="2011-06-20T11:56:32"/>
    <s v="kunalch"/>
    <s v="Description - Description page still shows up as complete even though in app offers are added later"/>
    <x v="0"/>
  </r>
  <r>
    <n v="279835"/>
    <x v="0"/>
    <x v="0"/>
    <d v="2011-06-20T11:31:01"/>
    <s v="kunalch"/>
    <s v="Selling Details - Sub category validation fails to load after an update to a package is submitted"/>
    <x v="0"/>
  </r>
  <r>
    <n v="296277"/>
    <x v="0"/>
    <x v="2"/>
    <d v="2011-06-20T12:00:09"/>
    <s v="kunalch"/>
    <s v="Dashboard - When all the steps to submit a release for certification are complete, the dashboard does not show state &quot;Ready for Certification&quot;"/>
    <x v="0"/>
  </r>
  <r>
    <n v="312771"/>
    <x v="0"/>
    <x v="0"/>
    <d v="2011-06-09T22:32:56"/>
    <s v="kunalch"/>
    <s v="Certification Tracker - Cancelling a release throws a data access exception"/>
    <x v="7"/>
  </r>
  <r>
    <n v="328951"/>
    <x v="0"/>
    <x v="0"/>
    <d v="2011-06-17T10:14:21"/>
    <s v="kunalch"/>
    <s v="Schematized Data PR - In App Offers - When choosing a price tier as Free for In app offers the in app offer page does not get validated"/>
    <x v="8"/>
  </r>
  <r>
    <n v="345030"/>
    <x v="0"/>
    <x v="0"/>
    <d v="2011-06-20T11:27:00"/>
    <s v="kunalch"/>
    <s v="PDC4: Certification Tracker page returns internal server error when app is in Security, Technical, or Content sections."/>
    <x v="0"/>
  </r>
  <r>
    <n v="195787"/>
    <x v="0"/>
    <x v="0"/>
    <d v="2011-01-20T14:51:00"/>
    <s v="kunalch"/>
    <s v="Mini Scenario Bed - Upload Page - Uploading any package on the developer portal results in error &quot;Unable to read the contents of the package&quot;"/>
    <x v="28"/>
  </r>
  <r>
    <n v="195833"/>
    <x v="0"/>
    <x v="0"/>
    <d v="2011-02-01T11:16:51"/>
    <s v="kunalch"/>
    <s v="Mini Scenario Bed - Release Anchor Page - Submitting a release for certification throws error on &quot;Network access for Distributed Transaction Manager (MSDTC) has been disabled&quot; error."/>
    <x v="2"/>
  </r>
  <r>
    <n v="195840"/>
    <x v="2"/>
    <x v="2"/>
    <d v="2011-01-30T10:45:04"/>
    <s v="kunalch"/>
    <s v="Mini Scenario Bed - Signup - Navigating to CTP page is throwing error &quot;Unable to complete your request&quot;"/>
    <x v="2"/>
  </r>
  <r>
    <n v="196036"/>
    <x v="0"/>
    <x v="0"/>
    <d v="2011-06-01T12:05:55"/>
    <s v="kunalch"/>
    <s v="Listing Data Page - Font size is different on the different text boxes of the listing data page"/>
    <x v="6"/>
  </r>
  <r>
    <n v="196077"/>
    <x v="0"/>
    <x v="0"/>
    <d v="2011-01-30T11:01:05"/>
    <s v="kunalch"/>
    <s v="Product Data Page - Pseudo Loc - Clicking previous on a pseudo build of the developer portal on the product data page throws error &quot;Conversion failed when converting date and/or time from character string&quot;"/>
    <x v="2"/>
  </r>
  <r>
    <n v="204260"/>
    <x v="0"/>
    <x v="0"/>
    <d v="2011-02-03T13:02:18"/>
    <s v="kunalch"/>
    <s v="Listing Data Page - Maximum size of a screenshot message is incorrect"/>
    <x v="2"/>
  </r>
  <r>
    <n v="271822"/>
    <x v="0"/>
    <x v="0"/>
    <d v="2011-06-20T11:03:58"/>
    <s v="kunalch"/>
    <s v="Developer Portal - Before reserving a name, all links to catalog pages are accessible"/>
    <x v="0"/>
  </r>
  <r>
    <n v="153729"/>
    <x v="0"/>
    <x v="0"/>
    <d v="2010-12-30T11:50:08"/>
    <s v="kunalch"/>
    <s v="Package manifest extraction: The architecture should be stored in the lower case."/>
    <x v="39"/>
  </r>
  <r>
    <n v="147644"/>
    <x v="0"/>
    <x v="0"/>
    <d v="2011-02-03T12:27:50"/>
    <s v="kunalch"/>
    <s v="Upload Page - Package count keeps getting incremented and does not match the number of packages currently uploaded"/>
    <x v="2"/>
  </r>
  <r>
    <n v="147367"/>
    <x v="0"/>
    <x v="0"/>
    <d v="2010-12-15T19:06:39"/>
    <s v="kunalch"/>
    <s v="Upload Page - Validation Errors on the portal do not display the correct message"/>
    <x v="32"/>
  </r>
  <r>
    <n v="181414"/>
    <x v="0"/>
    <x v="0"/>
    <d v="2011-01-13T12:40:42"/>
    <s v="kunalch"/>
    <s v="Product Data Page: Exception is thrown when there is no Ratings in the schematized table"/>
    <x v="30"/>
  </r>
  <r>
    <n v="181595"/>
    <x v="0"/>
    <x v="0"/>
    <d v="2011-01-30T10:54:43"/>
    <s v="kunalch"/>
    <s v="Listing Data Page - Large number of space under the silver light control for hero images"/>
    <x v="2"/>
  </r>
  <r>
    <n v="198236"/>
    <x v="0"/>
    <x v="0"/>
    <d v="2011-01-30T10:53:16"/>
    <s v="kunalch"/>
    <s v="Mini Scenario Bed - Release Anchor Page - Windows.Store.Common.Email is not present and gac'ed on the front end machines"/>
    <x v="2"/>
  </r>
  <r>
    <n v="206553"/>
    <x v="0"/>
    <x v="0"/>
    <d v="2011-01-30T10:37:59"/>
    <s v="kunalch"/>
    <s v="Dashboard - When navigating to the release anchor page for a release in certification but doesnt have any policies defined throws a 500 error"/>
    <x v="2"/>
  </r>
  <r>
    <n v="206579"/>
    <x v="0"/>
    <x v="0"/>
    <d v="2011-06-01T12:19:36"/>
    <s v="kunalch"/>
    <s v="Release Anchor Page - When the release is in publishing to the app Catalog, the message on the release anchor page is incorrect."/>
    <x v="6"/>
  </r>
  <r>
    <n v="206744"/>
    <x v="0"/>
    <x v="1"/>
    <d v="2011-01-27T12:23:11"/>
    <s v="kunalch"/>
    <s v="Developer can only reserve 10 names in the catalog management"/>
    <x v="35"/>
  </r>
  <r>
    <n v="206764"/>
    <x v="0"/>
    <x v="4"/>
    <d v="2011-01-30T10:37:31"/>
    <s v="kunalch"/>
    <s v="Product market data is not set for packages and that cause certification workflow to fail"/>
    <x v="2"/>
  </r>
  <r>
    <n v="214954"/>
    <x v="0"/>
    <x v="0"/>
    <d v="2011-02-07T13:09:26"/>
    <s v="kunalch"/>
    <s v="Product Data Page - Saving product data when no free trial days are chosen throws &quot;Object reference error&quot;"/>
    <x v="33"/>
  </r>
  <r>
    <n v="77239"/>
    <x v="0"/>
    <x v="1"/>
    <d v="2010-08-30T11:41:47"/>
    <s v="kunalch"/>
    <s v="Add logging to data access exceptions"/>
    <x v="9"/>
  </r>
  <r>
    <n v="77243"/>
    <x v="0"/>
    <x v="0"/>
    <d v="2010-08-30T20:43:05"/>
    <s v="kunalch"/>
    <s v="Add logging for schematized data DPS stage"/>
    <x v="9"/>
  </r>
  <r>
    <n v="77247"/>
    <x v="2"/>
    <x v="0"/>
    <d v="2010-09-07T17:51:53"/>
    <s v="kunalch"/>
    <s v="Cleanup the database scripts by using macros"/>
    <x v="12"/>
  </r>
  <r>
    <n v="77252"/>
    <x v="0"/>
    <x v="0"/>
    <d v="2010-08-23T12:49:51"/>
    <s v="kunalch"/>
    <s v="Add specific error messages for required fields in the stored procedures"/>
    <x v="25"/>
  </r>
  <r>
    <n v="77258"/>
    <x v="2"/>
    <x v="0"/>
    <d v="2010-09-07T17:51:45"/>
    <s v="kunalch"/>
    <s v="Add missing indices for database tables"/>
    <x v="12"/>
  </r>
  <r>
    <n v="77524"/>
    <x v="0"/>
    <x v="0"/>
    <d v="2010-08-23T12:50:06"/>
    <s v="kunalch"/>
    <s v="[Listing Data Page] - Title is not present on the listing data page as per the spec"/>
    <x v="25"/>
  </r>
  <r>
    <n v="77538"/>
    <x v="0"/>
    <x v="0"/>
    <d v="2010-08-30T20:45:18"/>
    <s v="kunalch"/>
    <s v="[Product Anchor Page] - Certify and Release button comes up when listing data is filled and valid"/>
    <x v="9"/>
  </r>
  <r>
    <n v="77623"/>
    <x v="0"/>
    <x v="3"/>
    <d v="2010-08-26T09:38:41"/>
    <s v="kunalch"/>
    <s v="[Certification and Release] - Submitting an application for certification and release is throwing an error in SetReleaseToReadyForCertification stored procedure due to processor"/>
    <x v="25"/>
  </r>
  <r>
    <n v="102829"/>
    <x v="0"/>
    <x v="4"/>
    <d v="2010-08-30T20:33:43"/>
    <s v="kunalch"/>
    <s v="Listing Data - Missing language on the Listing Data page"/>
    <x v="9"/>
  </r>
  <r>
    <n v="102858"/>
    <x v="0"/>
    <x v="0"/>
    <d v="2010-09-15T12:33:56"/>
    <s v="kunalch"/>
    <s v="Certification and Releases - User cannot submit for certification and release when &quot;All Markets&quot; is chosen as the option."/>
    <x v="5"/>
  </r>
  <r>
    <n v="103097"/>
    <x v="2"/>
    <x v="0"/>
    <d v="2010-08-30T20:46:55"/>
    <s v="kunalch"/>
    <s v="Product Data - User cannot select today as the release date"/>
    <x v="9"/>
  </r>
  <r>
    <n v="103240"/>
    <x v="0"/>
    <x v="3"/>
    <d v="2010-08-25T12:21:56"/>
    <s v="kunalch"/>
    <s v="Listing Data - Deleting a screenshot on the Chrome browser causes the page to navigate to ../Developer/Catalog/DeleteScreenShot/&lt;number&gt;"/>
    <x v="25"/>
  </r>
  <r>
    <n v="305333"/>
    <x v="0"/>
    <x v="0"/>
    <d v="2011-06-20T12:00:26"/>
    <s v="kunalch"/>
    <s v="Dashboard - When the certification errors out in the database, the details link on the dashboard app tile does not take you anywhere."/>
    <x v="0"/>
  </r>
  <r>
    <n v="305350"/>
    <x v="0"/>
    <x v="0"/>
    <d v="2011-06-20T12:00:49"/>
    <s v="kunalch"/>
    <s v="Dashboard - No status for the release on the dashboard App Tile after the release has been published to app catalog, but before the post publish stage has been run"/>
    <x v="0"/>
  </r>
  <r>
    <n v="305363"/>
    <x v="0"/>
    <x v="0"/>
    <d v="2011-06-20T11:15:21"/>
    <s v="kunalch"/>
    <s v="App Details - Click on &quot;Details&quot; on a Live app tile on the app details page throws an internal server error"/>
    <x v="0"/>
  </r>
  <r>
    <n v="305377"/>
    <x v="0"/>
    <x v="0"/>
    <d v="2011-06-20T11:15:43"/>
    <s v="kunalch"/>
    <s v="Dashboard - Modified date for the live app tile shows up as 1/1/0001"/>
    <x v="0"/>
  </r>
  <r>
    <n v="88283"/>
    <x v="2"/>
    <x v="0"/>
    <d v="2010-09-07T17:47:40"/>
    <s v="kunalch"/>
    <s v="Product Anchor Page - When product data is Saved in the database, the ids show up in the UI"/>
    <x v="12"/>
  </r>
  <r>
    <n v="88289"/>
    <x v="0"/>
    <x v="0"/>
    <d v="2010-08-26T09:59:03"/>
    <s v="kunalch"/>
    <s v="[Product Data] -  Not adding any tasks and saving throws internal server error"/>
    <x v="25"/>
  </r>
  <r>
    <n v="88292"/>
    <x v="0"/>
    <x v="0"/>
    <d v="2010-08-26T09:59:16"/>
    <s v="kunalch"/>
    <s v="[Product Data] - Saving product data with All Markets options throws internal server error"/>
    <x v="25"/>
  </r>
  <r>
    <n v="88297"/>
    <x v="0"/>
    <x v="0"/>
    <d v="2010-09-03T10:07:16"/>
    <s v="kunalch"/>
    <s v="[Product Data] - Subcategories do not get populating when selecting a category on the product data page"/>
    <x v="9"/>
  </r>
  <r>
    <n v="88301"/>
    <x v="0"/>
    <x v="0"/>
    <d v="2010-09-09T11:23:59"/>
    <s v="kunalch"/>
    <s v="[Product Data] - User is able to save price teir with data &quot;Select Price Tier&quot; from the UI"/>
    <x v="12"/>
  </r>
  <r>
    <n v="88336"/>
    <x v="0"/>
    <x v="0"/>
    <d v="2010-08-26T10:00:31"/>
    <s v="kunalch"/>
    <s v="Updating a package throws a error : Cannot insert the value NULL into column 'MarketID'"/>
    <x v="25"/>
  </r>
  <r>
    <n v="96869"/>
    <x v="2"/>
    <x v="0"/>
    <d v="2010-09-10T15:09:50"/>
    <s v="kunalch"/>
    <s v="Database - SQL Static Code Analysis - SR0001 : Microsoft.Rules.Data : The shape of the result set produced by a SELECT * statement will change if the underlying table or view structure changes."/>
    <x v="12"/>
  </r>
  <r>
    <n v="96877"/>
    <x v="0"/>
    <x v="0"/>
    <d v="2010-09-03T10:06:26"/>
    <s v="kunalch"/>
    <s v="Database - Static SQL Code analysis - SR0007 : Microsoft.Rules.Data : Nullable columns can cause final results to be evaluated as NULL for the predicate."/>
    <x v="9"/>
  </r>
  <r>
    <n v="96879"/>
    <x v="0"/>
    <x v="0"/>
    <d v="2010-09-03T10:06:17"/>
    <s v="kunalch"/>
    <s v="Database - Static SQL Code Analysis - SR0010 : Microsoft.Rules.Data : Old-style JOIN syntax is used."/>
    <x v="9"/>
  </r>
  <r>
    <n v="96893"/>
    <x v="2"/>
    <x v="0"/>
    <d v="2010-09-10T15:09:42"/>
    <s v="kunalch"/>
    <s v="Database - SQL Static Code Analysis - SR0013 : Microsoft.Rules.Data : Output parameter  is not populated in all code paths."/>
    <x v="12"/>
  </r>
  <r>
    <n v="105112"/>
    <x v="0"/>
    <x v="3"/>
    <d v="2010-09-03T10:10:37"/>
    <s v="kunalch"/>
    <s v="Product Anchor Page : Scrollbars appear on the product anchor page for the application name"/>
    <x v="9"/>
  </r>
  <r>
    <n v="105127"/>
    <x v="0"/>
    <x v="3"/>
    <d v="2010-09-03T10:10:32"/>
    <s v="kunalch"/>
    <s v="Listing Data - Extra blank scrollbar appears on the listing data page when typing in the description field"/>
    <x v="9"/>
  </r>
  <r>
    <n v="105309"/>
    <x v="2"/>
    <x v="0"/>
    <d v="2010-09-07T17:50:29"/>
    <s v="kunalch"/>
    <s v="[Business Logic] - Listing Data API is inconsistent with the rest of the APIs in the Catalog Manager"/>
    <x v="12"/>
  </r>
  <r>
    <n v="105319"/>
    <x v="2"/>
    <x v="0"/>
    <d v="2010-09-07T17:50:23"/>
    <s v="kunalch"/>
    <s v="[Business Logic] - Catalog Manager does not provide a method to update certification status"/>
    <x v="12"/>
  </r>
  <r>
    <n v="105507"/>
    <x v="0"/>
    <x v="0"/>
    <d v="2010-09-13T13:05:45"/>
    <s v="kunalch"/>
    <s v="[Certification and Release] - Cancelling a release when the internal status of the release is in error is prohibited"/>
    <x v="5"/>
  </r>
  <r>
    <n v="248845"/>
    <x v="0"/>
    <x v="0"/>
    <d v="2011-05-16T22:09:45"/>
    <s v="kunalch"/>
    <s v="[TMA] Dev Portal Catalog Management UX ASP.NET MVC - Denial of Service Attacks"/>
    <x v="1"/>
  </r>
  <r>
    <n v="248850"/>
    <x v="0"/>
    <x v="0"/>
    <d v="2011-05-16T22:14:02"/>
    <s v="kunalch"/>
    <s v="[TMA] Dev Portal Catalog Management UX ASP.NET MVC - Information Disclosure"/>
    <x v="1"/>
  </r>
  <r>
    <n v="248853"/>
    <x v="0"/>
    <x v="0"/>
    <d v="2011-05-16T22:09:38"/>
    <s v="kunalch"/>
    <s v="[TMA] Dev Portal Catalog Management UX ASP.NET MVC - Repudiation"/>
    <x v="1"/>
  </r>
  <r>
    <n v="248854"/>
    <x v="0"/>
    <x v="0"/>
    <d v="2011-05-16T22:14:02"/>
    <s v="kunalch"/>
    <s v="[TMA] Dev Portal Catalog Management UX ASP.NET MVC -  Tampering"/>
    <x v="1"/>
  </r>
  <r>
    <n v="248856"/>
    <x v="0"/>
    <x v="0"/>
    <d v="2011-05-16T22:14:03"/>
    <s v="kunalch"/>
    <s v="[TMA] Dev Portal Catalog Management UX ASP.NET MVC - Spoofing"/>
    <x v="1"/>
  </r>
  <r>
    <n v="248858"/>
    <x v="0"/>
    <x v="0"/>
    <d v="2011-05-16T22:14:03"/>
    <s v="kunalch"/>
    <s v="[TMA] Developer - Developers can be Spoofed"/>
    <x v="1"/>
  </r>
  <r>
    <n v="248859"/>
    <x v="0"/>
    <x v="0"/>
    <d v="2011-06-01T12:22:24"/>
    <s v="kunalch"/>
    <s v="[TMA] Developer - Malicious Developers can enter malicious data and deny the action"/>
    <x v="6"/>
  </r>
  <r>
    <n v="248862"/>
    <x v="0"/>
    <x v="0"/>
    <d v="2011-05-16T22:14:03"/>
    <s v="kunalch"/>
    <s v="[TMA] Onboarding - Spoofing may allow user to see data of other Developers' products."/>
    <x v="1"/>
  </r>
  <r>
    <n v="248868"/>
    <x v="0"/>
    <x v="0"/>
    <d v="2011-05-16T22:09:18"/>
    <s v="kunalch"/>
    <s v="[TMA] Onboarding - User can tamper with database data."/>
    <x v="1"/>
  </r>
  <r>
    <n v="274011"/>
    <x v="0"/>
    <x v="3"/>
    <d v="2011-06-01T12:16:26"/>
    <s v="kunalch"/>
    <s v="Database - Onboarding Database is throwing &quot;Unresolved Reference Error&quot;"/>
    <x v="6"/>
  </r>
  <r>
    <n v="281908"/>
    <x v="2"/>
    <x v="3"/>
    <d v="2011-05-27T16:53:20"/>
    <s v="kunalch"/>
    <s v="Certification - Release gets submitted for certification even though an error is encountered during the submission"/>
    <x v="16"/>
  </r>
  <r>
    <n v="290079"/>
    <x v="0"/>
    <x v="0"/>
    <d v="2011-05-17T13:36:53"/>
    <s v="kunalch"/>
    <s v="Upload - Starting WSPS service on a onebox is throwing an error on logon"/>
    <x v="1"/>
  </r>
  <r>
    <n v="290118"/>
    <x v="4"/>
    <x v="0"/>
    <d v="2011-05-27T17:13:12"/>
    <s v="kunalch"/>
    <s v="Catalog Management FVTs - Update Code based on new changes to new M3 code base"/>
    <x v="16"/>
  </r>
  <r>
    <n v="298381"/>
    <x v="0"/>
    <x v="0"/>
    <d v="2011-05-17T13:37:40"/>
    <s v="kunalch"/>
    <s v="App Ingestion - Modified By for Listing data is being set to an Empty string thereby causing app catalog ingestion to fail"/>
    <x v="1"/>
  </r>
  <r>
    <n v="248835"/>
    <x v="0"/>
    <x v="0"/>
    <d v="2011-05-16T22:14:02"/>
    <s v="kunalch"/>
    <s v="[TMA] Package Validation - Information Disclosure"/>
    <x v="1"/>
  </r>
  <r>
    <n v="172831"/>
    <x v="0"/>
    <x v="0"/>
    <d v="2011-01-13T13:32:42"/>
    <s v="kunalch"/>
    <s v="Product Name Reservation Page - Check availability returns true for an app name with a space in front of it after the name has been registered."/>
    <x v="30"/>
  </r>
  <r>
    <n v="180884"/>
    <x v="0"/>
    <x v="0"/>
    <d v="2011-02-03T13:05:47"/>
    <s v="kunalch"/>
    <s v="Developer Portal - Pseudo Loc Mirrored - Date time on the developer portal is not showing up as per the selected in locale"/>
    <x v="2"/>
  </r>
  <r>
    <n v="180941"/>
    <x v="0"/>
    <x v="0"/>
    <d v="2011-01-13T12:58:11"/>
    <s v="kunalch"/>
    <s v="Developer Portal - Developer portal doesn't launch due to infinite redirection"/>
    <x v="30"/>
  </r>
  <r>
    <n v="180975"/>
    <x v="0"/>
    <x v="0"/>
    <d v="2011-01-13T12:56:07"/>
    <s v="kunalch"/>
    <s v="Product Name Reservation Page - A name with a large number of spaces in it is not being displayed correctly on the portal"/>
    <x v="30"/>
  </r>
  <r>
    <n v="181033"/>
    <x v="0"/>
    <x v="0"/>
    <d v="2011-01-13T12:55:36"/>
    <s v="kunalch"/>
    <s v="Product Name Reservation Page - Entering blank spaces for the name throws an exception in event viewer and nothing happens"/>
    <x v="30"/>
  </r>
  <r>
    <n v="181043"/>
    <x v="0"/>
    <x v="0"/>
    <d v="2011-01-13T12:54:24"/>
    <s v="kunalch"/>
    <s v="Product Name Reservation Page - After a user deletes a package, the name cannot be deleted if there is an existing failed package."/>
    <x v="30"/>
  </r>
  <r>
    <n v="181047"/>
    <x v="0"/>
    <x v="0"/>
    <d v="2011-01-13T13:44:58"/>
    <s v="kunalch"/>
    <s v="Developer Portal - Pseudo Loc Mirrored - The next, previous and save buttons on all the portal pages are not mirrored"/>
    <x v="30"/>
  </r>
  <r>
    <n v="189299"/>
    <x v="2"/>
    <x v="0"/>
    <d v="2011-02-04T11:36:25"/>
    <s v="kunalch"/>
    <s v="Listing Data Page - When a image with a white background is shown on the listing data page, it does not blend with the background"/>
    <x v="2"/>
  </r>
  <r>
    <n v="189307"/>
    <x v="0"/>
    <x v="0"/>
    <d v="2011-01-20T14:10:15"/>
    <s v="kunalch"/>
    <s v="Release Anchor Page - When the free trial is 1 day the message on the review anchor page uses &quot;days&quot; in plural"/>
    <x v="28"/>
  </r>
  <r>
    <n v="189318"/>
    <x v="0"/>
    <x v="0"/>
    <d v="2011-02-04T12:19:26"/>
    <s v="kunalch"/>
    <s v="Release Anchor Page - Even though free trial is not selected, and a price tier is - the user is always shown that his Free Trial will be for 1 days"/>
    <x v="2"/>
  </r>
  <r>
    <n v="189349"/>
    <x v="2"/>
    <x v="0"/>
    <d v="2011-02-04T11:36:25"/>
    <s v="kunalch"/>
    <s v="Release Anchor Page - The max download size is in bytes which might confuse the user"/>
    <x v="2"/>
  </r>
  <r>
    <n v="172367"/>
    <x v="0"/>
    <x v="0"/>
    <d v="2011-01-05T14:41:51"/>
    <s v="kunalch"/>
    <s v="Developer Portal - User can submit a release for certification directly without putting in any data on the developer portal"/>
    <x v="3"/>
  </r>
  <r>
    <n v="172389"/>
    <x v="0"/>
    <x v="0"/>
    <d v="2011-01-04T15:58:01"/>
    <s v="kunalch"/>
    <s v="Listing Data Page - Caption for screenshots is truncating the data in the database"/>
    <x v="3"/>
  </r>
  <r>
    <n v="172416"/>
    <x v="2"/>
    <x v="0"/>
    <d v="2011-02-04T11:36:25"/>
    <s v="kunalch"/>
    <s v="Listing Data Page - Hero image scaling down needs to be defined"/>
    <x v="2"/>
  </r>
  <r>
    <n v="172444"/>
    <x v="0"/>
    <x v="0"/>
    <d v="2010-12-14T13:51:17"/>
    <s v="kunalch"/>
    <s v="Listing Data Page - Hero images are optional and should not have an astrix against them"/>
    <x v="32"/>
  </r>
  <r>
    <n v="189232"/>
    <x v="2"/>
    <x v="0"/>
    <d v="2011-02-04T11:36:25"/>
    <s v="kunalch"/>
    <s v="Developer Portal - Dashboard - SmallIcon is resized to 72 x 72 pixels"/>
    <x v="2"/>
  </r>
  <r>
    <n v="189575"/>
    <x v="2"/>
    <x v="0"/>
    <d v="2011-02-02T11:50:49"/>
    <s v="kunalch"/>
    <s v="Product Name Reservation Page - Names are not being automatically vacated after one year if they are not associated with a product"/>
    <x v="2"/>
  </r>
  <r>
    <n v="198520"/>
    <x v="0"/>
    <x v="0"/>
    <d v="2011-01-30T10:54:33"/>
    <s v="kunalch"/>
    <s v="Listing Data Page - Hero Images control does not show up on Firefox"/>
    <x v="2"/>
  </r>
  <r>
    <n v="198569"/>
    <x v="2"/>
    <x v="0"/>
    <d v="2011-01-30T10:45:04"/>
    <s v="kunalch"/>
    <s v="Pillar E2E Feedback: X button to the right of the package in the package control is confusing."/>
    <x v="2"/>
  </r>
  <r>
    <n v="198572"/>
    <x v="2"/>
    <x v="0"/>
    <d v="2011-01-30T10:45:04"/>
    <s v="kunalch"/>
    <s v="Pillar E2E Feedback: When resource id is present, then the error message is confusing to the user."/>
    <x v="2"/>
  </r>
  <r>
    <n v="198573"/>
    <x v="2"/>
    <x v="0"/>
    <d v="2011-01-30T10:45:04"/>
    <s v="kunalch"/>
    <s v="Pillar E2E Feedback: The error message control below the upload control gets crowded when there is more than one package uploaded"/>
    <x v="2"/>
  </r>
  <r>
    <n v="198576"/>
    <x v="2"/>
    <x v="0"/>
    <d v="2011-02-04T11:36:25"/>
    <s v="kunalch"/>
    <s v="Pillar E2E Feedback: Add a caption link for screenshots overlays over the image"/>
    <x v="2"/>
  </r>
  <r>
    <n v="207201"/>
    <x v="2"/>
    <x v="0"/>
    <d v="2011-01-30T10:35:30"/>
    <s v="kunalch"/>
    <s v="Bug Bash: Upload Page - Package errors on the upload page cause the rest of the messaging to move towards to right of the screen"/>
    <x v="2"/>
  </r>
  <r>
    <n v="207224"/>
    <x v="0"/>
    <x v="0"/>
    <d v="2011-06-20T11:01:16"/>
    <s v="kunalch"/>
    <s v="Bug Bash: Release Anchor Page - When the release is running automatic static tests, the release anchor page shows &quot;in publishing&quot;"/>
    <x v="0"/>
  </r>
  <r>
    <n v="207235"/>
    <x v="2"/>
    <x v="0"/>
    <d v="2011-02-21T10:48:26"/>
    <s v="kunalch"/>
    <s v="Bug bash: There is no indication to the user what needs to be done to enable the &quot;Certify and Release&quot; button"/>
    <x v="13"/>
  </r>
  <r>
    <n v="207284"/>
    <x v="0"/>
    <x v="0"/>
    <d v="2011-06-01T12:14:49"/>
    <s v="kunalch"/>
    <s v="Bug bash: Free trial length can be tampered to be any amount, including negative"/>
    <x v="6"/>
  </r>
  <r>
    <n v="207295"/>
    <x v="4"/>
    <x v="0"/>
    <d v="2011-02-04T16:44:53"/>
    <s v="kunalch"/>
    <s v="Bug Bash: Functional Bed - Submitting a release for certification is throwing an error on provisioning the VM."/>
    <x v="2"/>
  </r>
  <r>
    <n v="207344"/>
    <x v="0"/>
    <x v="0"/>
    <d v="2011-05-16T22:17:08"/>
    <s v="kunalch"/>
    <s v="Bug bash: Submitting an invalid Price Tier for an application causes an Internal Server Error"/>
    <x v="1"/>
  </r>
  <r>
    <n v="207446"/>
    <x v="0"/>
    <x v="3"/>
    <d v="2011-01-30T10:31:19"/>
    <s v="kunalch"/>
    <s v="Bug Bash: Product Name Reservation Page - User can submit the same name to the portal which causes the original name to disappear from the page"/>
    <x v="2"/>
  </r>
  <r>
    <n v="191686"/>
    <x v="2"/>
    <x v="0"/>
    <d v="2011-02-02T11:50:49"/>
    <s v="kunalch"/>
    <s v="Upload Page - Message needed  to display to the user when the publisher string is not known and we ar blocking the upload"/>
    <x v="2"/>
  </r>
  <r>
    <n v="191687"/>
    <x v="2"/>
    <x v="0"/>
    <d v="2011-01-30T10:45:04"/>
    <s v="kunalch"/>
    <s v="Upload Page - Specific messaging is needed in the case when the user can upload a package they have previously removed without changing the version"/>
    <x v="2"/>
  </r>
  <r>
    <n v="191691"/>
    <x v="0"/>
    <x v="0"/>
    <d v="2011-01-20T16:34:07"/>
    <s v="kunalch"/>
    <s v="Upload Page - Packages without App tiles are successfully validated by the store"/>
    <x v="28"/>
  </r>
  <r>
    <n v="191676"/>
    <x v="2"/>
    <x v="0"/>
    <d v="2011-01-30T10:44:34"/>
    <s v="kunalch"/>
    <s v="Release Anchor Page - There is no previous button on the release anchor page for incomplete, ready for certification or failed certification release"/>
    <x v="2"/>
  </r>
  <r>
    <n v="191678"/>
    <x v="2"/>
    <x v="0"/>
    <d v="2011-01-30T10:44:34"/>
    <s v="kunalch"/>
    <s v="Release Anchor Page - There is no &quot;Save and return to my apps&quot; button on the release anchor page"/>
    <x v="2"/>
  </r>
  <r>
    <n v="191679"/>
    <x v="2"/>
    <x v="0"/>
    <d v="2011-02-02T11:50:49"/>
    <s v="kunalch"/>
    <s v="Release Anchor Page - When the release is in publishing, the user cannot cancel the release"/>
    <x v="2"/>
  </r>
  <r>
    <n v="191680"/>
    <x v="0"/>
    <x v="0"/>
    <d v="2011-06-20T10:55:37"/>
    <s v="kunalch"/>
    <s v="Release Anchor Page - The release anchor page for a Live Release should not have any buttons"/>
    <x v="0"/>
  </r>
  <r>
    <n v="191683"/>
    <x v="0"/>
    <x v="0"/>
    <d v="2011-01-30T10:53:51"/>
    <s v="kunalch"/>
    <s v="Product Name Reservation Page - There is no way for the developer to learn about the manual process for asserting a claim if their product name is not available"/>
    <x v="2"/>
  </r>
  <r>
    <n v="191695"/>
    <x v="0"/>
    <x v="0"/>
    <d v="2011-01-20T16:57:25"/>
    <s v="kunalch"/>
    <s v="Upload Page - Validation chunk with errors in resource pack, does not show the other errors to the user"/>
    <x v="28"/>
  </r>
  <r>
    <n v="191700"/>
    <x v="0"/>
    <x v="4"/>
    <d v="2011-01-30T10:50:41"/>
    <s v="kunalch"/>
    <s v="Upload Page - Multiple errors are not thrown in the declarative identity chunk validation"/>
    <x v="2"/>
  </r>
  <r>
    <n v="191698"/>
    <x v="0"/>
    <x v="0"/>
    <d v="2011-01-20T14:25:44"/>
    <s v="kunalch"/>
    <s v="Upload Page - Uploading a package with a dependency on another package does not throw the correct error message"/>
    <x v="28"/>
  </r>
  <r>
    <n v="191703"/>
    <x v="2"/>
    <x v="0"/>
    <d v="2011-01-30T10:45:04"/>
    <s v="kunalch"/>
    <s v="Upload Page - User cannot update both declarative identity packages in the same upload without deleting the packages"/>
    <x v="2"/>
  </r>
  <r>
    <n v="191704"/>
    <x v="2"/>
    <x v="0"/>
    <d v="2011-01-30T10:45:04"/>
    <s v="kunalch"/>
    <s v="Product Data Page - Notes to reviewers can be localized"/>
    <x v="2"/>
  </r>
  <r>
    <n v="191706"/>
    <x v="0"/>
    <x v="0"/>
    <d v="2011-01-20T16:15:21"/>
    <s v="kunalch"/>
    <s v="Product Data Page - A release date not set in the future, must automatically revert to &quot;Release as soon as possible&quot; on Save"/>
    <x v="28"/>
  </r>
  <r>
    <n v="191709"/>
    <x v="0"/>
    <x v="2"/>
    <d v="2011-01-20T14:26:31"/>
    <s v="kunalch"/>
    <s v="Product Data Page - User can select the same sub categories and submit for certification"/>
    <x v="28"/>
  </r>
  <r>
    <n v="191710"/>
    <x v="2"/>
    <x v="0"/>
    <d v="2011-02-02T11:50:49"/>
    <s v="kunalch"/>
    <s v="Product Data Page - There is no indication that all sub categories will be not be available in all countries"/>
    <x v="2"/>
  </r>
  <r>
    <n v="191715"/>
    <x v="2"/>
    <x v="0"/>
    <d v="2011-05-27T16:54:09"/>
    <s v="kunalch"/>
    <s v="Listing Data Page - There is no indication to the user on the listing data page that read only listing data can be changed by uploading a new package to the portal"/>
    <x v="16"/>
  </r>
  <r>
    <n v="191716"/>
    <x v="0"/>
    <x v="0"/>
    <d v="2011-01-20T16:25:59"/>
    <s v="kunalch"/>
    <s v="Listing Data Page - Updating a release that has already Live does not require release notes and release title to be set"/>
    <x v="28"/>
  </r>
  <r>
    <n v="191718"/>
    <x v="0"/>
    <x v="0"/>
    <d v="2011-02-04T13:50:25"/>
    <s v="kunalch"/>
    <s v="Release Anchor Page - There is no error message to the user when he/she uploads a package that has no language support"/>
    <x v="2"/>
  </r>
  <r>
    <n v="191723"/>
    <x v="2"/>
    <x v="0"/>
    <d v="2011-01-30T10:45:04"/>
    <s v="kunalch"/>
    <s v="Release Anchor Page - No email is sent to the user when his unused product name is about to expire"/>
    <x v="2"/>
  </r>
  <r>
    <n v="191734"/>
    <x v="0"/>
    <x v="0"/>
    <d v="2011-01-30T10:56:23"/>
    <s v="kunalch"/>
    <s v="[Accessibility] Product Name Reservation Page - Focus is lost from the control when reserving a product name"/>
    <x v="2"/>
  </r>
  <r>
    <n v="191737"/>
    <x v="0"/>
    <x v="0"/>
    <d v="2011-02-03T12:33:11"/>
    <s v="kunalch"/>
    <s v="[Accesiibility] Product Data Page - Sub Catgegories do not change when keyboarding through the product data page"/>
    <x v="2"/>
  </r>
  <r>
    <n v="191738"/>
    <x v="0"/>
    <x v="0"/>
    <d v="2011-02-03T12:31:31"/>
    <s v="kunalch"/>
    <s v="[Accessibility] Listing Data Page -  Focus is lost from a the features controls when adding new features"/>
    <x v="2"/>
  </r>
  <r>
    <n v="191739"/>
    <x v="2"/>
    <x v="0"/>
    <d v="2011-05-27T16:53:50"/>
    <s v="kunalch"/>
    <s v="Release Anchor Page - Deleting a live package during an update still shows package language data on the release anchor page"/>
    <x v="16"/>
  </r>
  <r>
    <n v="251699"/>
    <x v="2"/>
    <x v="3"/>
    <d v="2011-05-12T13:39:11"/>
    <s v="kunalch"/>
    <s v="Feedback from INT Deployment - Consider adding a progress bar during validation"/>
    <x v="17"/>
  </r>
  <r>
    <n v="251714"/>
    <x v="2"/>
    <x v="0"/>
    <d v="2011-05-27T16:53:31"/>
    <s v="kunalch"/>
    <s v="Feedback from INT Deployment - Change grammar of &quot;in validating&quot; to &quot;in validation&quot; during the validation of packages"/>
    <x v="16"/>
  </r>
  <r>
    <n v="259500"/>
    <x v="0"/>
    <x v="0"/>
    <d v="2011-06-09T22:39:37"/>
    <s v="kunalch"/>
    <s v="Change sub-category selection requirements to reflect system-wide changes to schematized sub-category data"/>
    <x v="7"/>
  </r>
  <r>
    <n v="69624"/>
    <x v="0"/>
    <x v="3"/>
    <d v="2010-08-26T09:37:24"/>
    <s v="kunalch"/>
    <s v="Database - DAL APIs have no documentation associated with them"/>
    <x v="25"/>
  </r>
  <r>
    <n v="69863"/>
    <x v="0"/>
    <x v="0"/>
    <d v="2010-08-18T09:36:38"/>
    <s v="kunalch"/>
    <s v="ListingData - Listing Data page is throwing a exception on GetListingDetails"/>
    <x v="11"/>
  </r>
  <r>
    <n v="69865"/>
    <x v="0"/>
    <x v="0"/>
    <d v="2010-08-18T09:36:11"/>
    <s v="kunalch"/>
    <s v="DAL - Listing Object is missing the CreatedDate and CreatedBy fields"/>
    <x v="11"/>
  </r>
  <r>
    <n v="69892"/>
    <x v="0"/>
    <x v="0"/>
    <d v="2010-08-18T09:35:58"/>
    <s v="kunalch"/>
    <s v="Update Package - Updating a package doesn't have the old fields associated with the package"/>
    <x v="11"/>
  </r>
  <r>
    <n v="69939"/>
    <x v="0"/>
    <x v="0"/>
    <d v="2010-08-23T12:44:46"/>
    <s v="kunalch"/>
    <s v="Updating a Package flow is creating a new product id and associated package in the database instead of updating the old data"/>
    <x v="25"/>
  </r>
  <r>
    <n v="78424"/>
    <x v="0"/>
    <x v="0"/>
    <d v="2010-08-26T09:41:01"/>
    <s v="kunalch"/>
    <s v="[Listing Data] - Editing Listing data is sporadically throwing a object reference error"/>
    <x v="25"/>
  </r>
  <r>
    <n v="78433"/>
    <x v="2"/>
    <x v="0"/>
    <d v="2010-09-08T16:04:30"/>
    <s v="kunalch"/>
    <s v="[Package Data] - Updating a package application title does not re register the product"/>
    <x v="12"/>
  </r>
  <r>
    <n v="78629"/>
    <x v="0"/>
    <x v="0"/>
    <d v="2010-08-20T10:02:59"/>
    <s v="kunalch"/>
    <s v="DAL - GetPackageInfo - is not implemented in the DAL"/>
    <x v="11"/>
  </r>
  <r>
    <n v="78649"/>
    <x v="0"/>
    <x v="3"/>
    <d v="2010-07-30T22:08:15"/>
    <s v="kunalch"/>
    <s v="Catalog Web Service - Navigating to the Catalog web service asks for a windows live Id sign in"/>
    <x v="27"/>
  </r>
  <r>
    <n v="78651"/>
    <x v="0"/>
    <x v="0"/>
    <d v="2010-08-20T10:03:27"/>
    <s v="kunalch"/>
    <s v="Catalog Web Service - Incorrect number of packages returned for PublicPackageCount API"/>
    <x v="11"/>
  </r>
  <r>
    <n v="78654"/>
    <x v="0"/>
    <x v="0"/>
    <d v="2010-08-20T10:11:36"/>
    <s v="kunalch"/>
    <s v="Catalog Web Service - Current PackageInfo API returns mocked data"/>
    <x v="11"/>
  </r>
  <r>
    <n v="95473"/>
    <x v="0"/>
    <x v="0"/>
    <d v="2010-09-03T10:05:33"/>
    <s v="kunalch"/>
    <s v="Package - No auditing of unique namespaces is done when uploding a new package"/>
    <x v="9"/>
  </r>
  <r>
    <n v="95758"/>
    <x v="0"/>
    <x v="2"/>
    <d v="2010-09-13T12:33:37"/>
    <s v="kunalch"/>
    <s v="Developer Portal - User is unable to use the developer portal when the session times out for Live Id duee to missing  anti-forgery token"/>
    <x v="5"/>
  </r>
  <r>
    <n v="95837"/>
    <x v="2"/>
    <x v="0"/>
    <d v="2010-12-06T12:32:34"/>
    <s v="kunalch"/>
    <s v="Update Package - Cancelling a package upload during a update causes the new (cancelled) package to be associated with the product"/>
    <x v="22"/>
  </r>
  <r>
    <n v="104085"/>
    <x v="2"/>
    <x v="0"/>
    <d v="2010-09-07T17:50:39"/>
    <s v="kunalch"/>
    <s v="[Business Logic] - AddProduct - Adding a invalid product identity into the database is accepted into the database"/>
    <x v="12"/>
  </r>
  <r>
    <n v="104315"/>
    <x v="0"/>
    <x v="5"/>
    <d v="2010-09-03T10:08:16"/>
    <s v="kunalch"/>
    <s v="[Localization] - Uploaded Date shows up incorrectly on loaclized version of the developer portal on ps-mi"/>
    <x v="9"/>
  </r>
  <r>
    <n v="104321"/>
    <x v="0"/>
    <x v="2"/>
    <d v="2010-09-10T13:58:25"/>
    <s v="kunalch"/>
    <s v="[Localization] - Product anchor page shows all product data as Unspecified on ps-mi build"/>
    <x v="12"/>
  </r>
  <r>
    <n v="104353"/>
    <x v="0"/>
    <x v="0"/>
    <d v="2010-09-08T16:05:33"/>
    <s v="kunalch"/>
    <s v="[Localization] - Submitting a release for certification and release in ps-ps throws &quot;Conversion failed when converting date and/or time from character string&quot; exception"/>
    <x v="12"/>
  </r>
  <r>
    <n v="112650"/>
    <x v="0"/>
    <x v="0"/>
    <d v="2010-12-15T11:58:24"/>
    <s v="kunalch"/>
    <s v="Catalog Web Service - Authentication is required to access Web Service APIs"/>
    <x v="32"/>
  </r>
  <r>
    <n v="121218"/>
    <x v="4"/>
    <x v="0"/>
    <d v="2011-02-01T11:16:13"/>
    <s v="kunalch"/>
    <s v="Automation Failure - Cannot find cancel button when trying to view the listing data and product data page"/>
    <x v="2"/>
  </r>
  <r>
    <n v="129758"/>
    <x v="2"/>
    <x v="0"/>
    <d v="2011-01-30T10:44:34"/>
    <s v="kunalch"/>
    <s v="Remove functionality related to Concurrency due to cuts made to AppX Package Manifest"/>
    <x v="2"/>
  </r>
  <r>
    <n v="129765"/>
    <x v="2"/>
    <x v="0"/>
    <d v="2011-01-30T10:44:34"/>
    <s v="kunalch"/>
    <s v="Pre-requisites are no longer considered by the App Model"/>
    <x v="2"/>
  </r>
  <r>
    <n v="129767"/>
    <x v="2"/>
    <x v="0"/>
    <d v="2011-01-30T10:44:34"/>
    <s v="kunalch"/>
    <s v="Single-lineage versioning has been removed from the App Model"/>
    <x v="2"/>
  </r>
  <r>
    <n v="129772"/>
    <x v="2"/>
    <x v="0"/>
    <d v="2011-01-30T10:44:34"/>
    <s v="kunalch"/>
    <s v="Extract and store &quot;Package Moniker&quot; instead of &quot;Package Identity&quot; for each package"/>
    <x v="2"/>
  </r>
  <r>
    <n v="146971"/>
    <x v="2"/>
    <x v="2"/>
    <d v="2011-02-04T11:05:40"/>
    <s v="kunalch"/>
    <s v="Upload Page - Upload failures are not being logged to event viewer when upload fails immediately"/>
    <x v="2"/>
  </r>
  <r>
    <n v="147013"/>
    <x v="0"/>
    <x v="0"/>
    <d v="2011-01-20T14:52:27"/>
    <s v="kunalch"/>
    <s v="Developer Portal - No default controller for Catalog is being provided for the Developer portal"/>
    <x v="28"/>
  </r>
  <r>
    <n v="147020"/>
    <x v="0"/>
    <x v="0"/>
    <d v="2010-12-15T15:59:02"/>
    <s v="kunalch"/>
    <s v="Release Anchor Page - Navigating to the release anchor page throws an exception in the object &quot;ImageType&quot;"/>
    <x v="32"/>
  </r>
  <r>
    <n v="276090"/>
    <x v="0"/>
    <x v="0"/>
    <d v="2011-06-09T22:35:37"/>
    <s v="kunalch"/>
    <s v="In App Offers - User can add only a maximum of 9 in app offers"/>
    <x v="7"/>
  </r>
  <r>
    <n v="276261"/>
    <x v="0"/>
    <x v="0"/>
    <d v="2011-06-20T11:05:27"/>
    <s v="kunalch"/>
    <s v="Upload - Error Message is incorrect when uploading a package when the display name does not match a reserved name"/>
    <x v="0"/>
  </r>
  <r>
    <n v="276329"/>
    <x v="0"/>
    <x v="0"/>
    <d v="2011-06-09T21:33:29"/>
    <s v="kunalch"/>
    <s v="Ratings - Red circles are seen around all the ratings when the user arrives on the Ratings page for the first time"/>
    <x v="7"/>
  </r>
  <r>
    <n v="284511"/>
    <x v="0"/>
    <x v="0"/>
    <d v="2011-06-01T12:18:14"/>
    <s v="kunalch"/>
    <s v="Description - Screenshot upload does not let the developer upload the minimum size of the required"/>
    <x v="6"/>
  </r>
  <r>
    <n v="308929"/>
    <x v="0"/>
    <x v="0"/>
    <d v="2011-06-09T22:33:20"/>
    <s v="kunalch"/>
    <s v="Certification Tracker - Cancelling a release is throwing a Invalid Operation exception"/>
    <x v="7"/>
  </r>
  <r>
    <n v="317176"/>
    <x v="0"/>
    <x v="0"/>
    <d v="2011-06-09T23:25:52"/>
    <s v="kunalch"/>
    <s v="Dashboard - After Cancelling a release the dashboard now has a &quot;Sorry Unauthorized Error&quot;"/>
    <x v="7"/>
  </r>
  <r>
    <n v="317187"/>
    <x v="0"/>
    <x v="0"/>
    <d v="2011-06-17T10:05:16"/>
    <s v="kunalch"/>
    <s v="App Details Page - Cancelling a release shows incorrect URL at the bottom of the page"/>
    <x v="8"/>
  </r>
  <r>
    <n v="340689"/>
    <x v="0"/>
    <x v="2"/>
    <d v="2011-06-16T21:43:12"/>
    <s v="kunalch"/>
    <s v="Mini Int - Publishing and Update to a release throws an error on &quot;Microsoft.UpdateServices.Publishing.CategoryException&quot;"/>
    <x v="8"/>
  </r>
  <r>
    <n v="147071"/>
    <x v="0"/>
    <x v="0"/>
    <d v="2010-12-15T15:59:26"/>
    <s v="kunalch"/>
    <s v="Upload Page - XMLs without invalid characters will fail upload even though the XML is valid"/>
    <x v="32"/>
  </r>
  <r>
    <n v="169465"/>
    <x v="0"/>
    <x v="0"/>
    <d v="2011-01-04T16:01:58"/>
    <s v="kunalch"/>
    <s v="Developer Portal - Event viewer exception on setting status code when launching the developer portal"/>
    <x v="3"/>
  </r>
  <r>
    <n v="177900"/>
    <x v="2"/>
    <x v="4"/>
    <d v="2011-02-07T11:32:13"/>
    <s v="kunalch"/>
    <s v="Upload Page - Existing packages cannot be deleted when the CRC calculation is going on."/>
    <x v="33"/>
  </r>
  <r>
    <n v="177969"/>
    <x v="2"/>
    <x v="0"/>
    <d v="2011-02-04T11:36:25"/>
    <s v="kunalch"/>
    <s v="Product Data Page - There is no indication to the user that his release might be delayed by the certification process"/>
    <x v="2"/>
  </r>
  <r>
    <n v="178101"/>
    <x v="4"/>
    <x v="0"/>
    <d v="2011-01-31T13:28:06"/>
    <s v="kunalch"/>
    <s v="Deployment Failure - Deployment test for App Certification Queue reader needs to be updated to use new component - APP_CERTIFICATION_QUEUEREADER"/>
    <x v="2"/>
  </r>
  <r>
    <n v="178126"/>
    <x v="0"/>
    <x v="0"/>
    <d v="2011-01-13T13:31:14"/>
    <s v="kunalch"/>
    <s v="Developer Portal - If the identity catalog has a 0 puid, the portal gets into an infinite loop"/>
    <x v="30"/>
  </r>
  <r>
    <n v="186230"/>
    <x v="0"/>
    <x v="0"/>
    <d v="2010-12-30T13:06:31"/>
    <s v="kunalch"/>
    <s v="Installation failure of Onboarding database"/>
    <x v="39"/>
  </r>
  <r>
    <n v="318119"/>
    <x v="0"/>
    <x v="0"/>
    <d v="2011-06-09T23:16:53"/>
    <s v="kunalch"/>
    <s v="Update package icon placeholder with real icon from design"/>
    <x v="7"/>
  </r>
  <r>
    <n v="285432"/>
    <x v="0"/>
    <x v="3"/>
    <d v="2011-06-01T11:37:55"/>
    <s v="kunalch"/>
    <s v="Database - Remove Product Version on product data"/>
    <x v="6"/>
  </r>
  <r>
    <n v="285473"/>
    <x v="0"/>
    <x v="0"/>
    <d v="2011-06-09T22:44:32"/>
    <s v="kunalch"/>
    <s v="Database - When the package does not contain device interfaces we are inserting an empty srting in to the database"/>
    <x v="7"/>
  </r>
  <r>
    <n v="285586"/>
    <x v="0"/>
    <x v="0"/>
    <d v="2011-06-09T22:39:11"/>
    <s v="kunalch"/>
    <s v="Database - Package Family Moniker is not getting set for a package that is uploaded with two languages"/>
    <x v="7"/>
  </r>
  <r>
    <n v="285808"/>
    <x v="0"/>
    <x v="0"/>
    <d v="2011-05-17T13:36:44"/>
    <s v="kunalch"/>
    <s v="Upload - Uploading a package to the developer portal throws an error in package extraction"/>
    <x v="1"/>
  </r>
  <r>
    <n v="143401"/>
    <x v="0"/>
    <x v="0"/>
    <d v="2010-12-30T11:45:33"/>
    <s v="kunalch"/>
    <s v="Upload Page - Missing details on the package detail list on the package upload page"/>
    <x v="39"/>
  </r>
  <r>
    <n v="143421"/>
    <x v="0"/>
    <x v="0"/>
    <d v="2010-12-30T11:41:12"/>
    <s v="kunalch"/>
    <s v="Product Data Page - No price is shown for the different countries once the price is selected from the price tier"/>
    <x v="39"/>
  </r>
  <r>
    <n v="143441"/>
    <x v="0"/>
    <x v="0"/>
    <d v="2010-12-30T11:51:03"/>
    <s v="kunalch"/>
    <s v="Product Data Page - No default category must be shown for the Category when launching the product data page for the first time"/>
    <x v="39"/>
  </r>
  <r>
    <n v="143457"/>
    <x v="0"/>
    <x v="0"/>
    <d v="2010-12-30T11:41:34"/>
    <s v="kunalch"/>
    <s v="Product Data Page - Empty sub category dropdowns must not be shown to the user when navigating to the product data page for the first time"/>
    <x v="39"/>
  </r>
  <r>
    <n v="151538"/>
    <x v="0"/>
    <x v="0"/>
    <d v="2011-01-13T12:49:56"/>
    <s v="kunalch"/>
    <s v="Listing Data Page - Keywords disappear when saving listing data"/>
    <x v="30"/>
  </r>
  <r>
    <n v="151997"/>
    <x v="0"/>
    <x v="0"/>
    <d v="2011-01-13T12:49:19"/>
    <s v="kunalch"/>
    <s v="Release Anchor Page - User is allowed to submit for certification even if there is no windows store rating provided"/>
    <x v="30"/>
  </r>
  <r>
    <n v="290482"/>
    <x v="0"/>
    <x v="0"/>
    <d v="2011-06-20T11:57:50"/>
    <s v="kunalch"/>
    <s v="Release Anchor Page - All Learn More links are broken on the release anchor page"/>
    <x v="0"/>
  </r>
  <r>
    <n v="74138"/>
    <x v="0"/>
    <x v="0"/>
    <d v="2010-08-18T09:32:25"/>
    <s v="kunalch"/>
    <s v="[Developer Portal] - Url for Developer Portal should be moved to https"/>
    <x v="11"/>
  </r>
  <r>
    <n v="74141"/>
    <x v="0"/>
    <x v="0"/>
    <d v="2010-08-23T12:45:40"/>
    <s v="kunalch"/>
    <s v="[Package Page] - User cannot navigate to the Upload page from the package page"/>
    <x v="25"/>
  </r>
  <r>
    <n v="74150"/>
    <x v="0"/>
    <x v="0"/>
    <d v="2010-08-23T12:46:01"/>
    <s v="kunalch"/>
    <s v="[Developer Portal] - User can sign into the portal even though he has not gone through the sign up process"/>
    <x v="25"/>
  </r>
  <r>
    <n v="83220"/>
    <x v="0"/>
    <x v="3"/>
    <d v="2010-08-20T10:12:29"/>
    <s v="kunalch"/>
    <s v="[Package Page] - Language is not validated but entered in as en-us into the database"/>
    <x v="11"/>
  </r>
  <r>
    <n v="83249"/>
    <x v="0"/>
    <x v="4"/>
    <d v="2010-08-18T09:29:20"/>
    <s v="kunalch"/>
    <s v="DAL - Inserting a product into the database doesnt associate the appropriate market with the product"/>
    <x v="11"/>
  </r>
  <r>
    <n v="83362"/>
    <x v="0"/>
    <x v="0"/>
    <d v="2010-08-18T09:29:00"/>
    <s v="kunalch"/>
    <s v="[Package Page] - On Updating an application, package page shows browser title as &quot;Upload a New Application&quot;"/>
    <x v="11"/>
  </r>
  <r>
    <n v="100266"/>
    <x v="2"/>
    <x v="0"/>
    <d v="2010-12-06T12:34:09"/>
    <s v="kunalch"/>
    <s v="Listing Data - User has to click delete and then click save to delete a listing screenshot"/>
    <x v="22"/>
  </r>
  <r>
    <n v="108787"/>
    <x v="0"/>
    <x v="0"/>
    <d v="2010-09-09T11:24:52"/>
    <s v="kunalch"/>
    <s v="Listing Data - No validation is performed on Listing screenshot size"/>
    <x v="12"/>
  </r>
  <r>
    <n v="108946"/>
    <x v="2"/>
    <x v="0"/>
    <d v="2010-12-06T12:31:56"/>
    <s v="kunalch"/>
    <s v="Adjust package identity in specs to match latest signed-off version from AppX (ResourcePackID becomes ResourceID)"/>
    <x v="22"/>
  </r>
  <r>
    <n v="109101"/>
    <x v="0"/>
    <x v="3"/>
    <d v="2010-09-03T10:09:34"/>
    <s v="kunalch"/>
    <s v="[Accessibility ] - Elements on the Developer portal are not in the correct tab order"/>
    <x v="9"/>
  </r>
  <r>
    <n v="143369"/>
    <x v="0"/>
    <x v="0"/>
    <d v="2010-12-30T11:40:53"/>
    <s v="kunalch"/>
    <s v="Upload Page - No check is being made to check whether the developer account has a publisher field associated it before allowing upload of packages"/>
    <x v="39"/>
  </r>
  <r>
    <n v="177553"/>
    <x v="0"/>
    <x v="4"/>
    <d v="2011-01-04T15:36:28"/>
    <s v="kunalch"/>
    <s v="Pillar E2E blocker: Failed package upload, followed by delete, causes me to not be able to complete a new package upload (on description page: Packages must be uploaded for your application before you can add a description. )"/>
    <x v="3"/>
  </r>
  <r>
    <n v="143170"/>
    <x v="2"/>
    <x v="0"/>
    <d v="2011-02-03T22:19:15"/>
    <s v="kunalch"/>
    <s v="Landing Page - The default app tile when none is uploaded is a 404"/>
    <x v="2"/>
  </r>
  <r>
    <n v="143188"/>
    <x v="0"/>
    <x v="0"/>
    <d v="2011-01-04T15:40:45"/>
    <s v="kunalch"/>
    <s v="Product Reservation Page - Linking to the page when the product guid doesn't exist does not show you a generic error message"/>
    <x v="3"/>
  </r>
  <r>
    <n v="143200"/>
    <x v="0"/>
    <x v="0"/>
    <d v="2011-05-16T22:09:01"/>
    <s v="kunalch"/>
    <s v="Developer Portal - Saving Drafts - No warning is given to the user when saving invalid data"/>
    <x v="1"/>
  </r>
  <r>
    <n v="143238"/>
    <x v="2"/>
    <x v="0"/>
    <d v="2011-02-02T11:50:49"/>
    <s v="kunalch"/>
    <s v="Developer Portal - Release Wizard - Currently the release wizard does not map to the what's laid out in the specification"/>
    <x v="2"/>
  </r>
  <r>
    <n v="143278"/>
    <x v="2"/>
    <x v="0"/>
    <d v="2011-02-02T11:50:49"/>
    <s v="kunalch"/>
    <s v="Developer Portal - Release Wizard - No status messaging within the release header once the appropriate section is complete"/>
    <x v="2"/>
  </r>
  <r>
    <n v="143286"/>
    <x v="2"/>
    <x v="0"/>
    <d v="2011-02-02T11:50:49"/>
    <s v="kunalch"/>
    <s v="Developer Portal - Missing overall application status at the far end of the release header"/>
    <x v="2"/>
  </r>
  <r>
    <n v="261584"/>
    <x v="0"/>
    <x v="0"/>
    <d v="2011-06-20T11:03:32"/>
    <s v="kunalch"/>
    <s v="404 Error is shown on image on a Live App Tile when the app tile image is updated"/>
    <x v="0"/>
  </r>
  <r>
    <n v="278513"/>
    <x v="0"/>
    <x v="0"/>
    <d v="2011-05-17T13:36:21"/>
    <s v="kunalch"/>
    <s v="Notes To Store - Navigating to Notes to Store Page is throwing an exception on CatalogValidateUtils.ValidateData"/>
    <x v="1"/>
  </r>
  <r>
    <n v="295193"/>
    <x v="0"/>
    <x v="0"/>
    <d v="2011-06-01T11:33:44"/>
    <s v="kunalch"/>
    <s v="Description - Listing Data is being marked IsDeleted as 1 when deleting and adding a package"/>
    <x v="6"/>
  </r>
  <r>
    <n v="202797"/>
    <x v="0"/>
    <x v="0"/>
    <d v="2011-01-30T10:55:32"/>
    <s v="kunalch"/>
    <s v="Release Anchor Page - User can submit for certification for a new release of a product even though release notes and release title are required during an update to the release"/>
    <x v="2"/>
  </r>
  <r>
    <n v="202828"/>
    <x v="2"/>
    <x v="0"/>
    <d v="2011-02-04T11:36:25"/>
    <s v="kunalch"/>
    <s v="Listing Data Page - Spec is missing the messages for required fields on &quot;Release Title&quot; and &quot;Release Notes&quot; during an update to a release"/>
    <x v="2"/>
  </r>
  <r>
    <n v="202846"/>
    <x v="2"/>
    <x v="0"/>
    <d v="2011-01-30T10:40:32"/>
    <s v="kunalch"/>
    <s v="Release Anchor Page - Cancelling a release when the release has already been published throws an exception to the user"/>
    <x v="2"/>
  </r>
  <r>
    <n v="202911"/>
    <x v="0"/>
    <x v="0"/>
    <d v="2011-02-03T12:50:10"/>
    <s v="kunalch"/>
    <s v="Listing Data Page - User can update the listing data even when the release has been submitted for certification"/>
    <x v="2"/>
  </r>
  <r>
    <n v="93167"/>
    <x v="0"/>
    <x v="0"/>
    <d v="2010-08-24T21:32:15"/>
    <s v="kunalch"/>
    <s v="[Database] Add dummy IconURL for end-to-end scenario to work"/>
    <x v="25"/>
  </r>
  <r>
    <n v="93300"/>
    <x v="2"/>
    <x v="0"/>
    <d v="2010-09-07T17:47:07"/>
    <s v="kunalch"/>
    <s v="Package Manifest - Package Name for an update doesn't need to be the same the one sent for certification"/>
    <x v="12"/>
  </r>
  <r>
    <n v="93347"/>
    <x v="0"/>
    <x v="0"/>
    <d v="2010-08-30T20:42:01"/>
    <s v="kunalch"/>
    <s v="[Database] Update the IDKeyState to make the step as 1 from 4"/>
    <x v="9"/>
  </r>
  <r>
    <n v="93387"/>
    <x v="2"/>
    <x v="0"/>
    <d v="2010-09-07T17:46:42"/>
    <s v="kunalch"/>
    <s v="Package Manifest - Publisher doesnt need to match an existing product during an update"/>
    <x v="12"/>
  </r>
  <r>
    <n v="93399"/>
    <x v="2"/>
    <x v="0"/>
    <d v="2010-09-07T17:50:58"/>
    <s v="kunalch"/>
    <s v="Product Data - When product data is Saved with the &quot;All Markets&quot; option, it shows up as &quot;unspecified&quot; on the product anchor page"/>
    <x v="12"/>
  </r>
  <r>
    <n v="93406"/>
    <x v="0"/>
    <x v="0"/>
    <d v="2010-08-30T20:46:14"/>
    <s v="kunalch"/>
    <s v="Certification and Release - Certify and Release button doesnt come up during an update even when saving valid product, listing and package data"/>
    <x v="9"/>
  </r>
  <r>
    <n v="93409"/>
    <x v="2"/>
    <x v="0"/>
    <d v="2010-08-30T20:40:52"/>
    <s v="kunalch"/>
    <s v="Package Manifest - During an update if the user uses a new title for the product, do we still keep the old title registered"/>
    <x v="9"/>
  </r>
  <r>
    <n v="360327"/>
    <x v="0"/>
    <x v="3"/>
    <d v="2011-06-20T11:12:17"/>
    <s v="kunalch"/>
    <s v="Developer Portal - Portal pages do not show the error related to the particular objects that failed certification on top of the appropriate pages"/>
    <x v="0"/>
  </r>
  <r>
    <n v="360338"/>
    <x v="0"/>
    <x v="3"/>
    <d v="2011-06-20T11:12:01"/>
    <s v="kunalch"/>
    <s v="Release Anchor Page - No details on failures under each section of the release anchor page for objects tat have failed certification"/>
    <x v="0"/>
  </r>
  <r>
    <n v="75985"/>
    <x v="0"/>
    <x v="0"/>
    <d v="2010-08-23T12:46:46"/>
    <s v="kunalch"/>
    <s v="[Product Data Page] - Number of days for trial should be between 1 and 30 vs 0 and 30"/>
    <x v="25"/>
  </r>
  <r>
    <n v="75993"/>
    <x v="0"/>
    <x v="0"/>
    <d v="2010-08-24T21:39:11"/>
    <s v="kunalch"/>
    <s v="[Product Data Page] - Release date should not be an empty textbox with nullable datetime."/>
    <x v="25"/>
  </r>
  <r>
    <n v="76116"/>
    <x v="0"/>
    <x v="0"/>
    <d v="2010-08-18T09:32:12"/>
    <s v="kunalch"/>
    <s v="[Schematized Data] - Foreign key constraint on FK_core_Language_Market_LanguageID when running the stage for the first time after inserting data into app_catalog"/>
    <x v="11"/>
  </r>
  <r>
    <n v="76131"/>
    <x v="0"/>
    <x v="3"/>
    <d v="2010-08-18T09:31:54"/>
    <s v="kunalch"/>
    <s v="[Schematized Data] - Running stage on a blank database (appcatalog and portaldata) throws object reference exception"/>
    <x v="11"/>
  </r>
  <r>
    <n v="76175"/>
    <x v="0"/>
    <x v="0"/>
    <d v="2010-08-23T12:47:00"/>
    <s v="kunalch"/>
    <s v="[Product Data Page] - No price tier data shows up in the UI"/>
    <x v="25"/>
  </r>
  <r>
    <n v="76188"/>
    <x v="0"/>
    <x v="0"/>
    <d v="2010-08-26T09:37:47"/>
    <s v="kunalch"/>
    <s v="[Product Data page] - Change title to FreeTrialDays to &quot;Number of Days&quot;"/>
    <x v="25"/>
  </r>
  <r>
    <n v="76209"/>
    <x v="0"/>
    <x v="0"/>
    <d v="2010-08-26T09:37:57"/>
    <s v="kunalch"/>
    <s v="[Product Data Page] - Spelling for &quot;Calculated&quot; is incorrect"/>
    <x v="25"/>
  </r>
  <r>
    <n v="85011"/>
    <x v="2"/>
    <x v="3"/>
    <d v="2010-08-30T20:35:22"/>
    <s v="kunalch"/>
    <s v="When updating a Package Cancel takes you back to the Product Listings page and not back to the page where you come from"/>
    <x v="9"/>
  </r>
  <r>
    <n v="85059"/>
    <x v="0"/>
    <x v="0"/>
    <d v="2010-08-26T09:44:07"/>
    <s v="kunalch"/>
    <s v="Catalog Web service does not log to the WindowsStore event viewer"/>
    <x v="25"/>
  </r>
  <r>
    <n v="161545"/>
    <x v="0"/>
    <x v="0"/>
    <d v="2010-12-15T14:21:36"/>
    <s v="kunalch"/>
    <s v="Release Anchor Page - User is allowed to submit for release and certification even though no screenshots are uploaded"/>
    <x v="32"/>
  </r>
  <r>
    <n v="161548"/>
    <x v="0"/>
    <x v="0"/>
    <d v="2010-12-30T11:49:55"/>
    <s v="kunalch"/>
    <s v="Release Anchor Page - User is allowed to submit for release and certification even though a sub category has not been selected"/>
    <x v="39"/>
  </r>
  <r>
    <n v="161614"/>
    <x v="2"/>
    <x v="0"/>
    <d v="2011-02-02T11:50:49"/>
    <s v="kunalch"/>
    <s v="Product Name Reservation Page - Current name matching is case insensitive for display name"/>
    <x v="2"/>
  </r>
  <r>
    <n v="169647"/>
    <x v="0"/>
    <x v="0"/>
    <d v="2010-12-15T12:49:46"/>
    <s v="kunalch"/>
    <s v="Upload Page - Error cracking open package when uploading a valid appx package"/>
    <x v="32"/>
  </r>
  <r>
    <n v="178178"/>
    <x v="0"/>
    <x v="1"/>
    <d v="2011-01-13T12:39:34"/>
    <s v="kunalch"/>
    <s v="Upload Page - Pseudo Loc - When navigating away from the upload page during an upload, the error message to the user is not pseudo localized completely."/>
    <x v="30"/>
  </r>
  <r>
    <n v="144980"/>
    <x v="0"/>
    <x v="0"/>
    <d v="2010-12-15T15:24:01"/>
    <s v="kunalch"/>
    <s v="Product Data Page - Application name is Blank on the product data page"/>
    <x v="32"/>
  </r>
  <r>
    <n v="144994"/>
    <x v="0"/>
    <x v="0"/>
    <d v="2010-12-30T11:34:56"/>
    <s v="kunalch"/>
    <s v="Developer Portal - Connection Errors to a particular service on the portal should not be represented to the user as stack trace on the portal"/>
    <x v="39"/>
  </r>
  <r>
    <n v="152618"/>
    <x v="0"/>
    <x v="3"/>
    <d v="2011-02-02T19:06:01"/>
    <s v="kunalch"/>
    <s v="Developer Portal - Session timeout on the developer portal does not last long enough to provide a good user experience"/>
    <x v="2"/>
  </r>
  <r>
    <n v="152870"/>
    <x v="0"/>
    <x v="0"/>
    <d v="2010-12-30T11:54:31"/>
    <s v="kunalch"/>
    <s v="Upload Page - Validation - App tile names that contain a resource to another file is extracting the variable into the database"/>
    <x v="39"/>
  </r>
  <r>
    <n v="152937"/>
    <x v="0"/>
    <x v="0"/>
    <d v="2010-12-15T15:21:32"/>
    <s v="kunalch"/>
    <s v="Upload Page - Validation - We extract color &quot;red&quot; for the app tile color even though the manifest does not have an app tile node"/>
    <x v="32"/>
  </r>
  <r>
    <n v="178298"/>
    <x v="0"/>
    <x v="0"/>
    <d v="2011-01-30T10:50:59"/>
    <s v="kunalch"/>
    <s v="Pillar E2E: Publish and Onboarding UI and workflow issues for M2"/>
    <x v="2"/>
  </r>
  <r>
    <n v="203941"/>
    <x v="0"/>
    <x v="0"/>
    <d v="2011-05-16T22:13:48"/>
    <s v="kunalch"/>
    <s v="Fix TODOs in the onboarding and certification DAL Models"/>
    <x v="1"/>
  </r>
  <r>
    <n v="178641"/>
    <x v="0"/>
    <x v="0"/>
    <d v="2011-01-13T13:28:54"/>
    <s v="kunalch"/>
    <s v="Database - Empty Serialized Identity and Device Interfaces is inserting an empty string into thedeveloper_PackageExtendedData table"/>
    <x v="30"/>
  </r>
  <r>
    <n v="178646"/>
    <x v="0"/>
    <x v="0"/>
    <d v="2011-01-05T14:40:12"/>
    <s v="kunalch"/>
    <s v="Product Data Page - Change spelling of currencies on the product data page"/>
    <x v="3"/>
  </r>
  <r>
    <n v="178652"/>
    <x v="0"/>
    <x v="0"/>
    <d v="2011-01-05T14:39:37"/>
    <s v="kunalch"/>
    <s v="Product Data Page - Change layout of the product data page to match spec details"/>
    <x v="3"/>
  </r>
  <r>
    <n v="178659"/>
    <x v="2"/>
    <x v="1"/>
    <d v="2011-02-04T11:04:18"/>
    <s v="kunalch"/>
    <s v="Product Data Page - Pseudo Loc - Price Tier pseudo loc data is needed for testing product data page on a pseudo loc build"/>
    <x v="2"/>
  </r>
  <r>
    <n v="203905"/>
    <x v="0"/>
    <x v="0"/>
    <d v="2011-01-30T10:40:18"/>
    <s v="kunalch"/>
    <s v="Serviceability - Product Name Reservation Page - Reserving a product name is throwing an error in Version Number"/>
    <x v="2"/>
  </r>
  <r>
    <n v="66711"/>
    <x v="0"/>
    <x v="1"/>
    <d v="2010-08-16T10:25:24"/>
    <s v="kunalch"/>
    <s v="DAL - AddPackage and AddProductData APIs do not work consistently"/>
    <x v="11"/>
  </r>
  <r>
    <n v="66756"/>
    <x v="0"/>
    <x v="0"/>
    <d v="2010-08-18T09:28:03"/>
    <s v="kunalch"/>
    <s v="DAL - GetProductPackageDetails returns back the packagestatus as InUpload even though in the database it is Not Uploaded in the Database"/>
    <x v="11"/>
  </r>
  <r>
    <n v="66765"/>
    <x v="0"/>
    <x v="0"/>
    <d v="2010-08-20T10:01:38"/>
    <s v="kunalch"/>
    <s v="DAL - Developer Id is set to 0 when making a call to GetProductPackageDetails for a valid package, product, developer combination"/>
    <x v="11"/>
  </r>
  <r>
    <n v="66796"/>
    <x v="2"/>
    <x v="1"/>
    <d v="2010-08-16T10:25:48"/>
    <s v="kunalch"/>
    <s v="Validation on Language for package manifest needs to be defined"/>
    <x v="11"/>
  </r>
  <r>
    <n v="92746"/>
    <x v="0"/>
    <x v="0"/>
    <d v="2010-08-26T10:04:37"/>
    <s v="kunalch"/>
    <s v="A release in an error state is being shown as &quot;Failed Certification&quot; on the UI."/>
    <x v="25"/>
  </r>
  <r>
    <n v="92835"/>
    <x v="0"/>
    <x v="3"/>
    <d v="2010-08-24T21:40:26"/>
    <s v="kunalch"/>
    <s v="[Database] Add more detail to the purpose of the table"/>
    <x v="25"/>
  </r>
  <r>
    <n v="92838"/>
    <x v="2"/>
    <x v="0"/>
    <d v="2010-09-07T17:51:35"/>
    <s v="kunalch"/>
    <s v="[Database] Remove the duplicate validation checks in the stored procedures"/>
    <x v="12"/>
  </r>
  <r>
    <n v="92840"/>
    <x v="0"/>
    <x v="3"/>
    <d v="2010-08-24T21:40:10"/>
    <s v="kunalch"/>
    <s v="[Database] ALTER statement should have explicit dbo for the stored procedures"/>
    <x v="25"/>
  </r>
  <r>
    <n v="92845"/>
    <x v="2"/>
    <x v="0"/>
    <d v="2010-09-07T17:51:28"/>
    <s v="kunalch"/>
    <s v="[Database] Raise an error if there are no rows to update or read"/>
    <x v="12"/>
  </r>
  <r>
    <n v="92846"/>
    <x v="0"/>
    <x v="3"/>
    <d v="2010-08-24T21:32:33"/>
    <s v="kunalch"/>
    <s v="[Database] Consistent naming of the stored procedures"/>
    <x v="25"/>
  </r>
  <r>
    <n v="92919"/>
    <x v="0"/>
    <x v="0"/>
    <d v="2010-08-30T20:43:32"/>
    <s v="kunalch"/>
    <s v="Package Manifest - Name doesn't match the namespace of record for the developer account"/>
    <x v="9"/>
  </r>
  <r>
    <n v="93040"/>
    <x v="0"/>
    <x v="0"/>
    <d v="2010-08-30T20:43:48"/>
    <s v="kunalch"/>
    <s v="Package Manifest - Publisher doesn't match the registered publisher when registering the developer"/>
    <x v="9"/>
  </r>
  <r>
    <n v="93055"/>
    <x v="2"/>
    <x v="0"/>
    <d v="2010-09-13T12:34:20"/>
    <s v="kunalch"/>
    <s v="Pakage Manifest - Version during an update doesn't have to be greater than the current version"/>
    <x v="5"/>
  </r>
  <r>
    <n v="101219"/>
    <x v="0"/>
    <x v="3"/>
    <d v="2010-08-25T12:23:25"/>
    <s v="kunalch"/>
    <s v="Certification and Release - when the release is in the state of publishing, the inner exception is thrown to the user"/>
    <x v="25"/>
  </r>
  <r>
    <n v="101269"/>
    <x v="0"/>
    <x v="0"/>
    <d v="2010-09-13T12:59:26"/>
    <s v="kunalch"/>
    <s v="Certification and Release - Portal gets unlocked for editing when internal state of the release is in Error"/>
    <x v="5"/>
  </r>
  <r>
    <n v="101702"/>
    <x v="2"/>
    <x v="0"/>
    <d v="2011-01-30T10:42:40"/>
    <s v="kunalch"/>
    <s v="Fit and Finish issue for setting price for app"/>
    <x v="2"/>
  </r>
  <r>
    <n v="100755"/>
    <x v="0"/>
    <x v="0"/>
    <d v="2010-08-30T20:41:48"/>
    <s v="kunalch"/>
    <s v="Listing Data - Invalid characters in Listing data error message"/>
    <x v="9"/>
  </r>
  <r>
    <n v="335276"/>
    <x v="0"/>
    <x v="0"/>
    <d v="2011-06-17T10:00:21"/>
    <s v="kunalch"/>
    <s v="Dashboard - When the status of certification is 15, 16, 17 and 18 i.e. promotion to WU broad and test environments, the certification tracker page cannot be navigated to"/>
    <x v="8"/>
  </r>
  <r>
    <n v="359630"/>
    <x v="0"/>
    <x v="3"/>
    <d v="2011-06-20T11:12:28"/>
    <s v="kunalch"/>
    <s v="Review All - Full size image does not appear on acting upon a image on the review all page"/>
    <x v="0"/>
  </r>
  <r>
    <n v="204099"/>
    <x v="0"/>
    <x v="0"/>
    <d v="2011-06-01T12:06:55"/>
    <s v="kunalch"/>
    <s v="Release Anchor Page - When the certification is undergoing manual certification, the developer release anchor page shows &quot;Publish in Progress&quot;"/>
    <x v="6"/>
  </r>
  <r>
    <n v="204129"/>
    <x v="0"/>
    <x v="0"/>
    <d v="2011-02-04T13:40:33"/>
    <s v="kunalch"/>
    <s v="Product Data Page - Saving the release date to one in the future during an update to a release will navigate the user to the Dashboard"/>
    <x v="2"/>
  </r>
  <r>
    <n v="204139"/>
    <x v="0"/>
    <x v="0"/>
    <d v="2011-02-04T13:40:06"/>
    <s v="kunalch"/>
    <s v="Product Data Page - Release state goes to &quot;Certification&quot; when updating a release and changing the release date to the future"/>
    <x v="2"/>
  </r>
  <r>
    <n v="66493"/>
    <x v="2"/>
    <x v="0"/>
    <d v="2010-09-07T17:47:48"/>
    <s v="kunalch"/>
    <s v="Database - Windows.Store.PortalData assembly should be renamed to Windows.Store.PortalData.DAL"/>
    <x v="12"/>
  </r>
  <r>
    <n v="66601"/>
    <x v="6"/>
    <x v="0"/>
    <d v="2010-09-07T17:51:57"/>
    <s v="kunalch"/>
    <s v="DAL - Signatures are not consistent for the DAL APIs throughout the project"/>
    <x v="12"/>
  </r>
  <r>
    <n v="66603"/>
    <x v="0"/>
    <x v="0"/>
    <d v="2010-08-18T09:27:33"/>
    <s v="kunalch"/>
    <s v="UpdateProductData - Cannot insert the value NULL into column as part of Update"/>
    <x v="11"/>
  </r>
  <r>
    <n v="66687"/>
    <x v="2"/>
    <x v="0"/>
    <d v="2010-09-07T17:52:08"/>
    <s v="kunalch"/>
    <s v="DAL - ProductData table has two fields - RemovalDate and ArchivalDate. Unclear which to use for GetProductInfo"/>
    <x v="12"/>
  </r>
  <r>
    <n v="75036"/>
    <x v="0"/>
    <x v="0"/>
    <d v="2010-08-24T21:38:53"/>
    <s v="kunalch"/>
    <s v="[Product Anchor Page] - Hovering over the Certify and Release button before the product is ready for certification shows up as an hour glass"/>
    <x v="25"/>
  </r>
  <r>
    <n v="75060"/>
    <x v="0"/>
    <x v="0"/>
    <d v="2010-08-30T20:41:10"/>
    <s v="kunalch"/>
    <s v="[Developer Portal] - Strings on the developer portal should not have strings @UA"/>
    <x v="9"/>
  </r>
  <r>
    <n v="75180"/>
    <x v="0"/>
    <x v="0"/>
    <d v="2010-08-23T12:46:26"/>
    <s v="kunalch"/>
    <s v="[Product Data Page] - Clicking Save is causing error on FOREIGN KEY constraint &quot;FK_developer_Product_PriceTierID&quot;"/>
    <x v="25"/>
  </r>
  <r>
    <n v="152196"/>
    <x v="0"/>
    <x v="0"/>
    <d v="2010-12-15T15:22:18"/>
    <s v="kunalch"/>
    <s v="Release Anchor Page - User is allowed to submit release for certification even though only 5 keywords are filled in"/>
    <x v="32"/>
  </r>
  <r>
    <n v="152198"/>
    <x v="0"/>
    <x v="0"/>
    <d v="2010-12-15T15:22:07"/>
    <s v="kunalch"/>
    <s v="Product Name Reservation Page - User can submit a package whose display name doesnt match the package name"/>
    <x v="32"/>
  </r>
  <r>
    <n v="126488"/>
    <x v="4"/>
    <x v="0"/>
    <d v="2010-12-06T16:17:34"/>
    <s v="kunalch"/>
    <s v="Catalog Management - Disable all FVTs for Catalog Management"/>
    <x v="22"/>
  </r>
  <r>
    <n v="143492"/>
    <x v="0"/>
    <x v="0"/>
    <d v="2010-12-15T15:18:56"/>
    <s v="kunalch"/>
    <s v="Schematized Database - There is no Windows Store Rating in the schematized database"/>
    <x v="32"/>
  </r>
  <r>
    <n v="143514"/>
    <x v="0"/>
    <x v="0"/>
    <d v="2010-12-30T11:51:19"/>
    <s v="kunalch"/>
    <s v="Product Data Page - No validation on maximum length for Notes to Reviewers on the product data page"/>
    <x v="39"/>
  </r>
  <r>
    <n v="143631"/>
    <x v="0"/>
    <x v="0"/>
    <d v="2011-02-17T15:50:18"/>
    <s v="kunalch"/>
    <s v="Onboarding Database - Product table does not have a foreign key releationship to the core windows store rating table"/>
    <x v="36"/>
  </r>
  <r>
    <n v="143668"/>
    <x v="0"/>
    <x v="0"/>
    <d v="2011-01-04T15:41:00"/>
    <s v="kunalch"/>
    <s v="Product Data Page - Current UI does not hook into the core windows store rating table for the purpose of the rating dropdown"/>
    <x v="3"/>
  </r>
  <r>
    <n v="152073"/>
    <x v="2"/>
    <x v="0"/>
    <d v="2011-02-02T11:50:49"/>
    <s v="kunalch"/>
    <s v="Product Name Reservation Page - When an exception is thrown on registering a product name the page doesnt show any kind of activity"/>
    <x v="2"/>
  </r>
  <r>
    <n v="152076"/>
    <x v="0"/>
    <x v="0"/>
    <d v="2010-12-30T11:53:51"/>
    <s v="kunalch"/>
    <s v="Product Name Reservation Page - The logging needs to change when the reservation of the name fails in registry"/>
    <x v="39"/>
  </r>
  <r>
    <n v="152135"/>
    <x v="0"/>
    <x v="1"/>
    <d v="2010-12-30T11:44:12"/>
    <s v="kunalch"/>
    <s v="Upload Page - No version error is thrown when the version does not increase for a failed package"/>
    <x v="39"/>
  </r>
  <r>
    <n v="145317"/>
    <x v="0"/>
    <x v="0"/>
    <d v="2010-12-30T11:46:08"/>
    <s v="kunalch"/>
    <s v="Upload Page - Notifcation data is below the upload control on Chrome"/>
    <x v="39"/>
  </r>
  <r>
    <n v="77704"/>
    <x v="2"/>
    <x v="0"/>
    <d v="2010-09-08T16:04:39"/>
    <s v="kunalch"/>
    <s v="Listing Data - Screenshots accept non image files"/>
    <x v="12"/>
  </r>
  <r>
    <n v="77717"/>
    <x v="2"/>
    <x v="0"/>
    <d v="2010-09-07T17:51:40"/>
    <s v="kunalch"/>
    <s v="Listing Data - Trademark and copyright does not validate to 200 characters"/>
    <x v="12"/>
  </r>
  <r>
    <n v="86673"/>
    <x v="0"/>
    <x v="0"/>
    <d v="2010-08-23T22:52:03"/>
    <s v="kunalch"/>
    <s v="[Catalog Management] - Sub Categories do not show up in the UI"/>
    <x v="25"/>
  </r>
  <r>
    <n v="95264"/>
    <x v="0"/>
    <x v="0"/>
    <d v="2010-08-30T20:41:30"/>
    <s v="kunalch"/>
    <s v="Certification and Release - Cerity and release button is avaiable as soon as the user comes to the developer anchor page for the first time"/>
    <x v="9"/>
  </r>
  <r>
    <n v="95276"/>
    <x v="2"/>
    <x v="0"/>
    <d v="2010-12-06T12:37:13"/>
    <s v="kunalch"/>
    <s v="Product Anchor Page - Free doesn't show up in the Price Tier"/>
    <x v="22"/>
  </r>
  <r>
    <n v="95280"/>
    <x v="2"/>
    <x v="0"/>
    <d v="2011-02-01T11:09:43"/>
    <s v="kunalch"/>
    <s v="Product Anchor - There is no way to signify to the user whether the product data is complete or not"/>
    <x v="2"/>
  </r>
  <r>
    <n v="95285"/>
    <x v="2"/>
    <x v="0"/>
    <d v="2010-12-06T12:36:58"/>
    <s v="kunalch"/>
    <s v="Product Anchor Page - When the user chooses a Release as soon as possible no release date shows up in the UI"/>
    <x v="22"/>
  </r>
  <r>
    <n v="95295"/>
    <x v="0"/>
    <x v="3"/>
    <d v="2010-08-24T21:28:43"/>
    <s v="kunalch"/>
    <s v="Certification and Release - User should not be allowed to submit release till at least one update is made to either product, listing or package data after release has failed certification"/>
    <x v="25"/>
  </r>
  <r>
    <n v="111946"/>
    <x v="0"/>
    <x v="3"/>
    <d v="2010-09-09T00:37:41"/>
    <s v="kunalch"/>
    <s v="Package Data - Alignment of the buttons on the package page changes when an incorrect value is typed in"/>
    <x v="12"/>
  </r>
  <r>
    <n v="145240"/>
    <x v="0"/>
    <x v="0"/>
    <d v="2010-12-30T11:33:03"/>
    <s v="kunalch"/>
    <s v="Product Name Reservation Page - Checking availability of a name by typing nothing in the test box doesn't do anything"/>
    <x v="39"/>
  </r>
  <r>
    <n v="145256"/>
    <x v="0"/>
    <x v="0"/>
    <d v="2011-01-20T14:26:13"/>
    <s v="kunalch"/>
    <s v="Product Data Page - Developers should not be able to select multiple instances of the same sub categories"/>
    <x v="28"/>
  </r>
  <r>
    <n v="145273"/>
    <x v="0"/>
    <x v="0"/>
    <d v="2010-12-30T11:32:42"/>
    <s v="kunalch"/>
    <s v="Listing Data Page - No buttons appear on the listing data page when the user navigates to the page before uploading packages"/>
    <x v="39"/>
  </r>
  <r>
    <n v="145471"/>
    <x v="0"/>
    <x v="0"/>
    <d v="2011-01-04T15:45:09"/>
    <s v="kunalch"/>
    <s v="Listing Data Page - Editing Listing data from the Release Anchor page takes the user to the first default listing"/>
    <x v="3"/>
  </r>
  <r>
    <n v="145491"/>
    <x v="2"/>
    <x v="0"/>
    <d v="2011-02-04T11:36:24"/>
    <s v="kunalch"/>
    <s v="Listing Data Page - Missing read only listing data on the Listing data page"/>
    <x v="2"/>
  </r>
  <r>
    <n v="145495"/>
    <x v="0"/>
    <x v="0"/>
    <d v="2011-01-05T14:50:57"/>
    <s v="kunalch"/>
    <s v="Listing Data Page - Cannot navigate between different listing data pages based on language"/>
    <x v="3"/>
  </r>
  <r>
    <n v="145543"/>
    <x v="0"/>
    <x v="0"/>
    <d v="2010-12-15T15:23:41"/>
    <s v="kunalch"/>
    <s v="Release Anchor Page - Extra comma at the end of data that has resources"/>
    <x v="32"/>
  </r>
  <r>
    <n v="145556"/>
    <x v="0"/>
    <x v="0"/>
    <d v="2010-12-30T11:46:34"/>
    <s v="kunalch"/>
    <s v="Listing Data Page - Language on the title of the listing data page disappears when listing data is saved"/>
    <x v="39"/>
  </r>
  <r>
    <n v="145565"/>
    <x v="0"/>
    <x v="0"/>
    <d v="2010-12-30T11:45:01"/>
    <s v="kunalch"/>
    <s v="Listing Data Page - Developers do not know which fields are required"/>
    <x v="39"/>
  </r>
  <r>
    <n v="145603"/>
    <x v="0"/>
    <x v="0"/>
    <d v="2010-12-30T11:50:25"/>
    <s v="kunalch"/>
    <s v="Listing Data Page - Cannot save screenshot data only when there are captions (and no image file)"/>
    <x v="39"/>
  </r>
  <r>
    <n v="161711"/>
    <x v="0"/>
    <x v="0"/>
    <d v="2010-12-30T11:48:15"/>
    <s v="kunalch"/>
    <s v="Store Management - Currently test data for Price Tier has multiple rows for 0"/>
    <x v="39"/>
  </r>
  <r>
    <n v="161722"/>
    <x v="0"/>
    <x v="0"/>
    <d v="2011-01-13T13:34:17"/>
    <s v="kunalch"/>
    <s v="Upload Page - Current validation for the identity name should be case insensitive"/>
    <x v="30"/>
  </r>
  <r>
    <n v="161734"/>
    <x v="0"/>
    <x v="0"/>
    <d v="2011-01-13T13:42:39"/>
    <s v="kunalch"/>
    <s v="Upload Page - Update validation for developer namespace to be case insensitive"/>
    <x v="30"/>
  </r>
  <r>
    <n v="161848"/>
    <x v="2"/>
    <x v="0"/>
    <d v="2011-01-30T10:44:34"/>
    <s v="kunalch"/>
    <s v="Developer Portal - Release is called &quot;Initial&quot; for multiple versions of the same release"/>
    <x v="2"/>
  </r>
  <r>
    <n v="162000"/>
    <x v="0"/>
    <x v="0"/>
    <d v="2011-06-20T11:49:17"/>
    <s v="kunalch"/>
    <s v="App Details Page - App Details page doesn't show history of releases that were cancelled"/>
    <x v="0"/>
  </r>
  <r>
    <n v="162002"/>
    <x v="0"/>
    <x v="0"/>
    <d v="2010-12-30T11:43:10"/>
    <s v="kunalch"/>
    <s v="App Details Page - Stop Selling product on the release anchor page doesn't do anything"/>
    <x v="39"/>
  </r>
  <r>
    <n v="162004"/>
    <x v="0"/>
    <x v="0"/>
    <d v="2011-01-04T16:02:48"/>
    <s v="kunalch"/>
    <s v="Catalog Manager - Expose property IsDeleted on ProductName object in PortalData Onboarding Models"/>
    <x v="3"/>
  </r>
  <r>
    <n v="178672"/>
    <x v="0"/>
    <x v="0"/>
    <d v="2011-01-13T13:27:55"/>
    <s v="kunalch"/>
    <s v="Database - Move the package moniker data to the moniker field in the onboarding database"/>
    <x v="30"/>
  </r>
  <r>
    <n v="178681"/>
    <x v="0"/>
    <x v="0"/>
    <d v="2011-01-13T13:24:09"/>
    <s v="kunalch"/>
    <s v="Listing Data Page - Fonts used to entering data into the different textboxes are different"/>
    <x v="30"/>
  </r>
  <r>
    <n v="178691"/>
    <x v="0"/>
    <x v="0"/>
    <d v="2011-01-05T14:39:27"/>
    <s v="kunalch"/>
    <s v="Listing Data Page - No confirmation on the listing data page when saving data"/>
    <x v="3"/>
  </r>
  <r>
    <n v="178719"/>
    <x v="0"/>
    <x v="0"/>
    <d v="2011-01-30T10:50:31"/>
    <s v="kunalch"/>
    <s v="Listing Data Page - Pseudo Loc - 6th hero image gets cut off from the screen"/>
    <x v="2"/>
  </r>
  <r>
    <n v="178842"/>
    <x v="0"/>
    <x v="0"/>
    <d v="2011-01-14T16:57:55"/>
    <s v="kunalch"/>
    <s v="Product Data Page - Pseudo Loc Mirrored - Buttons on the bottom of the listing and product data pages do not show up correctly"/>
    <x v="30"/>
  </r>
  <r>
    <n v="178882"/>
    <x v="2"/>
    <x v="0"/>
    <d v="2011-02-02T11:50:49"/>
    <s v="kunalch"/>
    <s v="Upload Page - Store does not validate against invalid bcp47 tags for languages in the manifest"/>
    <x v="2"/>
  </r>
  <r>
    <n v="187569"/>
    <x v="0"/>
    <x v="0"/>
    <d v="2011-01-20T14:00:44"/>
    <s v="kunalch"/>
    <s v="Upload Page - Uploading an update to an existing package with additional language resources fails with an error"/>
    <x v="28"/>
  </r>
  <r>
    <n v="179927"/>
    <x v="0"/>
    <x v="0"/>
    <d v="2011-01-13T13:20:24"/>
    <s v="kunalch"/>
    <s v="Upload Page - Uploading a valid Connect4 appx package throws an error in validation - &quot;Error: Unable to read the contents of this package.&quot;"/>
    <x v="30"/>
  </r>
  <r>
    <n v="180013"/>
    <x v="0"/>
    <x v="0"/>
    <d v="2011-06-01T12:03:24"/>
    <s v="kunalch"/>
    <s v="Product Data Page - Error for selecting countries doesnt move away from the screen when tabbing off the screen"/>
    <x v="6"/>
  </r>
  <r>
    <n v="180059"/>
    <x v="0"/>
    <x v="0"/>
    <d v="2011-06-01T12:03:43"/>
    <s v="kunalch"/>
    <s v="Listing Data Page - Errors for keywords do not disappear when filling all the required data"/>
    <x v="6"/>
  </r>
  <r>
    <n v="180091"/>
    <x v="0"/>
    <x v="0"/>
    <d v="2011-01-05T14:38:56"/>
    <s v="kunalch"/>
    <s v="Product Name Reservation Page - Clicking &quot;Check Availability&quot; with nothing in the text box throws en exception on &quot;TestProductNameAvailability&quot;"/>
    <x v="3"/>
  </r>
  <r>
    <n v="271933"/>
    <x v="0"/>
    <x v="3"/>
    <d v="2011-06-01T12:17:02"/>
    <s v="kunalch"/>
    <s v="Selling Details - Alignment of Sub categories dropdowns is off when no category is selected"/>
    <x v="6"/>
  </r>
  <r>
    <n v="271944"/>
    <x v="0"/>
    <x v="0"/>
    <d v="2011-05-16T22:06:43"/>
    <s v="kunalch"/>
    <s v="Developer Portal - Editing an application on the dashboard does not take the user to the Release Anchor Page"/>
    <x v="1"/>
  </r>
  <r>
    <n v="271959"/>
    <x v="0"/>
    <x v="0"/>
    <d v="2011-05-16T22:06:54"/>
    <s v="kunalch"/>
    <s v="In App Offers - User cannot save an in app offer with Offer duration as 0 (forever)"/>
    <x v="1"/>
  </r>
  <r>
    <n v="272000"/>
    <x v="0"/>
    <x v="0"/>
    <d v="2011-06-01T12:16:41"/>
    <s v="kunalch"/>
    <s v="Release Anchor Page - State of all accessible sections does not change after the name is reserved"/>
    <x v="6"/>
  </r>
  <r>
    <n v="272065"/>
    <x v="0"/>
    <x v="0"/>
    <d v="2011-06-01T12:17:52"/>
    <s v="kunalch"/>
    <s v="Developer Portal - Spelling of Crytography is incorrect"/>
    <x v="6"/>
  </r>
  <r>
    <n v="272117"/>
    <x v="0"/>
    <x v="0"/>
    <d v="2011-06-01T12:21:53"/>
    <s v="kunalch"/>
    <s v="Release Anchor Page - State of a section does not get updated to Incomplete when a partial set of data is added."/>
    <x v="6"/>
  </r>
  <r>
    <n v="272128"/>
    <x v="0"/>
    <x v="0"/>
    <d v="2011-06-01T12:21:42"/>
    <s v="kunalch"/>
    <s v="Release Anchor Page - Release anchor page does not display the correct data for Selling Details when the release date is &quot;As soon as Possible&quot;"/>
    <x v="6"/>
  </r>
  <r>
    <n v="272145"/>
    <x v="0"/>
    <x v="0"/>
    <d v="2011-06-01T12:13:48"/>
    <s v="kunalch"/>
    <s v="Release Anchor Page - Age Ratings on the Release anchor page is incorrect"/>
    <x v="6"/>
  </r>
  <r>
    <n v="272193"/>
    <x v="0"/>
    <x v="0"/>
    <d v="2011-06-01T12:12:14"/>
    <s v="kunalch"/>
    <s v="Ratings - Saving Ratings without entering any data throws an &quot;Object Reference&quot; exception on the portal on the RatingModel.Save method"/>
    <x v="6"/>
  </r>
  <r>
    <n v="271892"/>
    <x v="0"/>
    <x v="0"/>
    <d v="2011-06-01T12:22:06"/>
    <s v="kunalch"/>
    <s v="Release Anchor Page - Pseudo - &quot;Learn More Link&quot; is not pseudo localized"/>
    <x v="6"/>
  </r>
  <r>
    <n v="296930"/>
    <x v="0"/>
    <x v="0"/>
    <d v="2011-06-01T11:33:08"/>
    <s v="kunalch"/>
    <s v="Dashboard - Live app tile does not show up on the dashboard"/>
    <x v="6"/>
  </r>
  <r>
    <n v="312814"/>
    <x v="0"/>
    <x v="0"/>
    <d v="2011-06-17T10:12:56"/>
    <s v="kunalch"/>
    <s v="Ratings - Remove mockupdata for rating boards before we ship"/>
    <x v="8"/>
  </r>
  <r>
    <n v="68924"/>
    <x v="0"/>
    <x v="0"/>
    <d v="2010-08-24T21:36:48"/>
    <s v="kunalch"/>
    <s v="Developer Portal - 403 forbidden Error when launching the developer portal and signing in"/>
    <x v="25"/>
  </r>
  <r>
    <n v="145791"/>
    <x v="0"/>
    <x v="0"/>
    <d v="2010-12-15T15:57:18"/>
    <s v="kunalch"/>
    <s v="Release Anchor Page - Object reference error when saving a screenshot and clicking next is seen"/>
    <x v="32"/>
  </r>
  <r>
    <n v="145808"/>
    <x v="0"/>
    <x v="0"/>
    <d v="2011-01-04T15:45:18"/>
    <s v="kunalch"/>
    <s v="Listing Data Page - Adding extra features should be done using a add more link which reveals 3 textboxes at a time"/>
    <x v="3"/>
  </r>
  <r>
    <n v="145829"/>
    <x v="0"/>
    <x v="0"/>
    <d v="2010-12-15T15:57:37"/>
    <s v="kunalch"/>
    <s v="Listing Data Page - Clicking on a thumbnail of the screenshot does not show the full size image"/>
    <x v="32"/>
  </r>
  <r>
    <n v="145847"/>
    <x v="0"/>
    <x v="0"/>
    <d v="2010-12-15T15:57:53"/>
    <s v="kunalch"/>
    <s v="Listing Data Page - No confirmation dialog before deleting a screenshot"/>
    <x v="32"/>
  </r>
  <r>
    <n v="171300"/>
    <x v="0"/>
    <x v="0"/>
    <d v="2011-01-04T15:59:05"/>
    <s v="kunalch"/>
    <s v="[Accessibility] Listing Data Page - Cannot navigate to the &quot;Add Screenshot&quot; button using the keyboard"/>
    <x v="3"/>
  </r>
  <r>
    <n v="171355"/>
    <x v="0"/>
    <x v="0"/>
    <d v="2011-01-04T16:00:44"/>
    <s v="kunalch"/>
    <s v="Upload Page - Uploading a package as an update does not delete the old package"/>
    <x v="3"/>
  </r>
  <r>
    <n v="171363"/>
    <x v="0"/>
    <x v="0"/>
    <d v="2011-01-04T15:58:16"/>
    <s v="kunalch"/>
    <s v="Upload Page - Uploading two packages that are the same identity (including version) should not succeed -- second package should fail."/>
    <x v="3"/>
  </r>
  <r>
    <n v="171371"/>
    <x v="0"/>
    <x v="0"/>
    <d v="2011-01-13T13:33:05"/>
    <s v="kunalch"/>
    <s v="Release Anchor Page - Uploading an application with a large version does not show the version on the release anchor page."/>
    <x v="30"/>
  </r>
  <r>
    <n v="145924"/>
    <x v="2"/>
    <x v="0"/>
    <d v="2011-02-04T11:36:25"/>
    <s v="kunalch"/>
    <s v="Listing Data Page - On chrome some images cannot be deleted"/>
    <x v="2"/>
  </r>
  <r>
    <n v="145929"/>
    <x v="0"/>
    <x v="0"/>
    <d v="2011-01-20T14:15:42"/>
    <s v="kunalch"/>
    <s v="Listing Data Page - Hero image control does not appear on chrome"/>
    <x v="28"/>
  </r>
  <r>
    <n v="145961"/>
    <x v="0"/>
    <x v="0"/>
    <d v="2010-12-30T11:46:50"/>
    <s v="kunalch"/>
    <s v="Upload Page - When the package cannot be read, the error message is incorrect"/>
    <x v="39"/>
  </r>
  <r>
    <n v="59450"/>
    <x v="0"/>
    <x v="0"/>
    <d v="2010-08-24T21:36:03"/>
    <s v="kunalch"/>
    <s v="[TMA] Elevation of Privelege - Web Service"/>
    <x v="25"/>
  </r>
  <r>
    <n v="68113"/>
    <x v="0"/>
    <x v="0"/>
    <d v="2010-08-18T09:28:20"/>
    <s v="kunalch"/>
    <s v="Products Page - &quot;NullReferenceException&quot; when launching the Products page"/>
    <x v="11"/>
  </r>
  <r>
    <n v="68139"/>
    <x v="0"/>
    <x v="0"/>
    <d v="2010-08-18T09:37:25"/>
    <s v="kunalch"/>
    <s v="Package - NullReferenceException has been thrown when navigating to the upload page after filling in package data"/>
    <x v="11"/>
  </r>
  <r>
    <n v="93829"/>
    <x v="0"/>
    <x v="0"/>
    <d v="2010-08-24T21:29:51"/>
    <s v="kunalch"/>
    <s v="ErrorMessageResourceType resource attribute is not set on the methods of //depot/SB_APPS_DEV/private/Store/Dev/Components/Portals/Signup/Models/AccountModels.cs"/>
    <x v="25"/>
  </r>
  <r>
    <n v="102417"/>
    <x v="2"/>
    <x v="0"/>
    <d v="2010-08-30T20:47:23"/>
    <s v="kunalch"/>
    <s v="Certification and Release - Multiple Releases cannot be seen on the developer portal"/>
    <x v="9"/>
  </r>
  <r>
    <n v="102419"/>
    <x v="0"/>
    <x v="0"/>
    <d v="2010-09-10T13:59:36"/>
    <s v="kunalch"/>
    <s v="Schematized Data Syncup - Stage is not scheduled to run every 24 hours"/>
    <x v="12"/>
  </r>
  <r>
    <n v="102421"/>
    <x v="2"/>
    <x v="0"/>
    <d v="2010-12-06T12:32:53"/>
    <s v="kunalch"/>
    <s v="Product Anchor Page - Currently the product anchor page doesn't call out the objects that have failed certification"/>
    <x v="22"/>
  </r>
  <r>
    <n v="102423"/>
    <x v="2"/>
    <x v="0"/>
    <d v="2010-12-06T12:33:12"/>
    <s v="kunalch"/>
    <s v="Product Listings - No status to indicate that the product is ready for certification"/>
    <x v="22"/>
  </r>
  <r>
    <n v="102818"/>
    <x v="2"/>
    <x v="0"/>
    <d v="2010-12-06T12:33:45"/>
    <s v="kunalch"/>
    <s v="Package Data - Manifest Identity name needs to be lowercase"/>
    <x v="22"/>
  </r>
  <r>
    <n v="59430"/>
    <x v="2"/>
    <x v="0"/>
    <d v="2011-01-30T10:42:12"/>
    <s v="kunalch"/>
    <s v="[TMA] Denial of Service - Get Public Package Info (Web Service to VS)"/>
    <x v="2"/>
  </r>
  <r>
    <n v="59432"/>
    <x v="0"/>
    <x v="0"/>
    <d v="2010-08-24T21:34:25"/>
    <s v="kunalch"/>
    <s v="[TMA] Tampering - Http Request from Developer to Dev Portal Catalog Management UX ASP.Net MVC"/>
    <x v="25"/>
  </r>
  <r>
    <n v="59433"/>
    <x v="0"/>
    <x v="0"/>
    <d v="2010-08-24T21:34:41"/>
    <s v="kunalch"/>
    <s v="[TMA] Information Disclosure - HTTP Request (Dev Portal Catalog Mangement UX ASP.NET MVC)"/>
    <x v="25"/>
  </r>
  <r>
    <n v="59437"/>
    <x v="0"/>
    <x v="0"/>
    <d v="2010-08-23T12:44:33"/>
    <s v="kunalch"/>
    <s v="[TMA] Denial of Service - HTTP Request (Dev Portal Catalog Mangement UX ASP.NET MVC)"/>
    <x v="25"/>
  </r>
  <r>
    <n v="59438"/>
    <x v="0"/>
    <x v="0"/>
    <d v="2010-08-24T21:34:54"/>
    <s v="kunalch"/>
    <s v="[TMA] Information Disclosure - HTTP Response (Dev Portal Catalog Management UX ASP.NET MVC to Developer)"/>
    <x v="25"/>
  </r>
  <r>
    <n v="59443"/>
    <x v="2"/>
    <x v="0"/>
    <d v="2011-01-30T10:34:55"/>
    <s v="kunalch"/>
    <s v="[TMA] Tampering - Read (DAL Sproc to DAL C# API)"/>
    <x v="2"/>
  </r>
  <r>
    <n v="296034"/>
    <x v="0"/>
    <x v="0"/>
    <d v="2011-06-09T22:34:54"/>
    <s v="kunalch"/>
    <s v="Release Anchor Page - When a new language is added, the description state for the language should say &quot;Not Started&quot;"/>
    <x v="7"/>
  </r>
  <r>
    <n v="303714"/>
    <x v="0"/>
    <x v="0"/>
    <d v="2011-05-17T13:38:20"/>
    <s v="kunalch"/>
    <s v="Upload - Uploading a package is not kicking off validation and is failing trying to add data to the app tile table"/>
    <x v="1"/>
  </r>
  <r>
    <n v="303778"/>
    <x v="0"/>
    <x v="3"/>
    <d v="2011-06-01T11:32:12"/>
    <s v="kunalch"/>
    <s v="Dashboard - Even though package validation has failed, app tile still shows up on the dashboard"/>
    <x v="6"/>
  </r>
  <r>
    <n v="328089"/>
    <x v="4"/>
    <x v="0"/>
    <d v="2011-05-26T08:38:03"/>
    <s v="kunalch"/>
    <s v="Upload - E2E Test for Upload fails on expanded environments"/>
    <x v="16"/>
  </r>
  <r>
    <n v="303268"/>
    <x v="0"/>
    <x v="3"/>
    <d v="2011-05-12T13:39:52"/>
    <s v="kunalch"/>
    <s v="In App Offers - Saving In App Offers without a name is deleting the users chosen data"/>
    <x v="17"/>
  </r>
  <r>
    <n v="311489"/>
    <x v="0"/>
    <x v="0"/>
    <d v="2011-06-09T22:42:13"/>
    <s v="kunalch"/>
    <s v="Description - Uploading a package with an update to the languages, is not marking the previous languages as &quot;IsMarkedForDeleted&quot;"/>
    <x v="7"/>
  </r>
  <r>
    <n v="311515"/>
    <x v="0"/>
    <x v="0"/>
    <d v="2011-06-17T10:14:44"/>
    <s v="kunalch"/>
    <s v="Description - Saving data that is not required is throwing an event viewer exception"/>
    <x v="8"/>
  </r>
  <r>
    <n v="187648"/>
    <x v="0"/>
    <x v="0"/>
    <d v="2011-01-20T15:49:42"/>
    <s v="kunalch"/>
    <s v="Product Data Page - Years in the release date drop down start from 1 and then move onto 2010, 2011 and so on"/>
    <x v="28"/>
  </r>
  <r>
    <n v="187652"/>
    <x v="2"/>
    <x v="0"/>
    <d v="2011-02-04T11:36:25"/>
    <s v="kunalch"/>
    <s v="Product Data Page - User cannot choose a release date 4 years into the future"/>
    <x v="2"/>
  </r>
  <r>
    <n v="187684"/>
    <x v="0"/>
    <x v="1"/>
    <d v="2011-01-19T21:00:06"/>
    <s v="kunalch"/>
    <s v="Release Anchor Page - The status on the release anchor page is not updated every 5 minutes"/>
    <x v="28"/>
  </r>
  <r>
    <n v="187721"/>
    <x v="0"/>
    <x v="0"/>
    <d v="2011-01-20T14:47:33"/>
    <s v="kunalch"/>
    <s v="Product Data Page - Markets should be renamed to &quot;Countries&quot;"/>
    <x v="28"/>
  </r>
  <r>
    <n v="205118"/>
    <x v="0"/>
    <x v="0"/>
    <d v="2011-02-04T13:24:24"/>
    <s v="kunalch"/>
    <s v="Listing Data Page - Functional Bed - Uploading a screenshot for the first time throws an error in the event logs"/>
    <x v="2"/>
  </r>
  <r>
    <n v="213774"/>
    <x v="0"/>
    <x v="4"/>
    <d v="2011-02-03T17:09:32"/>
    <s v="kunalch"/>
    <s v="App Details Page - Navigating to App Details page throws an exception &quot;Cannot cast DBNull.Value to type 'System.DateTimeOffset'. Please use a nullable type.Data: System.Collections.ListDictionaryInternal&quot;"/>
    <x v="2"/>
  </r>
  <r>
    <n v="213820"/>
    <x v="0"/>
    <x v="0"/>
    <d v="2011-02-04T12:43:56"/>
    <s v="kunalch"/>
    <s v="Release Anchor Page - Pseudo - Submitting a release for certification throws an exception to the user &quot;Unable to add release.&quot;"/>
    <x v="2"/>
  </r>
  <r>
    <n v="213824"/>
    <x v="0"/>
    <x v="5"/>
    <d v="2011-05-16T22:13:20"/>
    <s v="kunalch"/>
    <s v="Product Data Page - Accessibility - Category dropdowns cannot be dropped using the keyboard"/>
    <x v="1"/>
  </r>
  <r>
    <n v="230080"/>
    <x v="0"/>
    <x v="0"/>
    <d v="2011-05-16T22:16:01"/>
    <s v="kunalch"/>
    <s v="[Onboarding DB] Migration from single-master to geo-master topology"/>
    <x v="1"/>
  </r>
  <r>
    <n v="279678"/>
    <x v="0"/>
    <x v="0"/>
    <d v="2011-06-01T12:00:02"/>
    <s v="kunalch"/>
    <s v="Description - Saving the in app Description data for one language does not show up the in app offer description data for the other language"/>
    <x v="6"/>
  </r>
  <r>
    <n v="127224"/>
    <x v="2"/>
    <x v="0"/>
    <d v="2011-01-30T10:44:34"/>
    <s v="kunalch"/>
    <s v="Uninstall Extension point has been removed from .appx manifests"/>
    <x v="2"/>
  </r>
  <r>
    <n v="144309"/>
    <x v="0"/>
    <x v="0"/>
    <d v="2011-01-09T14:50:42"/>
    <s v="kunalch"/>
    <s v="Product Data Page - When specifying a release date in the past, currently the data is saved in the database and an invalid error message is shown to the user"/>
    <x v="30"/>
  </r>
  <r>
    <n v="144313"/>
    <x v="0"/>
    <x v="0"/>
    <d v="2011-01-09T14:50:21"/>
    <s v="kunalch"/>
    <s v="Product Data Page - Currently developers can specify the release date in the granularity of an hour or minute of the release date"/>
    <x v="30"/>
  </r>
  <r>
    <n v="144323"/>
    <x v="0"/>
    <x v="0"/>
    <d v="2010-12-30T11:34:21"/>
    <s v="kunalch"/>
    <s v="Product Data Page - No price tier of Free is shown in the dropdown"/>
    <x v="39"/>
  </r>
  <r>
    <n v="144331"/>
    <x v="0"/>
    <x v="0"/>
    <d v="2010-12-30T11:34:32"/>
    <s v="kunalch"/>
    <s v="Product Data Page - Free Trial days can be anywhere from 1 to 30"/>
    <x v="39"/>
  </r>
  <r>
    <n v="144466"/>
    <x v="0"/>
    <x v="0"/>
    <d v="2011-01-04T15:42:34"/>
    <s v="kunalch"/>
    <s v="Product Data Page - Concept of markets on the portals should be countries"/>
    <x v="3"/>
  </r>
  <r>
    <n v="144486"/>
    <x v="0"/>
    <x v="0"/>
    <d v="2011-02-04T11:37:00"/>
    <s v="kunalch"/>
    <s v="Product Data Page - When selecting &quot;All Countries&quot;, all the countries must be chosen automatically"/>
    <x v="2"/>
  </r>
  <r>
    <n v="153268"/>
    <x v="0"/>
    <x v="0"/>
    <d v="2011-05-27T16:45:54"/>
    <s v="kunalch"/>
    <s v="Landing Page - Applications that are Live still show up on the in progress apps"/>
    <x v="16"/>
  </r>
  <r>
    <n v="153387"/>
    <x v="2"/>
    <x v="0"/>
    <d v="2011-02-04T11:36:25"/>
    <s v="kunalch"/>
    <s v="Listing Data Page - App Tiles with very large images cause the listing data page to show the entire image making the user experience of the page bad"/>
    <x v="2"/>
  </r>
  <r>
    <n v="153423"/>
    <x v="2"/>
    <x v="0"/>
    <d v="2011-02-01T11:08:20"/>
    <s v="kunalch"/>
    <s v="Upload Page - Validation - Manifest with particular background and foreground colors do not get extracted into the database"/>
    <x v="2"/>
  </r>
  <r>
    <n v="153430"/>
    <x v="0"/>
    <x v="0"/>
    <d v="2011-01-14T16:03:19"/>
    <s v="kunalch"/>
    <s v="Upload Page - It is possible to upload an application with a large version of the app tile keystone image and not a small version"/>
    <x v="30"/>
  </r>
  <r>
    <n v="153440"/>
    <x v="0"/>
    <x v="0"/>
    <d v="2010-12-30T11:52:29"/>
    <s v="kunalch"/>
    <s v="Onboarding database - When we do not have any app tiles in the package we still fill in the small app tile image url"/>
    <x v="39"/>
  </r>
  <r>
    <n v="170911"/>
    <x v="0"/>
    <x v="0"/>
    <d v="2011-01-04T16:03:18"/>
    <s v="kunalch"/>
    <s v="Release anchor page - when an upload fails, the release anchor page shows a version of v0.0.0.0"/>
    <x v="3"/>
  </r>
  <r>
    <n v="170934"/>
    <x v="0"/>
    <x v="0"/>
    <d v="2011-01-05T14:43:13"/>
    <s v="kunalch"/>
    <s v="Release Anchor Page - No indication to the user that the free trial represents - number of days"/>
    <x v="3"/>
  </r>
  <r>
    <n v="170977"/>
    <x v="0"/>
    <x v="0"/>
    <d v="2011-01-04T16:01:12"/>
    <s v="kunalch"/>
    <s v="Product Data Page - After filling category data, dropdowns still show required red test boxes"/>
    <x v="3"/>
  </r>
  <r>
    <n v="170986"/>
    <x v="0"/>
    <x v="0"/>
    <d v="2011-01-04T16:03:00"/>
    <s v="kunalch"/>
    <s v="Release Anchor Page - When no packages are uploaded, the last updated date shows up the SQL date time - NULL"/>
    <x v="3"/>
  </r>
  <r>
    <n v="170998"/>
    <x v="0"/>
    <x v="0"/>
    <d v="2011-01-20T15:41:03"/>
    <s v="kunalch"/>
    <s v="Release Anchor Page - When there are no packages uploaded what should be displayed to the user on the release anchor page is unclear"/>
    <x v="28"/>
  </r>
  <r>
    <n v="171021"/>
    <x v="0"/>
    <x v="0"/>
    <d v="2011-01-20T15:40:11"/>
    <s v="kunalch"/>
    <s v="Release Anchor Page - When saving data with spaces in textboxes the spaces are shown on the release anchor page"/>
    <x v="28"/>
  </r>
  <r>
    <n v="171036"/>
    <x v="0"/>
    <x v="0"/>
    <d v="2011-01-20T15:39:30"/>
    <s v="kunalch"/>
    <s v="Listing Data Page - Clicking Save on the listing data page causes all the red lines for required field validation to disappear."/>
    <x v="28"/>
  </r>
  <r>
    <n v="171089"/>
    <x v="0"/>
    <x v="0"/>
    <d v="2010-12-30T11:42:33"/>
    <s v="kunalch"/>
    <s v="Listing Data Page - Uploading a &quot;not supported size&quot; hero image does not get uploaded and no error is thrown to the user"/>
    <x v="39"/>
  </r>
  <r>
    <n v="171095"/>
    <x v="0"/>
    <x v="0"/>
    <d v="2010-12-14T13:51:30"/>
    <s v="kunalch"/>
    <s v="Listing Data Page - User should be able to upload 6 hero images"/>
    <x v="32"/>
  </r>
  <r>
    <n v="171111"/>
    <x v="2"/>
    <x v="0"/>
    <d v="2011-05-27T16:48:43"/>
    <s v="kunalch"/>
    <s v="Release Anchor Page -  Screenshots and Hero images are displayed at 2 ends of the page"/>
    <x v="16"/>
  </r>
  <r>
    <n v="171118"/>
    <x v="0"/>
    <x v="0"/>
    <d v="2011-01-05T14:51:21"/>
    <s v="kunalch"/>
    <s v="Listing Data Page - Screenshot thumbnail is elongated"/>
    <x v="3"/>
  </r>
  <r>
    <n v="171127"/>
    <x v="0"/>
    <x v="0"/>
    <d v="2011-01-04T15:59:29"/>
    <s v="kunalch"/>
    <s v="Listing Data Page - User cannot add more features unless he navigates away from the listing data page"/>
    <x v="3"/>
  </r>
  <r>
    <n v="171138"/>
    <x v="2"/>
    <x v="0"/>
    <d v="2011-05-27T16:49:12"/>
    <s v="kunalch"/>
    <s v="Release Anchor Page - It is difficult to identify the keywords on the release anchor page"/>
    <x v="16"/>
  </r>
  <r>
    <n v="171160"/>
    <x v="0"/>
    <x v="0"/>
    <d v="2010-12-30T11:42:09"/>
    <s v="kunalch"/>
    <s v="Listing Data Page - Caption for screenshots must not be empty"/>
    <x v="39"/>
  </r>
  <r>
    <n v="171166"/>
    <x v="0"/>
    <x v="0"/>
    <d v="2010-12-30T11:41:54"/>
    <s v="kunalch"/>
    <s v="Listing Data Page - User can enter a caption of string length greater than 200 characters"/>
    <x v="39"/>
  </r>
  <r>
    <n v="171208"/>
    <x v="0"/>
    <x v="0"/>
    <d v="2011-06-20T10:53:33"/>
    <s v="kunalch"/>
    <s v="Review All Page - Screenshots with large descriptions do not wrap well on the Review All page"/>
    <x v="0"/>
  </r>
  <r>
    <n v="171239"/>
    <x v="0"/>
    <x v="0"/>
    <d v="2011-01-04T15:59:16"/>
    <s v="kunalch"/>
    <s v="Release Anchor Page - Editing listing data throws &quot;The parameters dictionary contains a null entry for parameter 'id' of non-nullable type 'System.Guid' for method 'System.Web.Mvc.ActionResult EditListingData(System.Guid)' in CatalogController&quot;"/>
    <x v="3"/>
  </r>
  <r>
    <n v="87544"/>
    <x v="0"/>
    <x v="0"/>
    <d v="2010-08-26T09:44:56"/>
    <s v="kunalch"/>
    <s v="Invalid Cast: PopulateReleaseFields in the DAL is trying to cast a tinyint to an Int16"/>
    <x v="25"/>
  </r>
  <r>
    <n v="87667"/>
    <x v="0"/>
    <x v="0"/>
    <d v="2010-08-26T09:45:56"/>
    <s v="kunalch"/>
    <s v="ReleaseDataAccess.cs has instances (e.g., function PopulateProductMarketFields) which are accessing a &quot;phantom&quot; field - ArchivedDate in the ProductMarketData table"/>
    <x v="25"/>
  </r>
  <r>
    <n v="204967"/>
    <x v="0"/>
    <x v="0"/>
    <d v="2011-06-20T11:00:53"/>
    <s v="kunalch"/>
    <s v="Event Logging: dps_devdata_catalog_publishing should log one informational event summarizing all releases published"/>
    <x v="0"/>
  </r>
  <r>
    <n v="92770"/>
    <x v="0"/>
    <x v="0"/>
    <d v="2010-08-26T09:48:55"/>
    <s v="kunalch"/>
    <s v="Fix misleading error messages thrown by GetReleaseDetails in ReleaseDataAccess.cs"/>
    <x v="25"/>
  </r>
  <r>
    <n v="91926"/>
    <x v="0"/>
    <x v="0"/>
    <d v="2010-08-26T10:01:42"/>
    <s v="kunalch"/>
    <s v="GetReleaseDetails is throwing an exception - &quot;Specified Cast is Invalid&quot; when passing a valid release guid"/>
    <x v="25"/>
  </r>
  <r>
    <n v="92595"/>
    <x v="0"/>
    <x v="0"/>
    <d v="2010-08-26T10:02:43"/>
    <s v="kunalch"/>
    <s v="Create Release DAL - No validation to make sure the product has atleast 1 package and 1 listing before creating release and publishing to DeveloperDataForCatalogPublishing_DPS"/>
    <x v="25"/>
  </r>
  <r>
    <n v="208380"/>
    <x v="0"/>
    <x v="3"/>
    <d v="2011-02-09T14:16:40"/>
    <s v="kunalch"/>
    <s v="Bug bash:Certification:developer_ReleaseError table does not associate with a particular release"/>
    <x v="33"/>
  </r>
  <r>
    <n v="94303"/>
    <x v="0"/>
    <x v="0"/>
    <d v="2010-08-26T09:48:12"/>
    <s v="kunalch"/>
    <s v="[Functional Bed Deployment] - App Certification Queue Reader Service does not start with a logon failure on APPFUNCSQL08 and APPFUNCSQL09"/>
    <x v="25"/>
  </r>
  <r>
    <n v="94317"/>
    <x v="0"/>
    <x v="3"/>
    <d v="2010-08-26T09:48:00"/>
    <s v="kunalch"/>
    <s v="No errors in Windows Store Event viewer logs when there is a logon failure to the App Certification Queue reader service"/>
    <x v="25"/>
  </r>
  <r>
    <n v="191721"/>
    <x v="2"/>
    <x v="0"/>
    <d v="2011-02-02T11:50:49"/>
    <s v="kunalch"/>
    <s v="Release Anchor Page - No email notification is sent to the user when his release fails or passes certification"/>
    <x v="2"/>
  </r>
  <r>
    <n v="191722"/>
    <x v="2"/>
    <x v="0"/>
    <d v="2011-02-02T11:50:49"/>
    <s v="kunalch"/>
    <s v="Release Anchor Page - No email is sent to the user when the release goes live"/>
    <x v="2"/>
  </r>
  <r>
    <n v="63999"/>
    <x v="2"/>
    <x v="0"/>
    <d v="2010-09-07T17:57:17"/>
    <s v="kunalch"/>
    <s v="The addition of the CertifiedDate column to the Product, Package and ListingData tables and the corresponding changes to the Release object and the API should be reflected in the DAL dev spec."/>
    <x v="12"/>
  </r>
  <r>
    <n v="108480"/>
    <x v="0"/>
    <x v="1"/>
    <d v="2010-09-03T10:07:43"/>
    <s v="kunalch"/>
    <s v="Certification and Release - CertifiedBy is NULL in the database when the certification process is completed"/>
    <x v="9"/>
  </r>
  <r>
    <n v="208559"/>
    <x v="0"/>
    <x v="3"/>
    <d v="2011-06-20T11:01:33"/>
    <s v="kunalch"/>
    <s v="Bug bash: Certification Database: Static Analysis Errors are seen in the certification database"/>
    <x v="0"/>
  </r>
  <r>
    <n v="268496"/>
    <x v="0"/>
    <x v="0"/>
    <d v="2011-05-17T13:35:54"/>
    <s v="kunalch"/>
    <s v="Upload - Uploading an application to the developer portal is stuck and is not kicking off the validation"/>
    <x v="1"/>
  </r>
  <r>
    <n v="215484"/>
    <x v="0"/>
    <x v="0"/>
    <d v="2011-02-07T13:06:15"/>
    <s v="kunalch"/>
    <s v="Upload Page - Uploading a package that has windows security applied to it gets stuck with calculating CRC"/>
    <x v="33"/>
  </r>
  <r>
    <n v="207172"/>
    <x v="2"/>
    <x v="3"/>
    <d v="2011-02-21T10:49:39"/>
    <s v="kunalch"/>
    <s v="Bug bash: User can submit two apps with different names that are deceptively similar"/>
    <x v="13"/>
  </r>
  <r>
    <n v="207216"/>
    <x v="0"/>
    <x v="2"/>
    <d v="2011-01-31T14:08:24"/>
    <s v="kunalch"/>
    <s v="Bug bash: Special characters in app name cause availability check to fail"/>
    <x v="2"/>
  </r>
  <r>
    <n v="207317"/>
    <x v="0"/>
    <x v="0"/>
    <d v="2011-02-01T11:10:05"/>
    <s v="kunalch"/>
    <s v="Bug bash: It is impossible to reserve an application name using Firefox"/>
    <x v="2"/>
  </r>
  <r>
    <n v="80479"/>
    <x v="0"/>
    <x v="0"/>
    <d v="2010-08-18T09:30:21"/>
    <s v="kunalch"/>
    <s v="[Upload Manager] - After the upload is complete, there is a button called &quot;Start Over&quot; on the upload manager"/>
    <x v="11"/>
  </r>
  <r>
    <n v="93292"/>
    <x v="0"/>
    <x v="0"/>
    <d v="2010-08-24T21:31:55"/>
    <s v="kunalch"/>
    <s v="[Functional Bed Deployment] - MaPS.xml file points to gbhanda-win2k8.redmond.corp.microsoft.com instead of appropriate VMM server on APPFUNCSQL08 and APPFUNCSQL09"/>
    <x v="25"/>
  </r>
  <r>
    <n v="108796"/>
    <x v="2"/>
    <x v="3"/>
    <d v="2011-02-08T17:36:27"/>
    <s v="kunalch"/>
    <s v="Listing Data - User can submit the same screenshots"/>
    <x v="33"/>
  </r>
  <r>
    <n v="125987"/>
    <x v="4"/>
    <x v="0"/>
    <d v="2011-01-31T14:08:41"/>
    <s v="kunalch"/>
    <s v="Deployment: Change Deployment Tests to use the common DeploymentHelper"/>
    <x v="2"/>
  </r>
  <r>
    <n v="214398"/>
    <x v="4"/>
    <x v="0"/>
    <d v="2011-02-17T17:05:46"/>
    <s v="kunalch"/>
    <s v="Functional Bed - Settlement Engine FVT hangs for a long period of time and needs to be killed."/>
    <x v="36"/>
  </r>
  <r>
    <n v="140027"/>
    <x v="4"/>
    <x v="1"/>
    <d v="2011-01-04T12:58:09"/>
    <s v="kunalch"/>
    <s v="Deployment Test Framework - Please consolidate test for RAP_AND_REVIEW_QUEUE_DB"/>
    <x v="3"/>
  </r>
  <r>
    <n v="208042"/>
    <x v="2"/>
    <x v="0"/>
    <d v="2011-02-03T21:16:59"/>
    <s v="kunalch"/>
    <s v="Bug bash: Disabling javascript on the browser makes most of portal functionality not to work."/>
    <x v="2"/>
  </r>
  <r>
    <n v="208100"/>
    <x v="2"/>
    <x v="0"/>
    <d v="2011-03-07T13:18:30"/>
    <s v="kunalch"/>
    <s v="Bug bash: Upload Page: Disabling javacript on the browser causes the upload control to show an incorrect message"/>
    <x v="20"/>
  </r>
  <r>
    <n v="208182"/>
    <x v="0"/>
    <x v="0"/>
    <d v="2011-02-03T12:19:59"/>
    <s v="kunalch"/>
    <s v="Bug bash: Developer Portal - Deeping linking into a catalog management page to a product guid not associated with the particular developer throws the exception stack to the user"/>
    <x v="2"/>
  </r>
  <r>
    <n v="140611"/>
    <x v="0"/>
    <x v="0"/>
    <d v="2010-12-30T11:37:41"/>
    <s v="kunalch"/>
    <s v="[TMA] Denial of Service - Get Images"/>
    <x v="39"/>
  </r>
  <r>
    <n v="81774"/>
    <x v="4"/>
    <x v="0"/>
    <d v="2010-09-13T12:35:36"/>
    <s v="kunalch"/>
    <s v="[WSC Shared Framework] - Deployment classes need to be updated with correct error messages and don't eat away any exceptions"/>
    <x v="5"/>
  </r>
  <r>
    <n v="74379"/>
    <x v="4"/>
    <x v="0"/>
    <d v="2010-08-30T20:36:18"/>
    <s v="kunalch"/>
    <s v="[Deployment] - Creating a new box from sratch usiogn workflow id 62 doesnt let the user access network shares"/>
    <x v="9"/>
  </r>
  <r>
    <n v="93046"/>
    <x v="4"/>
    <x v="3"/>
    <d v="2010-11-09T19:13:46"/>
    <s v="kunalch"/>
    <s v="Deployment Tests XML file address issue"/>
    <x v="10"/>
  </r>
  <r>
    <n v="206873"/>
    <x v="0"/>
    <x v="0"/>
    <d v="2011-02-03T11:59:39"/>
    <s v="kunalch"/>
    <s v="Bug Bash: Accessibility  - Firefox - Cannot tab between phone numbers on the account creation page"/>
    <x v="2"/>
  </r>
  <r>
    <n v="206897"/>
    <x v="0"/>
    <x v="2"/>
    <d v="2011-02-02T19:20:20"/>
    <s v="kunalch"/>
    <s v="Bug Bash: Developer Portal: 403 error unauthorized error on the portal after completing a valid signup for a brief period time."/>
    <x v="2"/>
  </r>
  <r>
    <n v="260213"/>
    <x v="5"/>
    <x v="3"/>
    <d v="2011-06-20T14:44:14"/>
    <s v="kunalch"/>
    <s v="INT - Meeting Room Finder application is stuck in certification due to inactivity with Test Manager"/>
    <x v="0"/>
  </r>
  <r>
    <n v="228664"/>
    <x v="0"/>
    <x v="0"/>
    <d v="2011-03-07T13:18:45"/>
    <s v="kunalch"/>
    <s v="Developer Portal - Dashboard link on INT still points to developer.windows.com"/>
    <x v="20"/>
  </r>
  <r>
    <n v="187889"/>
    <x v="2"/>
    <x v="0"/>
    <d v="2011-01-30T10:44:34"/>
    <s v="kunalch"/>
    <s v="Product Tile: There is no Release Number displayed in the product tiles on the landing page"/>
    <x v="2"/>
  </r>
  <r>
    <n v="126163"/>
    <x v="4"/>
    <x v="0"/>
    <d v="2010-12-06T16:17:23"/>
    <s v="kunalch"/>
    <s v="Deployment - Cleanup Store services deployment tests to use the Deployment Utility library"/>
    <x v="22"/>
  </r>
  <r>
    <n v="152762"/>
    <x v="0"/>
    <x v="0"/>
    <d v="2011-01-13T12:50:49"/>
    <s v="kunalch"/>
    <s v="Developer Portal - User needs to refresh the page when signing in directly to a particular page of the developer portal"/>
    <x v="30"/>
  </r>
  <r>
    <n v="296178"/>
    <x v="0"/>
    <x v="0"/>
    <d v="2011-06-20T11:34:33"/>
    <s v="kunalch"/>
    <s v="Dashboard - &quot;In Progress Apps&quot; are showing up as &quot;In Process&quot;"/>
    <x v="0"/>
  </r>
  <r>
    <n v="206869"/>
    <x v="0"/>
    <x v="0"/>
    <d v="2011-02-03T12:58:38"/>
    <s v="kunalch"/>
    <s v="Bug Bash: Developer Portal - Launching the portal throws an error on the main page."/>
    <x v="2"/>
  </r>
  <r>
    <n v="172794"/>
    <x v="0"/>
    <x v="3"/>
    <d v="2011-01-04T15:39:27"/>
    <s v="kunalch"/>
    <s v="Developer Portal - Launching the Developer portal throws a number of java script errors"/>
    <x v="3"/>
  </r>
  <r>
    <n v="104382"/>
    <x v="2"/>
    <x v="0"/>
    <d v="2010-09-07T17:53:38"/>
    <s v="kunalch"/>
    <s v="[Localization] - ps-mi portal is not RTL aligned"/>
    <x v="12"/>
  </r>
  <r>
    <n v="77178"/>
    <x v="0"/>
    <x v="0"/>
    <d v="2010-08-26T09:38:17"/>
    <s v="kunalch"/>
    <s v="[Functional Bed Deployment]: 403 error when browsing portal site on APPFUNCWEB01"/>
    <x v="25"/>
  </r>
  <r>
    <n v="140960"/>
    <x v="0"/>
    <x v="0"/>
    <d v="2011-01-04T15:33:46"/>
    <s v="kunalch"/>
    <s v="Landing Page - Title on main portal page is GetStarted"/>
    <x v="3"/>
  </r>
  <r>
    <n v="65849"/>
    <x v="2"/>
    <x v="1"/>
    <d v="2010-08-17T21:47:03"/>
    <s v="kunalch"/>
    <s v="Developer Portal - Extra header on the top of the Dev Portal"/>
    <x v="11"/>
  </r>
  <r>
    <n v="209857"/>
    <x v="2"/>
    <x v="0"/>
    <d v="2011-02-03T11:09:03"/>
    <s v="kunalch"/>
    <s v="Bug Bash :[Perf] Windows Store Developer Portal Counters not getting initialized"/>
    <x v="2"/>
  </r>
  <r>
    <n v="158092"/>
    <x v="0"/>
    <x v="0"/>
    <d v="2011-01-04T16:02:37"/>
    <s v="kunalch"/>
    <s v="Landing Page - While the App Tiles are loading on the landing page, the text gets cut off from each tile"/>
    <x v="3"/>
  </r>
  <r>
    <n v="100087"/>
    <x v="0"/>
    <x v="3"/>
    <d v="2010-08-25T12:20:52"/>
    <s v="kunalch"/>
    <s v="Signup - Change spelling of &quot;registerying&quot; to &quot;registering&quot;"/>
    <x v="25"/>
  </r>
  <r>
    <n v="239199"/>
    <x v="0"/>
    <x v="1"/>
    <d v="2011-05-16T09:35:33"/>
    <s v="kwalter"/>
    <s v="WER CMS: Items in error queue do not have resolution steps in the CMS Admin Console"/>
    <x v="1"/>
  </r>
  <r>
    <n v="297527"/>
    <x v="5"/>
    <x v="0"/>
    <d v="2011-05-09T08:47:55"/>
    <s v="kwalter"/>
    <s v="WER CMS: SID 19156 is stuck in the Published state, but doesn't appear live"/>
    <x v="17"/>
  </r>
  <r>
    <n v="224017"/>
    <x v="2"/>
    <x v="3"/>
    <d v="2011-06-07T17:10:50"/>
    <s v="leolie"/>
    <s v="Store Client should preemptively start our service when it loads"/>
    <x v="7"/>
  </r>
  <r>
    <n v="325221"/>
    <x v="0"/>
    <x v="0"/>
    <d v="2011-06-22T16:10:37"/>
    <s v="leolie"/>
    <s v="Leak in wsclient!CSppRpcParamArray::GetParameter"/>
    <x v="0"/>
  </r>
  <r>
    <n v="327882"/>
    <x v="0"/>
    <x v="0"/>
    <d v="2011-05-31T12:03:31"/>
    <s v="lzhao"/>
    <s v="ms-windows-store protocol doesn't work from WWA"/>
    <x v="6"/>
  </r>
  <r>
    <n v="327846"/>
    <x v="0"/>
    <x v="4"/>
    <d v="2011-05-25T17:25:42"/>
    <s v="lzhao"/>
    <s v="Windows.ApplicationModel.Store.* APIs not working in WWA"/>
    <x v="16"/>
  </r>
  <r>
    <n v="141471"/>
    <x v="2"/>
    <x v="2"/>
    <d v="2011-05-11T11:03:35"/>
    <s v="maksims"/>
    <s v="Action Center offers to install Vista SP1 on win8"/>
    <x v="17"/>
  </r>
  <r>
    <n v="120967"/>
    <x v="0"/>
    <x v="1"/>
    <d v="2010-12-14T00:50:49"/>
    <s v="malamus"/>
    <s v="Approval of the pending response is failed in CMS Admin tool"/>
    <x v="32"/>
  </r>
  <r>
    <n v="114006"/>
    <x v="0"/>
    <x v="4"/>
    <d v="2010-12-14T00:47:31"/>
    <s v="malamus"/>
    <s v="M1: editing a response errors out"/>
    <x v="32"/>
  </r>
  <r>
    <n v="114008"/>
    <x v="0"/>
    <x v="3"/>
    <d v="2010-12-14T00:47:23"/>
    <s v="malamus"/>
    <s v="M1:Searching content feature times out for response id &quot;1&quot;"/>
    <x v="32"/>
  </r>
  <r>
    <n v="61791"/>
    <x v="5"/>
    <x v="0"/>
    <d v="2010-07-27T18:47:22"/>
    <s v="malamus"/>
    <s v="Negative iBucket: Linking a bucket to a response fails when a user enters a negative -ibucket value while creating the response"/>
    <x v="27"/>
  </r>
  <r>
    <n v="61792"/>
    <x v="5"/>
    <x v="0"/>
    <d v="2010-07-27T18:50:00"/>
    <s v="malamus"/>
    <s v="Negative iBucket: Bucket List does not get populated when a user initiates response creation for a -ve iBucket"/>
    <x v="27"/>
  </r>
  <r>
    <n v="111421"/>
    <x v="0"/>
    <x v="0"/>
    <d v="2010-12-14T00:47:15"/>
    <s v="malamus"/>
    <s v="M1:WERCMS: Install (login-CMSPortal) script is adding PHX users for test machine set up"/>
    <x v="32"/>
  </r>
  <r>
    <n v="74149"/>
    <x v="0"/>
    <x v="0"/>
    <d v="2010-07-27T18:43:16"/>
    <s v="malamus"/>
    <s v="Access denied during Editing a existing response"/>
    <x v="27"/>
  </r>
  <r>
    <n v="160572"/>
    <x v="0"/>
    <x v="0"/>
    <d v="2010-12-10T00:19:22"/>
    <s v="malamus"/>
    <s v="Pillar E2E: Sign up link in the landing page doesn;t work"/>
    <x v="22"/>
  </r>
  <r>
    <n v="80228"/>
    <x v="0"/>
    <x v="1"/>
    <d v="2010-08-19T18:29:47"/>
    <s v="malamus"/>
    <s v="Windows Authentication is not in effect in the portals when it is enabled"/>
    <x v="11"/>
  </r>
  <r>
    <n v="29589"/>
    <x v="0"/>
    <x v="0"/>
    <d v="2010-06-09T14:57:37"/>
    <s v="malamus"/>
    <s v="WSC SE: Service Switching: Work item to update configuration changes for new production machines"/>
    <x v="55"/>
  </r>
  <r>
    <n v="120963"/>
    <x v="0"/>
    <x v="0"/>
    <d v="2011-01-11T22:17:23"/>
    <s v="malamus"/>
    <s v="Scenario Champion Feedback  - Publishing apps is straightforward - Discover store,SDK for windows 8 development"/>
    <x v="30"/>
  </r>
  <r>
    <n v="120964"/>
    <x v="0"/>
    <x v="4"/>
    <d v="2011-01-11T22:17:06"/>
    <s v="malamus"/>
    <s v="Scenario Champion Feedback  - Publishing apps is straightforward - Sign up as a developer to the store"/>
    <x v="30"/>
  </r>
  <r>
    <n v="120965"/>
    <x v="0"/>
    <x v="0"/>
    <d v="2011-01-11T22:17:13"/>
    <s v="malamus"/>
    <s v="Scenario Champion Feedback  - Publishing apps is straightforward - Transparent validation process"/>
    <x v="30"/>
  </r>
  <r>
    <n v="107362"/>
    <x v="0"/>
    <x v="5"/>
    <d v="2010-12-03T15:38:46"/>
    <s v="malamus"/>
    <s v="[Scenarios] - Certificate error when trying to launch the developer portal on the min bed environment"/>
    <x v="31"/>
  </r>
  <r>
    <n v="148742"/>
    <x v="0"/>
    <x v="0"/>
    <d v="2010-12-14T00:49:32"/>
    <s v="malamus"/>
    <s v="Portals are not accessible. Portal authorization error"/>
    <x v="32"/>
  </r>
  <r>
    <n v="116593"/>
    <x v="0"/>
    <x v="3"/>
    <d v="2011-01-11T22:18:22"/>
    <s v="malamus"/>
    <s v="Filtering doesn't work after you selected sub category and then revert to all in the store client"/>
    <x v="30"/>
  </r>
  <r>
    <n v="116567"/>
    <x v="0"/>
    <x v="0"/>
    <d v="2010-11-19T15:53:39"/>
    <s v="malamus"/>
    <s v="New config for mini-bed in the app store infrastructure for Mini-bed"/>
    <x v="29"/>
  </r>
  <r>
    <n v="120961"/>
    <x v="0"/>
    <x v="2"/>
    <d v="2011-01-21T00:58:25"/>
    <s v="malamus"/>
    <s v="I was able to walk through most part but not able to finish buy &amp; confirm part"/>
    <x v="28"/>
  </r>
  <r>
    <n v="103109"/>
    <x v="4"/>
    <x v="4"/>
    <d v="2010-09-12T22:25:06"/>
    <s v="malamus"/>
    <s v="[Mini Bed Deployment] - Incorrect RPS install throws error on launching the developer portal with a 500 error on APPMINIWEB01"/>
    <x v="5"/>
  </r>
  <r>
    <n v="119438"/>
    <x v="5"/>
    <x v="5"/>
    <d v="2010-10-27T15:57:40"/>
    <s v="malamus"/>
    <s v="Deployment: create Authentication Steps"/>
    <x v="37"/>
  </r>
  <r>
    <n v="361025"/>
    <x v="0"/>
    <x v="2"/>
    <d v="2011-06-16T21:30:38"/>
    <s v="malamus"/>
    <s v="update WU urls for PDC-3 and beyond for WU publishing"/>
    <x v="8"/>
  </r>
  <r>
    <n v="205667"/>
    <x v="0"/>
    <x v="4"/>
    <d v="2011-01-28T15:34:30"/>
    <s v="malamus"/>
    <s v="Pillar E2E: Publishing to WU internal failed in Mini-int"/>
    <x v="35"/>
  </r>
  <r>
    <n v="49747"/>
    <x v="1"/>
    <x v="0"/>
    <d v="2010-06-16T15:37:31"/>
    <s v="malamus"/>
    <s v="WSC SE: Remove online services from WMP9"/>
    <x v="53"/>
  </r>
  <r>
    <n v="160645"/>
    <x v="0"/>
    <x v="2"/>
    <d v="2010-12-10T00:18:51"/>
    <s v="malamus"/>
    <s v="Pillar E2E: &quot;Submit New Application&quot; link in the dashboard doesn't work"/>
    <x v="22"/>
  </r>
  <r>
    <n v="87427"/>
    <x v="0"/>
    <x v="3"/>
    <d v="2010-08-06T16:56:06"/>
    <s v="malamus"/>
    <s v="test bug"/>
    <x v="23"/>
  </r>
  <r>
    <n v="20403"/>
    <x v="0"/>
    <x v="0"/>
    <d v="2010-04-24T23:57:03"/>
    <s v="malamus"/>
    <s v="Cascade 2.2: Work item to update BCD-FE-SQL-VIP-Machine-2 with new VIP for CO1 for UMP servers"/>
    <x v="44"/>
  </r>
  <r>
    <n v="20407"/>
    <x v="0"/>
    <x v="0"/>
    <d v="2010-04-24T23:57:13"/>
    <s v="malamus"/>
    <s v="Cascade 2.2: User feedback stage fails with arithmetic overflow error when the stage ran twice on the same day"/>
    <x v="44"/>
  </r>
  <r>
    <n v="82705"/>
    <x v="0"/>
    <x v="0"/>
    <d v="2010-08-19T18:30:44"/>
    <s v="malamus"/>
    <s v="Need to support dev portal to use WindowsAuthentication module"/>
    <x v="11"/>
  </r>
  <r>
    <n v="64877"/>
    <x v="0"/>
    <x v="3"/>
    <d v="2010-07-28T22:35:24"/>
    <s v="malamus"/>
    <s v="test bug"/>
    <x v="27"/>
  </r>
  <r>
    <n v="29032"/>
    <x v="0"/>
    <x v="0"/>
    <d v="2010-04-25T03:47:14"/>
    <s v="malamus"/>
    <s v="Cascade 2.2: Build install failed in TK2WMISSQLPLP19 due to missing dll"/>
    <x v="44"/>
  </r>
  <r>
    <n v="20591"/>
    <x v="0"/>
    <x v="0"/>
    <d v="2010-04-25T00:03:40"/>
    <s v="malamus"/>
    <s v="Service switching: work item to update the server names in the config in production"/>
    <x v="44"/>
  </r>
  <r>
    <n v="208714"/>
    <x v="0"/>
    <x v="4"/>
    <d v="2011-02-03T20:07:25"/>
    <s v="malamus"/>
    <s v="Bug bash: Certification workflow failed randomly to start certification"/>
    <x v="2"/>
  </r>
  <r>
    <n v="198364"/>
    <x v="0"/>
    <x v="4"/>
    <d v="2011-01-23T22:18:44"/>
    <s v="malamus"/>
    <s v="Pillar E2E: Certification workflow is failing to start the work flow for all releases in Mini-Int"/>
    <x v="35"/>
  </r>
  <r>
    <n v="157476"/>
    <x v="4"/>
    <x v="0"/>
    <d v="2010-12-06T19:49:53"/>
    <s v="malamus"/>
    <s v="Mini Bed - Developer Portal - 403 forbidden error seen when trying to access the developer portal with valid credentials supplied"/>
    <x v="22"/>
  </r>
  <r>
    <n v="167660"/>
    <x v="0"/>
    <x v="0"/>
    <d v="2011-02-01T02:05:14"/>
    <s v="mallikas"/>
    <s v="M3:FrontEnd: Showreport page for non existing leaf level reportID is giving wrong message"/>
    <x v="2"/>
  </r>
  <r>
    <n v="250936"/>
    <x v="0"/>
    <x v="4"/>
    <d v="2011-05-31T21:59:18"/>
    <s v="mallikas"/>
    <s v="FrontEnd: App Titles are bottom cut on Analytics Page when viewed in Mozilla and Chrome"/>
    <x v="6"/>
  </r>
  <r>
    <n v="345918"/>
    <x v="0"/>
    <x v="0"/>
    <d v="2011-06-13T00:22:55"/>
    <s v="mallikas"/>
    <s v="Error on page"/>
    <x v="8"/>
  </r>
  <r>
    <n v="163815"/>
    <x v="0"/>
    <x v="4"/>
    <d v="2011-02-01T00:10:47"/>
    <s v="mallikas"/>
    <s v="No spacing between Apptile links and border-bottom in firefox"/>
    <x v="2"/>
  </r>
  <r>
    <n v="308119"/>
    <x v="0"/>
    <x v="1"/>
    <d v="2011-06-08T02:11:04"/>
    <s v="mallikas"/>
    <s v="FPS is supposed to retry thrice in case Copy fails, but doesn't."/>
    <x v="7"/>
  </r>
  <r>
    <n v="316038"/>
    <x v="0"/>
    <x v="0"/>
    <d v="2011-06-06T07:47:11"/>
    <s v="mallikas"/>
    <s v="Content not rendered in UI placeholders"/>
    <x v="7"/>
  </r>
  <r>
    <n v="347730"/>
    <x v="0"/>
    <x v="0"/>
    <d v="2011-06-15T03:57:41"/>
    <s v="mallikas"/>
    <s v="Add logging to CDS DPS Stage"/>
    <x v="8"/>
  </r>
  <r>
    <n v="282752"/>
    <x v="0"/>
    <x v="1"/>
    <d v="2011-05-27T02:25:59"/>
    <s v="mallikas"/>
    <s v="RCMS: FPS stage returns event Id 14002 (Stage completed successfully) irrespective of DPS stage output"/>
    <x v="16"/>
  </r>
  <r>
    <n v="301622"/>
    <x v="0"/>
    <x v="0"/>
    <d v="2011-05-24T01:24:21"/>
    <s v="mallikas"/>
    <s v="Inline help control gets displayed in below line instead of same line."/>
    <x v="16"/>
  </r>
  <r>
    <n v="325770"/>
    <x v="0"/>
    <x v="4"/>
    <d v="2011-06-08T02:07:56"/>
    <s v="mallikas"/>
    <s v="RCMS: Inline Help gets displayed on left side of the help control in en-US"/>
    <x v="7"/>
  </r>
  <r>
    <n v="261170"/>
    <x v="0"/>
    <x v="3"/>
    <d v="2011-05-11T22:41:38"/>
    <s v="mallikas"/>
    <s v="RCMS: The help window does not display cross [X] in Chrome, also the help window size is different when displayed in other browsers"/>
    <x v="17"/>
  </r>
  <r>
    <n v="269732"/>
    <x v="0"/>
    <x v="0"/>
    <d v="2011-05-24T01:59:18"/>
    <s v="mallikas"/>
    <s v="RCMS: Help Content does not show up on mouse hover in IE 8"/>
    <x v="16"/>
  </r>
  <r>
    <n v="269734"/>
    <x v="0"/>
    <x v="0"/>
    <d v="2011-05-24T02:22:39"/>
    <s v="mallikas"/>
    <s v="RCMS: Help Control Image is not rendered in Crome and IE9"/>
    <x v="16"/>
  </r>
  <r>
    <n v="314485"/>
    <x v="0"/>
    <x v="1"/>
    <d v="2011-05-31T22:23:23"/>
    <s v="mallikas"/>
    <s v="DPS does not get triggerred after deployment."/>
    <x v="6"/>
  </r>
  <r>
    <n v="273808"/>
    <x v="0"/>
    <x v="0"/>
    <d v="2011-05-12T23:50:21"/>
    <s v="mallikas"/>
    <s v="CDS DPAS stage fails as portals.common.dll is not deployed with this feature"/>
    <x v="17"/>
  </r>
  <r>
    <n v="266628"/>
    <x v="0"/>
    <x v="0"/>
    <d v="2011-05-24T03:11:19"/>
    <s v="mallikas"/>
    <s v="RCMS: Help Control does not get rendered in Mozilla;"/>
    <x v="16"/>
  </r>
  <r>
    <n v="339328"/>
    <x v="0"/>
    <x v="0"/>
    <d v="2011-06-15T03:55:46"/>
    <s v="mallikas"/>
    <s v="Asset guids need to be updated."/>
    <x v="8"/>
  </r>
  <r>
    <n v="268005"/>
    <x v="0"/>
    <x v="1"/>
    <d v="2011-06-08T02:11:04"/>
    <s v="mallikas"/>
    <s v="RCMS: Unwanted broder is shown around RCMS help control for qps-plocm and qps-ploc locale"/>
    <x v="7"/>
  </r>
  <r>
    <n v="268011"/>
    <x v="0"/>
    <x v="0"/>
    <d v="2011-05-24T02:07:35"/>
    <s v="mallikas"/>
    <s v="RCMS: Help content is displayed on right side for RTL lanauges"/>
    <x v="16"/>
  </r>
  <r>
    <n v="267970"/>
    <x v="0"/>
    <x v="0"/>
    <d v="2011-05-24T02:34:47"/>
    <s v="mallikas"/>
    <s v="RCMS help content does not get displayed adjacent to the help &quot;?&quot; image"/>
    <x v="16"/>
  </r>
  <r>
    <n v="280812"/>
    <x v="0"/>
    <x v="1"/>
    <d v="2011-05-27T02:24:01"/>
    <s v="mallikas"/>
    <s v="RCMS: Pipeline folder does not contain the shared folder &quot;dps_cds_content_xm&quot; after runnin the DPS"/>
    <x v="16"/>
  </r>
  <r>
    <n v="297605"/>
    <x v="0"/>
    <x v="1"/>
    <d v="2011-05-31T22:27:01"/>
    <s v="mallikas"/>
    <s v="CdsContent.xml file is not getting generated by Pipeline stage."/>
    <x v="6"/>
  </r>
  <r>
    <n v="306003"/>
    <x v="0"/>
    <x v="0"/>
    <d v="2011-06-15T03:49:07"/>
    <s v="mallikas"/>
    <s v="RCMS: Implement fallback mechanism for languages while loading resources"/>
    <x v="8"/>
  </r>
  <r>
    <n v="306008"/>
    <x v="0"/>
    <x v="2"/>
    <d v="2011-05-23T03:50:25"/>
    <s v="mallikas"/>
    <s v="Avoid using asset ids from config file"/>
    <x v="16"/>
  </r>
  <r>
    <n v="289117"/>
    <x v="0"/>
    <x v="0"/>
    <d v="2011-05-23T03:47:20"/>
    <s v="mallikas"/>
    <s v="RCMS: Pipeline.xml needs to be updated for enabling DPS to run"/>
    <x v="16"/>
  </r>
  <r>
    <n v="289118"/>
    <x v="0"/>
    <x v="0"/>
    <d v="2011-06-06T07:47:15"/>
    <s v="mallikas"/>
    <s v="RCMS should use queryassets for list of ids rather than config file"/>
    <x v="7"/>
  </r>
  <r>
    <n v="345837"/>
    <x v="0"/>
    <x v="2"/>
    <d v="2011-06-06T07:43:56"/>
    <s v="mallikas"/>
    <s v="RCMS: CSS does not follow constant width for the Inline Explanation help"/>
    <x v="7"/>
  </r>
  <r>
    <n v="312840"/>
    <x v="0"/>
    <x v="0"/>
    <d v="2011-06-06T07:47:12"/>
    <s v="mallikas"/>
    <s v="Need to pass asset GUID with GetComponent() requests"/>
    <x v="7"/>
  </r>
  <r>
    <n v="295326"/>
    <x v="0"/>
    <x v="0"/>
    <d v="2011-05-27T02:27:26"/>
    <s v="mallikas"/>
    <s v="After deployment, DPS fails with msg &quot;The given key was not present in the dictionary.&quot; which is fixed with correction in CdsComponentLocalList.xml"/>
    <x v="16"/>
  </r>
  <r>
    <n v="295443"/>
    <x v="0"/>
    <x v="2"/>
    <d v="2011-05-11T22:43:51"/>
    <s v="mallikas"/>
    <s v="In Adoption Page, RCMS help content is out of page boundaries."/>
    <x v="17"/>
  </r>
  <r>
    <n v="328505"/>
    <x v="0"/>
    <x v="0"/>
    <d v="2011-06-06T07:43:58"/>
    <s v="mallikas"/>
    <s v="CSS for RCMS inline explanation"/>
    <x v="7"/>
  </r>
  <r>
    <n v="352429"/>
    <x v="0"/>
    <x v="3"/>
    <d v="2011-06-15T02:31:20"/>
    <s v="mallikas"/>
    <s v="Screen Reader does not RCMS Supporting help content text"/>
    <x v="8"/>
  </r>
  <r>
    <n v="343682"/>
    <x v="0"/>
    <x v="0"/>
    <d v="2011-06-15T03:51:56"/>
    <s v="mallikas"/>
    <s v="RCMS: Look and feel is not good"/>
    <x v="8"/>
  </r>
  <r>
    <n v="262361"/>
    <x v="0"/>
    <x v="0"/>
    <d v="2011-05-11T22:43:07"/>
    <s v="mallikas"/>
    <s v="RCMS: The In-Context help on Financial summary page is not clickable."/>
    <x v="17"/>
  </r>
  <r>
    <n v="293815"/>
    <x v="0"/>
    <x v="0"/>
    <d v="2011-05-24T01:58:20"/>
    <s v="mallikas"/>
    <s v="RCMS: For help control on extreme right of page, hover text does not get rendered inside the visible area"/>
    <x v="16"/>
  </r>
  <r>
    <n v="310041"/>
    <x v="0"/>
    <x v="0"/>
    <d v="2011-05-24T01:41:55"/>
    <s v="mallikas"/>
    <s v="Inline help does not open to the left of the help control in RTL languages"/>
    <x v="16"/>
  </r>
  <r>
    <n v="333585"/>
    <x v="0"/>
    <x v="2"/>
    <d v="2011-05-31T22:24:16"/>
    <s v="mallikas"/>
    <s v="The xml file generated by the pipeline does not show up the Help content"/>
    <x v="6"/>
  </r>
  <r>
    <n v="314320"/>
    <x v="6"/>
    <x v="2"/>
    <d v="2011-06-15T04:28:14"/>
    <s v="manasap"/>
    <s v="Email Notification: Standardize and Improve the look and feel of email notifications sent to the developer"/>
    <x v="8"/>
  </r>
  <r>
    <n v="305948"/>
    <x v="0"/>
    <x v="2"/>
    <d v="2011-05-19T10:44:41"/>
    <s v="manuj"/>
    <s v="AV in winhttp while running store"/>
    <x v="1"/>
  </r>
  <r>
    <n v="235684"/>
    <x v="2"/>
    <x v="1"/>
    <d v="2011-03-09T21:15:02"/>
    <s v="markop"/>
    <s v="Tracking Bug: Store should become user profile aware"/>
    <x v="20"/>
  </r>
  <r>
    <n v="285279"/>
    <x v="0"/>
    <x v="1"/>
    <d v="2011-04-29T14:14:16"/>
    <s v="marsae"/>
    <s v="DevPortal: Unable to delete a reserved product name. Application has not been submitted for certification."/>
    <x v="24"/>
  </r>
  <r>
    <n v="304304"/>
    <x v="0"/>
    <x v="5"/>
    <d v="2011-05-26T10:36:54"/>
    <s v="marsae"/>
    <s v="Accessibility: PCS page: Credit card types are missing a name. The screen reader does not read which type of credit card is currently selected"/>
    <x v="16"/>
  </r>
  <r>
    <n v="304364"/>
    <x v="0"/>
    <x v="2"/>
    <d v="2011-05-16T11:44:03"/>
    <s v="marsae"/>
    <s v="Clicking on the &quot;Write a review&quot; link in the PDP page after cancelling out from the PCS page will show a black screen from which the users are not going to be able to navigate away."/>
    <x v="1"/>
  </r>
  <r>
    <n v="304430"/>
    <x v="0"/>
    <x v="5"/>
    <d v="2011-05-26T10:37:29"/>
    <s v="marsae"/>
    <s v="Accessibility: Validation errors in the PCS page are not detected/read correctly by the screen reader. We should tell the user which field is causing a validation error."/>
    <x v="16"/>
  </r>
  <r>
    <n v="303106"/>
    <x v="0"/>
    <x v="5"/>
    <d v="2011-05-13T13:44:20"/>
    <s v="marsae"/>
    <s v="Accessibility: PCS page should have the same look and feel as the rest of the store."/>
    <x v="17"/>
  </r>
  <r>
    <n v="303121"/>
    <x v="0"/>
    <x v="5"/>
    <d v="2011-05-26T10:36:23"/>
    <s v="marsae"/>
    <s v="Accessibility: Most of the PCS fields are missing a description."/>
    <x v="16"/>
  </r>
  <r>
    <n v="303922"/>
    <x v="0"/>
    <x v="5"/>
    <d v="2011-05-26T10:36:39"/>
    <s v="marsae"/>
    <s v="Accessibility: “Choose a payment method” field in the PCS page is missing a name."/>
    <x v="16"/>
  </r>
  <r>
    <n v="304103"/>
    <x v="0"/>
    <x v="5"/>
    <d v="2011-05-26T10:33:41"/>
    <s v="marsae"/>
    <s v="Accessibility: &quot;Credit card number&quot; field in the PCS page is missing a name. Screen reader read it as &quot;Editable text&quot;"/>
    <x v="16"/>
  </r>
  <r>
    <n v="323573"/>
    <x v="1"/>
    <x v="0"/>
    <d v="2011-05-23T16:06:33"/>
    <s v="marsae"/>
    <s v="Store Client: Cannot connect to local OneBox. &quot;Error 12017&quot;"/>
    <x v="16"/>
  </r>
  <r>
    <n v="330197"/>
    <x v="0"/>
    <x v="1"/>
    <d v="2011-05-26T10:30:49"/>
    <s v="marsae"/>
    <s v="Store Client: Acquisition: Failure on Commerce call. Error code 700. &quot;Request failed: (0x2bc)&quot;"/>
    <x v="16"/>
  </r>
  <r>
    <n v="287623"/>
    <x v="0"/>
    <x v="0"/>
    <d v="2011-05-16T11:52:03"/>
    <s v="marsae"/>
    <s v="Developer sign-up: Developers are able to click Next with an account type set to none. Internal server error: Nullable object must have a value."/>
    <x v="1"/>
  </r>
  <r>
    <n v="270571"/>
    <x v="4"/>
    <x v="0"/>
    <d v="2011-04-28T11:10:28"/>
    <s v="marsae"/>
    <s v="Need automation support for ListBox (DropDown) control"/>
    <x v="24"/>
  </r>
  <r>
    <n v="311009"/>
    <x v="0"/>
    <x v="3"/>
    <d v="2011-06-08T12:48:45"/>
    <s v="marsae"/>
    <s v="Developer Sign up: Checking for PublisherName and NameSpace with international characters does not return and does not provide any user feedback. HTTP 500"/>
    <x v="7"/>
  </r>
  <r>
    <n v="287998"/>
    <x v="0"/>
    <x v="0"/>
    <d v="2011-06-07T10:40:07"/>
    <s v="marsae"/>
    <s v="Developer sign-up: Users are able to paste characters into numeric fields by tabbing into the field. Account information page"/>
    <x v="7"/>
  </r>
  <r>
    <n v="288058"/>
    <x v="0"/>
    <x v="0"/>
    <d v="2011-06-06T17:53:31"/>
    <s v="marsae"/>
    <s v="Developer Sign-up: State and Zip fields in the Account Information page are marked as required but not enforced/validated."/>
    <x v="7"/>
  </r>
  <r>
    <n v="317078"/>
    <x v="0"/>
    <x v="4"/>
    <d v="2011-05-26T11:08:34"/>
    <s v="marsae"/>
    <s v="Developer Sign-Up: No user feedback plus Internal Server Error 500 when user clicks to update the order price after typing bogus text in the discount code field."/>
    <x v="16"/>
  </r>
  <r>
    <n v="317250"/>
    <x v="0"/>
    <x v="0"/>
    <d v="2011-06-06T17:37:55"/>
    <s v="marsae"/>
    <s v="Developer Sign-Up: Country value is deleted after the user hits a validation error in the Account information page."/>
    <x v="7"/>
  </r>
  <r>
    <n v="317265"/>
    <x v="1"/>
    <x v="2"/>
    <d v="2011-05-31T09:45:47"/>
    <s v="marsae"/>
    <s v="Developer Sign-Up: Question mark icon next to the Country field navigates the developers to a blank page with the text &quot;example&quot;"/>
    <x v="6"/>
  </r>
  <r>
    <n v="354519"/>
    <x v="0"/>
    <x v="3"/>
    <d v="2011-06-24T09:58:36"/>
    <s v="marsae"/>
    <s v="Developer Sign-Up: Internal error shown after developer sign in . &quot;Exception during SRS call and error response is empty.&quot; 'The remote name could not be resolved: 'winphoneonebox.developeridentity.int2.create.msdn.com'&quot;"/>
    <x v="0"/>
  </r>
  <r>
    <n v="289517"/>
    <x v="0"/>
    <x v="2"/>
    <d v="2011-05-03T11:33:21"/>
    <s v="marsae"/>
    <s v="Developer Sign-up: Clicking the Back button from the Purchase page will show &quot;Internal Server Error. Error executing child request for handler 'System.Web.Mvc.HttpHandlerUtil+ServerExecuteHttpHandlerWrapper'&quot;"/>
    <x v="15"/>
  </r>
  <r>
    <n v="310262"/>
    <x v="0"/>
    <x v="0"/>
    <d v="2011-05-16T15:07:53"/>
    <s v="marsae"/>
    <s v="Store Client: User sign in dialog fields have wrong names for &quot;User Name&quot; and &quot;Password&quot;. Using MitaSpy to inspect the HTML."/>
    <x v="1"/>
  </r>
  <r>
    <n v="270849"/>
    <x v="0"/>
    <x v="0"/>
    <d v="2011-05-31T13:35:51"/>
    <s v="marsae"/>
    <s v="AutoSelect functionality in DropDown controls only works when the flyout menu is not visible."/>
    <x v="6"/>
  </r>
  <r>
    <n v="337785"/>
    <x v="0"/>
    <x v="0"/>
    <d v="2011-06-01T16:57:17"/>
    <s v="marsae"/>
    <s v="Store Client: AV after application acquire."/>
    <x v="6"/>
  </r>
  <r>
    <n v="307157"/>
    <x v="0"/>
    <x v="2"/>
    <d v="2011-05-16T11:52:33"/>
    <s v="marsae"/>
    <s v="PDP scroll bars are unusable. Rendering the PDP in low res (1024X768):"/>
    <x v="1"/>
  </r>
  <r>
    <n v="309478"/>
    <x v="0"/>
    <x v="4"/>
    <d v="2011-05-16T15:41:42"/>
    <s v="marsae"/>
    <s v="Unable to get to PCS page to purchase an application"/>
    <x v="1"/>
  </r>
  <r>
    <n v="289923"/>
    <x v="2"/>
    <x v="1"/>
    <d v="2011-05-16T11:40:26"/>
    <s v="marsae"/>
    <s v="DevPortal: Unnecessary &quot;Save&quot; button in the &quot;New Application&quot; page. &quot;Save&quot; has no additional value since the reservation of the product name already happened."/>
    <x v="1"/>
  </r>
  <r>
    <n v="288239"/>
    <x v="0"/>
    <x v="3"/>
    <d v="2011-04-29T16:01:12"/>
    <s v="marsae"/>
    <s v="WNS: Need to remove the WindowsNotificationConfig file in production environments"/>
    <x v="24"/>
  </r>
  <r>
    <n v="288706"/>
    <x v="0"/>
    <x v="0"/>
    <d v="2011-06-07T10:08:01"/>
    <s v="marsae"/>
    <s v="Provide &lt;CreationPortal&gt; to IDS interaction with Live"/>
    <x v="7"/>
  </r>
  <r>
    <n v="283673"/>
    <x v="0"/>
    <x v="1"/>
    <d v="2011-04-28T14:41:00"/>
    <s v="marsae"/>
    <s v="WNS: No user feedback when &quot;BypassProvisionDeveloper&quot; is set to TRUE in the WindowsNotificationConfig file"/>
    <x v="24"/>
  </r>
  <r>
    <n v="283674"/>
    <x v="0"/>
    <x v="1"/>
    <d v="2011-04-28T14:41:05"/>
    <s v="marsae"/>
    <s v="WNS: No user feedback when &quot;BypassProvisionProduct&quot; is set to TRUE in the WindowsNotificationConfig file"/>
    <x v="24"/>
  </r>
  <r>
    <n v="318047"/>
    <x v="0"/>
    <x v="3"/>
    <d v="2011-05-20T15:56:52"/>
    <s v="marster"/>
    <s v="Signup - confirmation page errors"/>
    <x v="1"/>
  </r>
  <r>
    <n v="317930"/>
    <x v="0"/>
    <x v="4"/>
    <d v="2011-05-20T15:56:26"/>
    <s v="marster"/>
    <s v="Using the Virtual Machine and remote desktop caused live-id page to not work"/>
    <x v="1"/>
  </r>
  <r>
    <n v="228063"/>
    <x v="2"/>
    <x v="2"/>
    <d v="2011-05-12T15:55:32"/>
    <s v="mattreed"/>
    <s v="Channel portal notification for exclusivity changes in an app"/>
    <x v="17"/>
  </r>
  <r>
    <n v="227359"/>
    <x v="2"/>
    <x v="0"/>
    <d v="2011-05-12T15:54:55"/>
    <s v="mattreed"/>
    <s v="App Exclusivity changes; calll channel from ingestion pipeline"/>
    <x v="17"/>
  </r>
  <r>
    <n v="218984"/>
    <x v="0"/>
    <x v="3"/>
    <d v="2011-05-17T11:35:44"/>
    <s v="mattreed"/>
    <s v="Images uploaded must have size attribute (Wide, Tall, Medium, Small)"/>
    <x v="1"/>
  </r>
  <r>
    <n v="219248"/>
    <x v="2"/>
    <x v="2"/>
    <d v="2011-03-31T08:57:43"/>
    <s v="mattreed"/>
    <s v="Remove collapsible sections from UI images (at top of create pages)"/>
    <x v="42"/>
  </r>
  <r>
    <n v="219249"/>
    <x v="2"/>
    <x v="2"/>
    <d v="2011-03-31T08:58:15"/>
    <s v="mattreed"/>
    <s v="No Tabs or tab images in UI images in spec; repl w/ collapsible sections"/>
    <x v="42"/>
  </r>
  <r>
    <n v="219251"/>
    <x v="2"/>
    <x v="2"/>
    <d v="2011-03-31T08:58:45"/>
    <s v="mattreed"/>
    <s v="Remove template image from portal view"/>
    <x v="42"/>
  </r>
  <r>
    <n v="219309"/>
    <x v="2"/>
    <x v="2"/>
    <d v="2011-03-31T08:59:26"/>
    <s v="mattreed"/>
    <s v="Add Title parameter to Curated List object"/>
    <x v="42"/>
  </r>
  <r>
    <n v="219311"/>
    <x v="2"/>
    <x v="3"/>
    <d v="2011-03-31T09:13:01"/>
    <s v="mattreed"/>
    <s v="Picker revision; add horizontal scroll bars to UI"/>
    <x v="42"/>
  </r>
  <r>
    <n v="219313"/>
    <x v="2"/>
    <x v="3"/>
    <d v="2011-03-31T09:14:32"/>
    <s v="mattreed"/>
    <s v="Picker revision; make Description sortable"/>
    <x v="42"/>
  </r>
  <r>
    <n v="227976"/>
    <x v="2"/>
    <x v="0"/>
    <d v="2011-03-31T08:57:26"/>
    <s v="mattreed"/>
    <s v="Update all UI images in M3 Editorial spec"/>
    <x v="42"/>
  </r>
  <r>
    <n v="245124"/>
    <x v="2"/>
    <x v="0"/>
    <d v="2011-04-28T15:18:28"/>
    <s v="mattreed"/>
    <s v="Change to &quot;locale&quot; vs. &quot;language&quot; and &quot;country&quot; vs. &quot;market&quot;"/>
    <x v="24"/>
  </r>
  <r>
    <n v="224804"/>
    <x v="2"/>
    <x v="0"/>
    <d v="2011-05-05T10:12:57"/>
    <s v="mattreed"/>
    <s v="Add link to Dashboard page for channel user guide"/>
    <x v="15"/>
  </r>
  <r>
    <n v="233030"/>
    <x v="2"/>
    <x v="2"/>
    <d v="2011-05-19T11:41:08"/>
    <s v="mattreed"/>
    <s v="Image sizes for preset layout tempaltes need to be read from validation schema"/>
    <x v="1"/>
  </r>
  <r>
    <n v="292879"/>
    <x v="2"/>
    <x v="0"/>
    <d v="2011-05-04T12:16:12"/>
    <s v="mattreed"/>
    <s v="Update Validation UI in M3 Editorial spec"/>
    <x v="15"/>
  </r>
  <r>
    <n v="309217"/>
    <x v="0"/>
    <x v="0"/>
    <d v="2011-05-23T16:47:52"/>
    <s v="mattreed"/>
    <s v="New price levels for app picker filter"/>
    <x v="16"/>
  </r>
  <r>
    <n v="232164"/>
    <x v="2"/>
    <x v="3"/>
    <d v="2011-03-02T18:23:32"/>
    <s v="mattreed"/>
    <s v="Preset layout templates available by category page"/>
    <x v="21"/>
  </r>
  <r>
    <n v="304537"/>
    <x v="0"/>
    <x v="2"/>
    <d v="2011-05-11T18:02:30"/>
    <s v="mattreed"/>
    <s v="Update validation schema tables"/>
    <x v="17"/>
  </r>
  <r>
    <n v="352676"/>
    <x v="0"/>
    <x v="2"/>
    <d v="2011-06-23T16:02:14"/>
    <s v="mattreed"/>
    <s v="Remove avg. store rating filter from app picker"/>
    <x v="0"/>
  </r>
  <r>
    <n v="245691"/>
    <x v="2"/>
    <x v="3"/>
    <d v="2011-03-30T10:14:09"/>
    <s v="mattreed"/>
    <s v="Remove app picker filter for Average Star Rating"/>
    <x v="42"/>
  </r>
  <r>
    <n v="245703"/>
    <x v="2"/>
    <x v="3"/>
    <d v="2011-03-30T10:17:07"/>
    <s v="mattreed"/>
    <s v="App picker filtering for Age rating"/>
    <x v="42"/>
  </r>
  <r>
    <n v="237502"/>
    <x v="2"/>
    <x v="3"/>
    <d v="2011-03-30T16:28:56"/>
    <s v="mattreed"/>
    <s v="Add min app pre-filter when linking to topic page from page object"/>
    <x v="42"/>
  </r>
  <r>
    <n v="277637"/>
    <x v="2"/>
    <x v="0"/>
    <d v="2011-05-11T18:01:33"/>
    <s v="mattreed"/>
    <s v="New client store content image requirements; update validation schema"/>
    <x v="17"/>
  </r>
  <r>
    <n v="310337"/>
    <x v="0"/>
    <x v="0"/>
    <d v="2011-05-23T16:48:33"/>
    <s v="mattreed"/>
    <s v="Add friendly error string to image upload control"/>
    <x v="16"/>
  </r>
  <r>
    <n v="343998"/>
    <x v="0"/>
    <x v="2"/>
    <d v="2011-06-03T11:39:37"/>
    <s v="mikaelho"/>
    <s v="Licensing WinRT unit tests cannot directly call WSAddRow/WSUpdateRow"/>
    <x v="6"/>
  </r>
  <r>
    <n v="271433"/>
    <x v="0"/>
    <x v="0"/>
    <d v="2011-04-18T10:24:34"/>
    <s v="mikaelho"/>
    <s v="AppStore WinRT API call to WSQueryRow may fail in case of concurrent license upgrade"/>
    <x v="45"/>
  </r>
  <r>
    <n v="341836"/>
    <x v="0"/>
    <x v="0"/>
    <d v="2011-06-02T12:25:13"/>
    <s v="mikaelho"/>
    <s v="Overactive ASSERT/VERIFY in TLR code"/>
    <x v="6"/>
  </r>
  <r>
    <n v="307886"/>
    <x v="0"/>
    <x v="2"/>
    <d v="2011-06-14T12:48:29"/>
    <s v="mikaelho"/>
    <s v="Fast Cache: Switch Fast Cache unit tests not to directly push the cache but instead to go through WSService"/>
    <x v="8"/>
  </r>
  <r>
    <n v="285551"/>
    <x v="0"/>
    <x v="3"/>
    <d v="2011-05-12T12:35:49"/>
    <s v="mikaelho"/>
    <s v="Remove temporary wsfastcache_stub.lib from build and remove it from kernel32legacy.dll sources_legacy.inc,"/>
    <x v="17"/>
  </r>
  <r>
    <n v="285947"/>
    <x v="0"/>
    <x v="0"/>
    <d v="2011-04-29T17:37:31"/>
    <s v="mikaelho"/>
    <s v="TLR should not advance next TLR task run-time if it got intercepted due to system or service shut-down"/>
    <x v="24"/>
  </r>
  <r>
    <n v="266932"/>
    <x v="0"/>
    <x v="2"/>
    <d v="2011-05-09T14:19:13"/>
    <s v="mikaelho"/>
    <s v="AppStore licensing WinRT DLL (WSHelpApi.dll) must be Warbirded to make bypassing of licensing checks harder"/>
    <x v="17"/>
  </r>
  <r>
    <n v="302821"/>
    <x v="0"/>
    <x v="0"/>
    <d v="2011-05-17T12:57:13"/>
    <s v="mikaelho"/>
    <s v="WSService unit tests fails with 0x80070020 - apparent Token Store sharing violation between WSService and UTest_WSService:"/>
    <x v="1"/>
  </r>
  <r>
    <n v="242094"/>
    <x v="2"/>
    <x v="0"/>
    <d v="2011-03-21T07:53:23"/>
    <s v="mikaelho"/>
    <s v="Update Produt Studio Path in Dev Spec"/>
    <x v="18"/>
  </r>
  <r>
    <n v="197402"/>
    <x v="4"/>
    <x v="5"/>
    <d v="2011-05-11T14:45:08"/>
    <s v="mistra"/>
    <s v="Add PoliCheck executable path to environment variable for base software install."/>
    <x v="17"/>
  </r>
  <r>
    <n v="252157"/>
    <x v="6"/>
    <x v="0"/>
    <d v="2011-05-11T11:47:16"/>
    <s v="mistra"/>
    <s v="Include IIS as part of the base software for the cache servers"/>
    <x v="17"/>
  </r>
  <r>
    <n v="326027"/>
    <x v="0"/>
    <x v="2"/>
    <d v="2011-05-26T15:23:52"/>
    <s v="mistra"/>
    <s v="GDX: there were a number of GDX exceptions encountered during the perf runs"/>
    <x v="16"/>
  </r>
  <r>
    <n v="295451"/>
    <x v="0"/>
    <x v="1"/>
    <d v="2011-05-16T04:56:51"/>
    <s v="mlalavat"/>
    <s v="If a stage takes more than expectedMaxDuration, error/warning event should be raised immediately after expectedMaxDuration"/>
    <x v="1"/>
  </r>
  <r>
    <n v="248160"/>
    <x v="0"/>
    <x v="3"/>
    <d v="2011-04-13T22:38:43"/>
    <s v="mlalavat"/>
    <s v="serviceadmin -start should not run when given a invalid input like &quot;serviceadmin -start -help&quot;"/>
    <x v="14"/>
  </r>
  <r>
    <n v="190538"/>
    <x v="0"/>
    <x v="1"/>
    <d v="2011-01-31T11:18:16"/>
    <s v="moinm"/>
    <s v="Systemtools.exe fails to create users, when Identities.xml has security group with empty password specified"/>
    <x v="2"/>
  </r>
  <r>
    <n v="51437"/>
    <x v="6"/>
    <x v="4"/>
    <d v="2010-07-27T13:16:35"/>
    <s v="moinm"/>
    <s v="[TMA] Authentication and IMS Threat model"/>
    <x v="27"/>
  </r>
  <r>
    <n v="310481"/>
    <x v="0"/>
    <x v="0"/>
    <d v="2011-06-03T12:36:38"/>
    <s v="moinm"/>
    <s v="Refactor common code to a shared dll to avoid layermap issues"/>
    <x v="6"/>
  </r>
  <r>
    <n v="152689"/>
    <x v="0"/>
    <x v="0"/>
    <d v="2010-11-17T12:08:51"/>
    <s v="moinm"/>
    <s v="Publish Windows store WinRT APIs"/>
    <x v="29"/>
  </r>
  <r>
    <n v="299791"/>
    <x v="0"/>
    <x v="0"/>
    <d v="2011-05-08T09:36:01"/>
    <s v="moinm"/>
    <s v="Create shared library for calling SQR code"/>
    <x v="17"/>
  </r>
  <r>
    <n v="301132"/>
    <x v="0"/>
    <x v="0"/>
    <d v="2011-05-08T09:35:43"/>
    <s v="moinm"/>
    <s v="update SQR initialization to populate market from namespace"/>
    <x v="17"/>
  </r>
  <r>
    <n v="222999"/>
    <x v="5"/>
    <x v="0"/>
    <d v="2011-02-21T13:43:13"/>
    <s v="moinm"/>
    <s v="Update RPSServerProd.xml in INT environment"/>
    <x v="13"/>
  </r>
  <r>
    <n v="77295"/>
    <x v="0"/>
    <x v="0"/>
    <d v="2010-07-27T10:27:21"/>
    <s v="moinm"/>
    <s v="Code inspection changes"/>
    <x v="27"/>
  </r>
  <r>
    <n v="207291"/>
    <x v="0"/>
    <x v="0"/>
    <d v="2011-01-31T11:18:44"/>
    <s v="moinm"/>
    <s v="Update the WinRT uninit login in client"/>
    <x v="2"/>
  </r>
  <r>
    <n v="301376"/>
    <x v="0"/>
    <x v="0"/>
    <d v="2011-06-03T12:36:32"/>
    <s v="moinm"/>
    <s v="Create temporary live login UI"/>
    <x v="6"/>
  </r>
  <r>
    <n v="284874"/>
    <x v="0"/>
    <x v="0"/>
    <d v="2011-04-27T16:56:20"/>
    <s v="moinm"/>
    <s v="Allow passing target service name to GetServiceTicket API"/>
    <x v="24"/>
  </r>
  <r>
    <n v="173655"/>
    <x v="0"/>
    <x v="0"/>
    <d v="2011-01-31T11:18:36"/>
    <s v="moinm"/>
    <s v="In WinRT In App Purchase APIs use correct HWND (based on M2 heuristic approach)"/>
    <x v="2"/>
  </r>
  <r>
    <n v="305459"/>
    <x v="0"/>
    <x v="0"/>
    <d v="2011-06-03T12:36:45"/>
    <s v="moinm"/>
    <s v="Update testing framework to be installed in Win8"/>
    <x v="6"/>
  </r>
  <r>
    <n v="301332"/>
    <x v="0"/>
    <x v="0"/>
    <d v="2011-05-08T09:35:50"/>
    <s v="moinm"/>
    <s v="Update testing framework async pattern"/>
    <x v="17"/>
  </r>
  <r>
    <n v="224412"/>
    <x v="0"/>
    <x v="0"/>
    <d v="2011-02-21T13:43:17"/>
    <s v="moinm"/>
    <s v="Update RPS config files for INT environment"/>
    <x v="13"/>
  </r>
  <r>
    <n v="223771"/>
    <x v="0"/>
    <x v="0"/>
    <d v="2011-02-18T00:10:24"/>
    <s v="monuag"/>
    <s v="Deployment: Change UsersAndRolesConfig.xml, to update group information for ANALYTICS_BE_SSAS"/>
    <x v="36"/>
  </r>
  <r>
    <n v="341291"/>
    <x v="1"/>
    <x v="0"/>
    <d v="2011-06-10T04:37:38"/>
    <s v="monuag"/>
    <s v="ANALYTICS_FRONTENDCUBE-VIP is not configured differently for each data center in test env"/>
    <x v="7"/>
  </r>
  <r>
    <n v="223639"/>
    <x v="2"/>
    <x v="0"/>
    <d v="2011-02-16T15:10:15"/>
    <s v="mukumar"/>
    <s v="Deployment: Access Denied to VHD location in Step 5 of GoChange #308 PreDeployment steps"/>
    <x v="36"/>
  </r>
  <r>
    <n v="276098"/>
    <x v="5"/>
    <x v="3"/>
    <d v="2011-05-24T14:22:06"/>
    <s v="mukumar"/>
    <s v="Deployment: Missing Step (QFE #346 - WLSK M2 Patch)"/>
    <x v="16"/>
  </r>
  <r>
    <n v="276110"/>
    <x v="5"/>
    <x v="3"/>
    <d v="2011-05-24T14:21:16"/>
    <s v="mukumar"/>
    <s v="Deployment: Missing Step (QFE #346 - WLSK M2 Patch)"/>
    <x v="16"/>
  </r>
  <r>
    <n v="276116"/>
    <x v="5"/>
    <x v="5"/>
    <d v="2011-06-13T13:17:54"/>
    <s v="mukumar"/>
    <s v="Deployment: Missing Step (QFE #346 - WLSK M2 Patch)"/>
    <x v="8"/>
  </r>
  <r>
    <n v="276123"/>
    <x v="5"/>
    <x v="3"/>
    <d v="2011-05-24T14:16:33"/>
    <s v="mukumar"/>
    <s v="Deployment: QFE #346 - WLSK M2 Patch"/>
    <x v="16"/>
  </r>
  <r>
    <n v="369906"/>
    <x v="5"/>
    <x v="0"/>
    <d v="2011-06-21T16:44:25"/>
    <s v="mukumar"/>
    <s v="Deployment:"/>
    <x v="0"/>
  </r>
  <r>
    <n v="259088"/>
    <x v="0"/>
    <x v="0"/>
    <d v="2011-05-26T11:25:08"/>
    <s v="nainav"/>
    <s v="Weak ACL on C:\wsc_temp allows tampering by BUILTIN\Users"/>
    <x v="16"/>
  </r>
  <r>
    <n v="134699"/>
    <x v="0"/>
    <x v="4"/>
    <d v="2011-01-13T12:00:03"/>
    <s v="nainav"/>
    <s v="AppCatalog - Calculate final price returns dberror"/>
    <x v="30"/>
  </r>
  <r>
    <n v="72807"/>
    <x v="0"/>
    <x v="0"/>
    <d v="2010-07-29T11:44:11"/>
    <s v="nainav"/>
    <s v="Cache is not configured correct on the onebox"/>
    <x v="27"/>
  </r>
  <r>
    <n v="81810"/>
    <x v="4"/>
    <x v="0"/>
    <d v="2010-08-19T11:51:47"/>
    <s v="nainav"/>
    <s v="IMSService: After onebox installation, cannot hit any service dur to cert exception"/>
    <x v="11"/>
  </r>
  <r>
    <n v="141640"/>
    <x v="0"/>
    <x v="1"/>
    <d v="2011-01-13T12:00:33"/>
    <s v="nainav"/>
    <s v="IMS-AddDeveloperUser - when you set the perflang from API, the db appends 0 with the value"/>
    <x v="30"/>
  </r>
  <r>
    <n v="308370"/>
    <x v="0"/>
    <x v="4"/>
    <d v="2011-06-09T13:58:14"/>
    <s v="nainav"/>
    <s v="Mini-INT - license DB connection is failing(Error doing LPS lookup) on mini int web servers"/>
    <x v="7"/>
  </r>
  <r>
    <n v="140777"/>
    <x v="0"/>
    <x v="0"/>
    <d v="2011-03-28T09:55:22"/>
    <s v="nainav"/>
    <s v="Need to generate and install new RPS cert in INT environment"/>
    <x v="42"/>
  </r>
  <r>
    <n v="70027"/>
    <x v="0"/>
    <x v="1"/>
    <d v="2010-08-03T15:03:56"/>
    <s v="nainav"/>
    <s v="Developer -Unable to set Avgrating and weburl values in developer table"/>
    <x v="23"/>
  </r>
  <r>
    <n v="125300"/>
    <x v="4"/>
    <x v="0"/>
    <d v="2011-01-13T11:59:35"/>
    <s v="nainav"/>
    <s v="SampleDataProvider tool M2 updates"/>
    <x v="30"/>
  </r>
  <r>
    <n v="74728"/>
    <x v="0"/>
    <x v="0"/>
    <d v="2010-08-19T11:42:27"/>
    <s v="nainav"/>
    <s v="Deployment - installation on cert StoreRpsCert fails on test environment"/>
    <x v="11"/>
  </r>
  <r>
    <n v="229115"/>
    <x v="4"/>
    <x v="0"/>
    <d v="2011-05-11T13:15:29"/>
    <s v="nainav"/>
    <s v="2 IMS tests are failed to connect to CTP"/>
    <x v="17"/>
  </r>
  <r>
    <n v="93438"/>
    <x v="0"/>
    <x v="0"/>
    <d v="2010-09-09T15:25:50"/>
    <s v="nainav"/>
    <s v="Performance counters for identity feature"/>
    <x v="12"/>
  </r>
  <r>
    <n v="66602"/>
    <x v="0"/>
    <x v="0"/>
    <d v="2010-08-03T15:01:22"/>
    <s v="nainav"/>
    <s v="AddDeveloper API - Not checking for Displayname = null"/>
    <x v="23"/>
  </r>
  <r>
    <n v="236055"/>
    <x v="0"/>
    <x v="0"/>
    <d v="2011-05-11T13:18:58"/>
    <s v="nainav"/>
    <s v="Authentication utility- GetAuthorizationHeader call fails with exception-  InitializeEx failed hr -294980"/>
    <x v="17"/>
  </r>
  <r>
    <n v="204601"/>
    <x v="0"/>
    <x v="0"/>
    <d v="2011-05-13T17:07:29"/>
    <s v="nainav"/>
    <s v="In the Consumer user table, there's an unused column for DisplayName"/>
    <x v="17"/>
  </r>
  <r>
    <n v="230725"/>
    <x v="4"/>
    <x v="0"/>
    <d v="2011-05-11T13:18:22"/>
    <s v="nainav"/>
    <s v="Deploy Test site script is failing to run in tex lab machines"/>
    <x v="17"/>
  </r>
  <r>
    <n v="305100"/>
    <x v="0"/>
    <x v="2"/>
    <d v="2011-06-02T11:23:21"/>
    <s v="nainav"/>
    <s v="Mini-INT - SRS calls from IMS are failing on Mini int environement"/>
    <x v="6"/>
  </r>
  <r>
    <n v="329642"/>
    <x v="0"/>
    <x v="4"/>
    <d v="2011-06-22T12:27:43"/>
    <s v="nainav"/>
    <s v="IMS GetConsumer API missing some fields in the response"/>
    <x v="0"/>
  </r>
  <r>
    <n v="240108"/>
    <x v="4"/>
    <x v="0"/>
    <d v="2011-05-11T13:19:09"/>
    <s v="nainav"/>
    <s v="Post Auth tests are failing on IMS get request - 404 not found"/>
    <x v="17"/>
  </r>
  <r>
    <n v="197346"/>
    <x v="0"/>
    <x v="0"/>
    <d v="2011-05-12T11:24:15"/>
    <s v="nainav"/>
    <s v="Reliability Intrumentation: Conuter name for request/sec should be total request/second"/>
    <x v="17"/>
  </r>
  <r>
    <n v="94573"/>
    <x v="0"/>
    <x v="0"/>
    <d v="2010-09-10T10:16:59"/>
    <s v="nainav"/>
    <s v="Publish identity client wrapper headers so that test code can use them"/>
    <x v="12"/>
  </r>
  <r>
    <n v="112222"/>
    <x v="4"/>
    <x v="0"/>
    <d v="2010-10-19T13:46:02"/>
    <s v="nainav"/>
    <s v="SampleDBProvider: User puid column lengthshpould be16 digit in consumer and developer table in Sample DB"/>
    <x v="48"/>
  </r>
  <r>
    <n v="189296"/>
    <x v="0"/>
    <x v="0"/>
    <d v="2011-01-21T12:52:19"/>
    <s v="nainav"/>
    <s v="Switch from LiveSSP to IDCRL"/>
    <x v="28"/>
  </r>
  <r>
    <n v="198657"/>
    <x v="0"/>
    <x v="5"/>
    <d v="2011-01-21T12:52:30"/>
    <s v="nainav"/>
    <s v="MiniINT - Invalid live identity object when i invoke GetMyAppList license API"/>
    <x v="28"/>
  </r>
  <r>
    <n v="281483"/>
    <x v="0"/>
    <x v="0"/>
    <d v="2011-06-03T15:24:53"/>
    <s v="nainav"/>
    <s v="SRS - SRSPipeline event handler is not updating the data for developer Group"/>
    <x v="6"/>
  </r>
  <r>
    <n v="145535"/>
    <x v="0"/>
    <x v="1"/>
    <d v="2011-01-10T17:24:04"/>
    <s v="nainav"/>
    <s v="ConfirmPurchase API - throwing Null ref exception while sending BI data"/>
    <x v="30"/>
  </r>
  <r>
    <n v="315189"/>
    <x v="0"/>
    <x v="0"/>
    <d v="2011-05-26T12:28:42"/>
    <s v="nainav"/>
    <s v="Configurable by-pass of vetting status"/>
    <x v="16"/>
  </r>
  <r>
    <n v="322223"/>
    <x v="0"/>
    <x v="0"/>
    <d v="2011-06-10T15:18:00"/>
    <s v="nainav"/>
    <s v="Commerce Engine - When a purchase is made and InAppOfferToken has a comma present, an exception should be thrown"/>
    <x v="7"/>
  </r>
  <r>
    <n v="243488"/>
    <x v="0"/>
    <x v="0"/>
    <d v="2011-05-11T13:19:19"/>
    <s v="nainav"/>
    <s v="Add WinRT Test hook to set product id"/>
    <x v="17"/>
  </r>
  <r>
    <n v="299135"/>
    <x v="0"/>
    <x v="0"/>
    <d v="2011-06-02T11:24:27"/>
    <s v="nainav"/>
    <s v="Update Windows.ApplicationModel.Store WinRT APIs to use M3 version of Async pattern"/>
    <x v="6"/>
  </r>
  <r>
    <n v="243301"/>
    <x v="0"/>
    <x v="4"/>
    <d v="2011-03-28T09:58:27"/>
    <s v="nainav"/>
    <s v="WinRT APIs - Unable to call new ProductPurchase or FeaturePurchase APIs due to duplicate methods in the CurrentProduct class"/>
    <x v="42"/>
  </r>
  <r>
    <n v="317114"/>
    <x v="0"/>
    <x v="1"/>
    <d v="2011-06-09T13:58:26"/>
    <s v="nainav"/>
    <s v="Security: Information Disclouse - when you send invalid template/layout on create new page throws Internal server error"/>
    <x v="7"/>
  </r>
  <r>
    <n v="299995"/>
    <x v="0"/>
    <x v="0"/>
    <d v="2011-06-09T13:57:16"/>
    <s v="nainav"/>
    <s v="Client is not intializing when purchase async winRT APIs are called"/>
    <x v="7"/>
  </r>
  <r>
    <n v="51438"/>
    <x v="0"/>
    <x v="0"/>
    <d v="2010-08-20T14:04:58"/>
    <s v="nainav"/>
    <s v="[TMA] Authentication and IMS Threat model (request + optional live ticket) - Tampering"/>
    <x v="11"/>
  </r>
  <r>
    <n v="51439"/>
    <x v="0"/>
    <x v="0"/>
    <d v="2010-08-19T14:35:16"/>
    <s v="nainav"/>
    <s v="[TMA] Authentication and IMS Threat model (request + optional live ticket) - Information Disclosure"/>
    <x v="11"/>
  </r>
  <r>
    <n v="51440"/>
    <x v="0"/>
    <x v="2"/>
    <d v="2010-08-20T11:44:44"/>
    <s v="nainav"/>
    <s v="[TMA] Authentication and IMS Threat model (request + optional live ticket) - DOS"/>
    <x v="11"/>
  </r>
  <r>
    <n v="51442"/>
    <x v="0"/>
    <x v="2"/>
    <d v="2010-08-20T11:44:09"/>
    <s v="nainav"/>
    <s v="[TMA] Authentication and IMS Threat model - User object cache management - DOS"/>
    <x v="11"/>
  </r>
  <r>
    <n v="69375"/>
    <x v="0"/>
    <x v="0"/>
    <d v="2010-08-19T11:34:29"/>
    <s v="nainav"/>
    <s v="AddConsumerUser: Ranking, DefaultPaymentId are not being set in the consumer table"/>
    <x v="11"/>
  </r>
  <r>
    <n v="69394"/>
    <x v="0"/>
    <x v="0"/>
    <d v="2010-08-03T15:03:23"/>
    <s v="nainav"/>
    <s v="SetConsumerUser: Ranking property is not getting updated in the db"/>
    <x v="23"/>
  </r>
  <r>
    <n v="69397"/>
    <x v="0"/>
    <x v="0"/>
    <d v="2010-08-19T11:35:54"/>
    <s v="nainav"/>
    <s v="SetConsumerUser : PreferredLanguage property should be get/set"/>
    <x v="11"/>
  </r>
  <r>
    <n v="272302"/>
    <x v="0"/>
    <x v="0"/>
    <d v="2011-05-26T13:43:05"/>
    <s v="nainav"/>
    <s v="IMS- CreateDeveloperGroup should handle the scenario for existing AccountIdentity in SRS"/>
    <x v="16"/>
  </r>
  <r>
    <n v="51431"/>
    <x v="0"/>
    <x v="0"/>
    <d v="2010-08-19T14:10:57"/>
    <s v="nainav"/>
    <s v="[TMA] Authentication and IMS Threat model - Live auth module to Store auth module - Tampering"/>
    <x v="11"/>
  </r>
  <r>
    <n v="51433"/>
    <x v="0"/>
    <x v="0"/>
    <d v="2010-08-19T14:11:53"/>
    <s v="nainav"/>
    <s v="[TMA] Authentication and IMS Threat model - Live auth module to Store auth module - Information Disclosure"/>
    <x v="11"/>
  </r>
  <r>
    <n v="51434"/>
    <x v="0"/>
    <x v="5"/>
    <d v="2010-08-20T11:43:47"/>
    <s v="nainav"/>
    <s v="[TMA] Authentication and IMS Threat model - Live auth module to Store auth module - DenialOfService"/>
    <x v="11"/>
  </r>
  <r>
    <n v="51435"/>
    <x v="0"/>
    <x v="0"/>
    <d v="2010-08-20T11:58:26"/>
    <s v="nainav"/>
    <s v="[TMA] Authentication and IMS Threat model - Store Authentication Module to User object cache management - DOS"/>
    <x v="11"/>
  </r>
  <r>
    <n v="51436"/>
    <x v="0"/>
    <x v="0"/>
    <d v="2010-08-19T14:31:34"/>
    <s v="nainav"/>
    <s v="[TMA] Authentication and IMS Threat model - Logon redirect Store authentication module to portal user - Tampering"/>
    <x v="11"/>
  </r>
  <r>
    <n v="197114"/>
    <x v="0"/>
    <x v="0"/>
    <d v="2011-05-19T10:45:47"/>
    <s v="nainav"/>
    <s v="Reliability Intrumentation: Identity Management Service - Monitoring Page"/>
    <x v="1"/>
  </r>
  <r>
    <n v="312096"/>
    <x v="0"/>
    <x v="0"/>
    <d v="2011-05-20T15:27:06"/>
    <s v="nainav"/>
    <s v="CSS - Get consumer - does not return the IsUseronCTPExclusionlist property"/>
    <x v="1"/>
  </r>
  <r>
    <n v="296165"/>
    <x v="0"/>
    <x v="0"/>
    <d v="2011-06-09T13:56:55"/>
    <s v="nainav"/>
    <s v="CSS Service: GetDeveloperGroup is thowing exception during serializing the response"/>
    <x v="7"/>
  </r>
  <r>
    <n v="248355"/>
    <x v="0"/>
    <x v="0"/>
    <d v="2011-05-11T13:19:35"/>
    <s v="nainav"/>
    <s v="IMS - The StoreAuthentication.XML file has RPSSiteName = s.microsoft.com instead of dev.s.microsoft.com"/>
    <x v="17"/>
  </r>
  <r>
    <n v="104804"/>
    <x v="0"/>
    <x v="3"/>
    <d v="2011-01-13T11:58:37"/>
    <s v="nainav"/>
    <s v="WS Infrastructure: Unescaped data used in dynamic query in AttachDB.sql"/>
    <x v="30"/>
  </r>
  <r>
    <n v="104813"/>
    <x v="0"/>
    <x v="3"/>
    <d v="2011-01-13T11:58:26"/>
    <s v="nainav"/>
    <s v="WS Infrastructure: Passing dynamic query string to the EXECUTE command in TSQL"/>
    <x v="30"/>
  </r>
  <r>
    <n v="258194"/>
    <x v="0"/>
    <x v="1"/>
    <d v="2011-05-11T13:25:38"/>
    <s v="nainav"/>
    <s v="XRAY- Need to tighten ACL on the executable C:\Program Files\Microsoft Webstore\Status.HTM"/>
    <x v="17"/>
  </r>
  <r>
    <n v="67236"/>
    <x v="0"/>
    <x v="1"/>
    <d v="2010-08-20T11:45:51"/>
    <s v="nainav"/>
    <s v="AddDeveloper API: Creating new developer with AccountStatus set to closed succeeds"/>
    <x v="11"/>
  </r>
  <r>
    <n v="67238"/>
    <x v="0"/>
    <x v="1"/>
    <d v="2010-07-29T11:43:45"/>
    <s v="nainav"/>
    <s v="AddConsumer API: Creating new consumer with AccountStatus set to closed succeeds"/>
    <x v="27"/>
  </r>
  <r>
    <n v="144359"/>
    <x v="0"/>
    <x v="0"/>
    <d v="2011-02-02T13:03:54"/>
    <s v="nainav"/>
    <s v="GetRoles is throwing invalid group account type exception"/>
    <x v="2"/>
  </r>
  <r>
    <n v="109103"/>
    <x v="0"/>
    <x v="0"/>
    <d v="2011-01-26T17:01:43"/>
    <s v="nainav"/>
    <s v="WS Infrastructure: Need to cleanUp the lcs stored procs"/>
    <x v="35"/>
  </r>
  <r>
    <n v="83119"/>
    <x v="0"/>
    <x v="0"/>
    <d v="2010-08-19T11:52:32"/>
    <s v="nainav"/>
    <s v="SetDeveloperGroup - setting PreferredLanguage throws not implemented exception"/>
    <x v="11"/>
  </r>
  <r>
    <n v="278315"/>
    <x v="4"/>
    <x v="3"/>
    <d v="2011-06-10T16:28:24"/>
    <s v="nainav"/>
    <s v="Base image need to be updated latest windows update patches"/>
    <x v="7"/>
  </r>
  <r>
    <n v="290486"/>
    <x v="0"/>
    <x v="5"/>
    <d v="2011-06-10T16:27:48"/>
    <s v="nainav"/>
    <s v="SRS -Unknown exception if cultureName is inavalid in SRS Profile"/>
    <x v="7"/>
  </r>
  <r>
    <n v="302039"/>
    <x v="0"/>
    <x v="0"/>
    <d v="2011-06-03T11:02:45"/>
    <s v="nainav"/>
    <s v="IMS - CreateChannelGroup- the MSCompanyCode is not set while creating channel partner"/>
    <x v="6"/>
  </r>
  <r>
    <n v="285585"/>
    <x v="0"/>
    <x v="4"/>
    <d v="2011-05-26T11:22:49"/>
    <s v="nainav"/>
    <s v="IMS - Update consumer is failing to write to cache"/>
    <x v="16"/>
  </r>
  <r>
    <n v="75330"/>
    <x v="0"/>
    <x v="0"/>
    <d v="2010-08-19T11:48:56"/>
    <s v="nainav"/>
    <s v="Config for Identity catalog Server Machine need to be updated for Test Environment"/>
    <x v="11"/>
  </r>
  <r>
    <n v="70001"/>
    <x v="0"/>
    <x v="1"/>
    <d v="2010-07-29T11:44:02"/>
    <s v="nainav"/>
    <s v="SetDeveloperGroup: AvgRating and Weburl property are not being set in the Developer table"/>
    <x v="27"/>
  </r>
  <r>
    <n v="70015"/>
    <x v="0"/>
    <x v="0"/>
    <d v="2010-09-09T15:34:20"/>
    <s v="nainav"/>
    <s v="SetDeveloperGroup: The Phone property is read only"/>
    <x v="12"/>
  </r>
  <r>
    <n v="281947"/>
    <x v="0"/>
    <x v="0"/>
    <d v="2011-05-19T10:44:29"/>
    <s v="nainav"/>
    <s v="IMS- Unable to hit CSS service, 503 - Service Unavailable error"/>
    <x v="1"/>
  </r>
  <r>
    <n v="197334"/>
    <x v="0"/>
    <x v="0"/>
    <d v="2011-05-12T11:24:26"/>
    <s v="nainav"/>
    <s v="Reliability Instrumentation: Identity Managment Service - Failure Ratio"/>
    <x v="17"/>
  </r>
  <r>
    <n v="297915"/>
    <x v="0"/>
    <x v="0"/>
    <d v="2011-06-02T11:24:44"/>
    <s v="nainav"/>
    <s v="CSS Service - the getdeveloperUser is not returning the account status info in the response"/>
    <x v="6"/>
  </r>
  <r>
    <n v="297921"/>
    <x v="0"/>
    <x v="5"/>
    <d v="2011-05-27T13:18:42"/>
    <s v="nainav"/>
    <s v="IMS Service: Get consumer tries to add consumer into Identity catalog even though the PUID exists in Identity catalog"/>
    <x v="16"/>
  </r>
  <r>
    <n v="94718"/>
    <x v="0"/>
    <x v="0"/>
    <d v="2010-09-09T15:28:24"/>
    <s v="nainav"/>
    <s v="Need to publish HttpRequest.h and WinStoreCommon.lib files"/>
    <x v="12"/>
  </r>
  <r>
    <n v="146328"/>
    <x v="0"/>
    <x v="2"/>
    <d v="2011-01-13T13:03:48"/>
    <s v="nainav"/>
    <s v="GetRoles API is throwing Invalid group account type exception"/>
    <x v="30"/>
  </r>
  <r>
    <n v="146331"/>
    <x v="0"/>
    <x v="0"/>
    <d v="2011-01-17T12:36:28"/>
    <s v="nainav"/>
    <s v="GetConsumer from restful client is not returning optin - true or false"/>
    <x v="28"/>
  </r>
  <r>
    <n v="209232"/>
    <x v="0"/>
    <x v="4"/>
    <d v="2011-02-04T16:01:42"/>
    <s v="nainav"/>
    <s v="IMS Service: Optin is always returned true even though optin date is older than eula date"/>
    <x v="2"/>
  </r>
  <r>
    <n v="107064"/>
    <x v="0"/>
    <x v="4"/>
    <d v="2010-09-10T10:16:17"/>
    <s v="nainav"/>
    <s v="Cache initalize failure on onebox"/>
    <x v="12"/>
  </r>
  <r>
    <n v="107089"/>
    <x v="0"/>
    <x v="1"/>
    <d v="2010-09-10T10:17:18"/>
    <s v="nainav"/>
    <s v="IMS - when the SQL server is down, the GET and POST request to IMS should fail with status code 503 -Service Unavailable"/>
    <x v="12"/>
  </r>
  <r>
    <n v="107098"/>
    <x v="0"/>
    <x v="0"/>
    <d v="2010-09-23T14:45:38"/>
    <s v="nainav"/>
    <s v="IMS - When the POST request contain invalid data for preferredlanaguage or optin - the response should be 400 - Bad request"/>
    <x v="46"/>
  </r>
  <r>
    <n v="71982"/>
    <x v="0"/>
    <x v="0"/>
    <d v="2010-08-03T15:04:51"/>
    <s v="nainav"/>
    <s v="IMS APIs: We should have more meaning full exception messages for different type of identityExceptions"/>
    <x v="23"/>
  </r>
  <r>
    <n v="332354"/>
    <x v="0"/>
    <x v="0"/>
    <d v="2011-06-22T12:23:16"/>
    <s v="nainav"/>
    <s v="IMS-Create DeveloperGroup is failing to create developer Group in SRS"/>
    <x v="0"/>
  </r>
  <r>
    <n v="142030"/>
    <x v="0"/>
    <x v="4"/>
    <d v="2011-01-10T17:23:44"/>
    <s v="nainav"/>
    <s v="Add/Remove sell in countries APIs are not implemented"/>
    <x v="30"/>
  </r>
  <r>
    <n v="201665"/>
    <x v="0"/>
    <x v="4"/>
    <d v="2011-01-21T12:54:00"/>
    <s v="nainav"/>
    <s v="IMS - Individual account status for channel or developer user is set to increment of whatever status you assign"/>
    <x v="28"/>
  </r>
  <r>
    <n v="96998"/>
    <x v="0"/>
    <x v="1"/>
    <d v="2010-09-10T10:16:44"/>
    <s v="nainav"/>
    <s v="IMS Service - call get consumer where consumer account is closed or pending status"/>
    <x v="12"/>
  </r>
  <r>
    <n v="141773"/>
    <x v="0"/>
    <x v="4"/>
    <d v="2011-01-10T17:23:17"/>
    <s v="nainav"/>
    <s v="AddDeveloperGroup - Adding TaxProfileInfo  is not implemented"/>
    <x v="30"/>
  </r>
  <r>
    <n v="141841"/>
    <x v="0"/>
    <x v="0"/>
    <d v="2011-01-13T12:59:46"/>
    <s v="nainav"/>
    <s v="AddChannelGroup API - Identitycatalog exception - DuplicateID is unhandled by IMS"/>
    <x v="30"/>
  </r>
  <r>
    <n v="141683"/>
    <x v="0"/>
    <x v="0"/>
    <d v="2011-01-13T12:53:32"/>
    <s v="nainav"/>
    <s v="GetDeveloperUser -Error proxy name could not be resolved"/>
    <x v="30"/>
  </r>
  <r>
    <n v="141631"/>
    <x v="0"/>
    <x v="1"/>
    <d v="2011-01-13T12:00:12"/>
    <s v="nainav"/>
    <s v="IMS - AddDeveloperUser -Preferred Lang is by default set to ----0"/>
    <x v="30"/>
  </r>
  <r>
    <n v="72810"/>
    <x v="0"/>
    <x v="0"/>
    <d v="2010-08-19T11:39:33"/>
    <s v="nainav"/>
    <s v="IMS Service: Preferred lang is not getting set when call Update"/>
    <x v="11"/>
  </r>
  <r>
    <n v="106201"/>
    <x v="0"/>
    <x v="0"/>
    <d v="2011-02-02T13:04:52"/>
    <s v="nainav"/>
    <s v="WS Infrastructure: Unescaped data used in dynamic query"/>
    <x v="2"/>
  </r>
  <r>
    <n v="106207"/>
    <x v="0"/>
    <x v="3"/>
    <d v="2011-01-13T11:58:13"/>
    <s v="nainav"/>
    <s v="WS Infrastructure: Truncation error in dynamic query"/>
    <x v="30"/>
  </r>
  <r>
    <n v="106223"/>
    <x v="0"/>
    <x v="3"/>
    <d v="2011-01-13T11:57:53"/>
    <s v="nainav"/>
    <s v="WS Infrastructure: Unescaped database result executed, making 'ctrl_GetActiveDB' vulnerable to second-order SqlInjection attacks"/>
    <x v="30"/>
  </r>
  <r>
    <n v="106414"/>
    <x v="0"/>
    <x v="4"/>
    <d v="2011-01-14T14:10:00"/>
    <s v="nainav"/>
    <s v="Mini Bed Deployment: Default Cert that is installed with the RPS installation need to be removed"/>
    <x v="30"/>
  </r>
  <r>
    <n v="97900"/>
    <x v="2"/>
    <x v="0"/>
    <d v="2011-01-13T12:52:58"/>
    <s v="nainav"/>
    <s v="IMS - SetDeveloperGroup - value is not being set to ctpaccounterror"/>
    <x v="30"/>
  </r>
  <r>
    <n v="97905"/>
    <x v="0"/>
    <x v="0"/>
    <d v="2010-09-09T15:28:00"/>
    <s v="nainav"/>
    <s v="IMS - Account type 'DeveloperAccountType_Unknown' is not supported in identity catalog"/>
    <x v="12"/>
  </r>
  <r>
    <n v="97906"/>
    <x v="0"/>
    <x v="0"/>
    <d v="2010-09-09T15:28:00"/>
    <s v="nainav"/>
    <s v="IMS - AccountStatus 'unknown' has been removed from Identity catalog"/>
    <x v="12"/>
  </r>
  <r>
    <n v="323484"/>
    <x v="0"/>
    <x v="4"/>
    <d v="2011-06-17T12:18:47"/>
    <s v="nainav"/>
    <s v="CSS_GetDeveloperGroup returns status code 503 and all properties are null"/>
    <x v="8"/>
  </r>
  <r>
    <n v="259103"/>
    <x v="0"/>
    <x v="3"/>
    <d v="2011-06-09T13:56:29"/>
    <s v="nainav"/>
    <s v="Weak ACL on C:\Windows\System32\msmq allows tampering by NT SERVICE\MSMQ."/>
    <x v="7"/>
  </r>
  <r>
    <n v="201033"/>
    <x v="0"/>
    <x v="0"/>
    <d v="2011-01-21T12:53:39"/>
    <s v="nainav"/>
    <s v="Policheck: Hanging is not tobe used in the  code base"/>
    <x v="28"/>
  </r>
  <r>
    <n v="267404"/>
    <x v="0"/>
    <x v="0"/>
    <d v="2011-05-11T15:56:14"/>
    <s v="nainav"/>
    <s v="Need to call updatePartnerAccountStatus API after creating new DeveloperGroup in SRS"/>
    <x v="17"/>
  </r>
  <r>
    <n v="89182"/>
    <x v="4"/>
    <x v="0"/>
    <d v="2010-09-09T15:26:14"/>
    <s v="nainav"/>
    <s v="Infrastructure - OneBox deployment fails during product install step in DTW job"/>
    <x v="12"/>
  </r>
  <r>
    <n v="283450"/>
    <x v="0"/>
    <x v="0"/>
    <d v="2011-05-04T16:05:00"/>
    <s v="nainav"/>
    <s v="CSS service -When the get consumer or getDeveloperGroup call is sucess it returns 503 status code instead of 200"/>
    <x v="15"/>
  </r>
  <r>
    <n v="283520"/>
    <x v="0"/>
    <x v="0"/>
    <d v="2011-05-19T10:44:38"/>
    <s v="nainav"/>
    <s v="CSS Service- GetConsumerResponse returns null for language and accessbility setting"/>
    <x v="1"/>
  </r>
  <r>
    <n v="357457"/>
    <x v="0"/>
    <x v="1"/>
    <d v="2011-06-22T12:23:53"/>
    <s v="nainav"/>
    <s v="IMS- GetPUID from signin names api doesnot return puids for different live int domains"/>
    <x v="0"/>
  </r>
  <r>
    <n v="71315"/>
    <x v="0"/>
    <x v="0"/>
    <d v="2010-08-03T15:04:25"/>
    <s v="nainav"/>
    <s v="IMS Service: GetConsumer response does not contain optindate and PreferredLanguage"/>
    <x v="23"/>
  </r>
  <r>
    <n v="215866"/>
    <x v="0"/>
    <x v="0"/>
    <d v="2011-05-11T13:17:37"/>
    <s v="nainav"/>
    <s v="Move dynamic information to InstallSpec.xml: StoreAuthentication.xml"/>
    <x v="17"/>
  </r>
  <r>
    <n v="71249"/>
    <x v="0"/>
    <x v="1"/>
    <d v="2010-08-19T11:38:40"/>
    <s v="nainav"/>
    <s v="IMS Service: if the appentry section is missing in web.config file,error is inconsistent"/>
    <x v="11"/>
  </r>
  <r>
    <n v="355302"/>
    <x v="0"/>
    <x v="4"/>
    <d v="2011-06-20T15:58:49"/>
    <s v="nainav"/>
    <s v="WSMP: unable to search the product to perform take down action"/>
    <x v="0"/>
  </r>
  <r>
    <n v="74641"/>
    <x v="0"/>
    <x v="0"/>
    <d v="2010-08-19T11:40:09"/>
    <s v="nainav"/>
    <s v="Deployment: IMS web service is not installed as part of the functional bed deployment"/>
    <x v="11"/>
  </r>
  <r>
    <n v="141763"/>
    <x v="0"/>
    <x v="4"/>
    <d v="2011-01-10T17:23:11"/>
    <s v="nainav"/>
    <s v="AddDeveloperGroup - Adding SubscriptionInfo is not implemented"/>
    <x v="30"/>
  </r>
  <r>
    <n v="113582"/>
    <x v="4"/>
    <x v="0"/>
    <d v="2011-02-04T16:02:36"/>
    <s v="nainav"/>
    <s v="Fix the authentication server tests"/>
    <x v="2"/>
  </r>
  <r>
    <n v="276107"/>
    <x v="0"/>
    <x v="1"/>
    <d v="2011-05-12T11:25:24"/>
    <s v="nainav"/>
    <s v="IMS- CreateDeveloperGroup API is not catching any SRS exceptions"/>
    <x v="17"/>
  </r>
  <r>
    <n v="197330"/>
    <x v="0"/>
    <x v="0"/>
    <d v="2011-05-12T11:24:35"/>
    <s v="nainav"/>
    <s v="Reliability Instrumentation: Identity Authentication - Failure Ratio"/>
    <x v="17"/>
  </r>
  <r>
    <n v="222231"/>
    <x v="4"/>
    <x v="0"/>
    <d v="2011-05-11T13:25:07"/>
    <s v="nainav"/>
    <s v="Disabling user authentication using appcmd needs to use TML in functional bed"/>
    <x v="17"/>
  </r>
  <r>
    <n v="67224"/>
    <x v="0"/>
    <x v="0"/>
    <d v="2010-08-03T15:01:48"/>
    <s v="nainav"/>
    <s v="WebStoreHelper: when you pass the connection string, database connection is returning timeout error"/>
    <x v="23"/>
  </r>
  <r>
    <n v="85025"/>
    <x v="4"/>
    <x v="0"/>
    <d v="2010-08-19T11:55:28"/>
    <s v="nainav"/>
    <s v="Deployment tests- Cannot run the deployment test due to missing assembly"/>
    <x v="11"/>
  </r>
  <r>
    <n v="74724"/>
    <x v="0"/>
    <x v="0"/>
    <d v="2010-08-19T11:42:11"/>
    <s v="nainav"/>
    <s v="[Deployment]: installation on cert spkpartnertest fails on test environment"/>
    <x v="11"/>
  </r>
  <r>
    <n v="207379"/>
    <x v="4"/>
    <x v="0"/>
    <d v="2011-02-03T17:33:07"/>
    <s v="nainav"/>
    <s v="Bunch of commerce deployment tests are failing"/>
    <x v="2"/>
  </r>
  <r>
    <n v="344665"/>
    <x v="0"/>
    <x v="0"/>
    <d v="2011-06-20T15:58:35"/>
    <s v="nainav"/>
    <s v="Some fields missing in Store BI Instrumentation - PurchaseInApp"/>
    <x v="0"/>
  </r>
  <r>
    <n v="289754"/>
    <x v="0"/>
    <x v="0"/>
    <d v="2011-06-02T11:25:34"/>
    <s v="nainav"/>
    <s v="AppRevoke - Cleanup Refund Record Pipeline is not configured to install in Functional environment"/>
    <x v="6"/>
  </r>
  <r>
    <n v="150237"/>
    <x v="0"/>
    <x v="0"/>
    <d v="2011-01-13T12:29:17"/>
    <s v="nainav"/>
    <s v="timeout error when you start the distributed cache on onebox"/>
    <x v="30"/>
  </r>
  <r>
    <n v="148858"/>
    <x v="0"/>
    <x v="0"/>
    <d v="2011-01-13T13:39:15"/>
    <s v="nainav"/>
    <s v="InAppPurchaseCreate API - when consumer owns trial parent app, InAppPurchaseCreate should thro AppNotOwned exception"/>
    <x v="30"/>
  </r>
  <r>
    <n v="152758"/>
    <x v="0"/>
    <x v="1"/>
    <d v="2011-01-10T17:22:40"/>
    <s v="nainav"/>
    <s v="InAppPurchaseConfirm API  - InApp pruchase should fail when consumer doesnot have full license for parent app"/>
    <x v="30"/>
  </r>
  <r>
    <n v="152629"/>
    <x v="0"/>
    <x v="0"/>
    <d v="2011-01-18T14:49:19"/>
    <s v="nainav"/>
    <s v="InAppPurchase - In-app purchase should fail if the Parent application license is revoked"/>
    <x v="28"/>
  </r>
  <r>
    <n v="152695"/>
    <x v="0"/>
    <x v="0"/>
    <d v="2011-01-18T14:51:35"/>
    <s v="nainav"/>
    <s v="InAppPurchaseCreate - When you have invalid in-app offer ID it throws error 510 instead of 810"/>
    <x v="28"/>
  </r>
  <r>
    <n v="327464"/>
    <x v="0"/>
    <x v="4"/>
    <d v="2011-06-03T10:39:27"/>
    <s v="nainav"/>
    <s v="InAppPurchase - call to GetInAppOfferPricingDetail is failing with DB error"/>
    <x v="6"/>
  </r>
  <r>
    <n v="152015"/>
    <x v="0"/>
    <x v="0"/>
    <d v="2011-01-13T12:19:15"/>
    <s v="nainav"/>
    <s v="In-AppPurchaseConfirm - Expiration date of the in-app purchase is not written to in-app license db"/>
    <x v="30"/>
  </r>
  <r>
    <n v="195825"/>
    <x v="0"/>
    <x v="0"/>
    <d v="2011-01-19T12:16:44"/>
    <s v="nainav"/>
    <s v="InAppPurchaseConfirm: Expiration date for the free in-app purchase is not written to inapplicense table"/>
    <x v="28"/>
  </r>
  <r>
    <n v="197009"/>
    <x v="0"/>
    <x v="3"/>
    <d v="2011-01-18T14:51:57"/>
    <s v="nainav"/>
    <s v="InAppPurchase - we should check for parent product is valid and exists in our db duriong inapp purchase"/>
    <x v="28"/>
  </r>
  <r>
    <n v="197110"/>
    <x v="0"/>
    <x v="0"/>
    <d v="2011-05-12T13:39:01"/>
    <s v="nainav"/>
    <s v="Reliability Intrumentation: Commerce InApp Service - Monitoring Page"/>
    <x v="17"/>
  </r>
  <r>
    <n v="197117"/>
    <x v="0"/>
    <x v="0"/>
    <d v="2011-05-12T11:25:05"/>
    <s v="nainav"/>
    <s v="Reliability Instrumentation: Commerce InApp - Failure Ratio"/>
    <x v="17"/>
  </r>
  <r>
    <n v="200177"/>
    <x v="0"/>
    <x v="0"/>
    <d v="2011-05-13T17:05:27"/>
    <s v="nainav"/>
    <s v="InAppPurchase Rest API: we should throw InvalidCTPAccountException -800 exception when you have invalid CTP account"/>
    <x v="17"/>
  </r>
  <r>
    <n v="285653"/>
    <x v="0"/>
    <x v="0"/>
    <d v="2011-06-10T12:07:20"/>
    <s v="nainav"/>
    <s v="Call remediation APIs after updating LicenseState during KillBit"/>
    <x v="7"/>
  </r>
  <r>
    <n v="294616"/>
    <x v="0"/>
    <x v="0"/>
    <d v="2011-06-10T16:27:29"/>
    <s v="nainav"/>
    <s v="AppRevoke - the GetTransactionRecord call is returning 0 records always"/>
    <x v="7"/>
  </r>
  <r>
    <n v="304662"/>
    <x v="0"/>
    <x v="0"/>
    <d v="2011-06-09T13:58:02"/>
    <s v="nainav"/>
    <s v="AppRevoke feature is not configured to install on miniint"/>
    <x v="7"/>
  </r>
  <r>
    <n v="346554"/>
    <x v="0"/>
    <x v="0"/>
    <d v="2011-06-24T10:35:58"/>
    <s v="nainav"/>
    <s v="AppRevoke - RevokeRefund API should fail if the approver alias is empty string"/>
    <x v="0"/>
  </r>
  <r>
    <n v="289757"/>
    <x v="0"/>
    <x v="0"/>
    <d v="2011-05-26T11:23:09"/>
    <s v="nainav"/>
    <s v="Apprevoke feature is not configured to install in Functional environment"/>
    <x v="16"/>
  </r>
  <r>
    <n v="356773"/>
    <x v="0"/>
    <x v="3"/>
    <d v="2011-06-22T12:23:43"/>
    <s v="nainav"/>
    <s v="AppRevoke - UpdateRevokedApplication API should return false if the revoke App ID is does not exists"/>
    <x v="0"/>
  </r>
  <r>
    <n v="290224"/>
    <x v="0"/>
    <x v="0"/>
    <d v="2011-05-27T13:56:02"/>
    <s v="nainav"/>
    <s v="AppRevoke - dps_Application_Revocation pipeline throws an exception, unable to find the restored proc"/>
    <x v="16"/>
  </r>
  <r>
    <n v="300048"/>
    <x v="0"/>
    <x v="0"/>
    <d v="2011-06-09T13:57:42"/>
    <s v="nainav"/>
    <s v="AppRevoke - the ApplicationRevocation.dll is not gac'ed"/>
    <x v="7"/>
  </r>
  <r>
    <n v="79075"/>
    <x v="4"/>
    <x v="4"/>
    <d v="2010-09-09T15:35:01"/>
    <s v="nainav"/>
    <s v="IMS Service: Cred UI does not prompt for  every requests"/>
    <x v="12"/>
  </r>
  <r>
    <n v="94432"/>
    <x v="4"/>
    <x v="1"/>
    <d v="2010-09-23T14:45:05"/>
    <s v="nainav"/>
    <s v="Client tests code checkin in client depot"/>
    <x v="46"/>
  </r>
  <r>
    <n v="110835"/>
    <x v="2"/>
    <x v="3"/>
    <d v="2011-05-11T13:14:49"/>
    <s v="nainav"/>
    <s v="Linked Logon - Credentials doesnot expire after 10 mins when you have loged in using linked ID"/>
    <x v="17"/>
  </r>
  <r>
    <n v="288840"/>
    <x v="0"/>
    <x v="0"/>
    <d v="2011-06-09T13:56:06"/>
    <s v="nainav"/>
    <s v="Integrate with Modern IDCRL APIs"/>
    <x v="7"/>
  </r>
  <r>
    <n v="147041"/>
    <x v="0"/>
    <x v="0"/>
    <d v="2011-01-13T12:03:36"/>
    <s v="nainav"/>
    <s v="FunctionalBedDeployment - emailload feature is failing to load the templates during install"/>
    <x v="30"/>
  </r>
  <r>
    <n v="281966"/>
    <x v="0"/>
    <x v="0"/>
    <d v="2011-06-23T11:57:06"/>
    <s v="nainav"/>
    <s v="Unable to compute the purchase info on in-app purchase popup window"/>
    <x v="0"/>
  </r>
  <r>
    <n v="318664"/>
    <x v="4"/>
    <x v="0"/>
    <d v="2011-06-23T01:38:26"/>
    <s v="nakuma"/>
    <s v="CreatePartnerFeedDB is not using the latest PartnerFeedDB"/>
    <x v="0"/>
  </r>
  <r>
    <n v="364883"/>
    <x v="4"/>
    <x v="0"/>
    <d v="2011-06-20T21:09:03"/>
    <s v="nakuma"/>
    <s v="tex lab analytics test failure"/>
    <x v="0"/>
  </r>
  <r>
    <n v="369209"/>
    <x v="0"/>
    <x v="0"/>
    <d v="2011-06-22T21:28:36"/>
    <s v="nakuma"/>
    <s v="Logging Directory needs to be revisited for the higher end environment in fileNameManager.xml"/>
    <x v="0"/>
  </r>
  <r>
    <n v="250841"/>
    <x v="0"/>
    <x v="3"/>
    <d v="2011-04-07T03:29:47"/>
    <s v="namant"/>
    <s v="Setup.xml doesnt allow Not condition or default condition"/>
    <x v="34"/>
  </r>
  <r>
    <n v="191440"/>
    <x v="2"/>
    <x v="2"/>
    <d v="2011-06-02T18:37:50"/>
    <s v="nathodim"/>
    <s v="Unclear error message to user for updateresult API"/>
    <x v="6"/>
  </r>
  <r>
    <n v="320517"/>
    <x v="0"/>
    <x v="0"/>
    <d v="2011-06-13T12:12:43"/>
    <s v="nathodim"/>
    <s v="Manual Certification: Implement Client cert Authentication"/>
    <x v="8"/>
  </r>
  <r>
    <n v="259050"/>
    <x v="0"/>
    <x v="0"/>
    <d v="2011-04-27T20:05:15"/>
    <s v="nathodim"/>
    <s v="ManualTestData : Typo and missing properties"/>
    <x v="24"/>
  </r>
  <r>
    <n v="292874"/>
    <x v="0"/>
    <x v="0"/>
    <d v="2011-05-18T15:47:13"/>
    <s v="nathodim"/>
    <s v="UpdateResults does not process the valid results after a result with an non existant release, test or Reason"/>
    <x v="1"/>
  </r>
  <r>
    <n v="226120"/>
    <x v="0"/>
    <x v="0"/>
    <d v="2011-06-13T12:13:56"/>
    <s v="nathodim"/>
    <s v="Calling CertificationTestDataAccess.GetTests results in an ArgumentException being thrown: Column 'Instructions' does not belong to table Table."/>
    <x v="8"/>
  </r>
  <r>
    <n v="215729"/>
    <x v="0"/>
    <x v="0"/>
    <d v="2011-06-21T21:27:34"/>
    <s v="nathodim"/>
    <s v="InvalidCastException thrown from OnboardingManualReleaseDataAccess.PopulateProductInformation when ProductVersion is null."/>
    <x v="0"/>
  </r>
  <r>
    <n v="279716"/>
    <x v="0"/>
    <x v="0"/>
    <d v="2011-06-16T18:19:00"/>
    <s v="nathodim"/>
    <s v="Manual certification API: Failure Ratio base counter incremented at the wrong place"/>
    <x v="8"/>
  </r>
  <r>
    <n v="280465"/>
    <x v="0"/>
    <x v="0"/>
    <d v="2011-04-27T20:04:20"/>
    <s v="nathodim"/>
    <s v="ManualCertification API failure from CertificationManualReleaseDataAccess"/>
    <x v="24"/>
  </r>
  <r>
    <n v="296609"/>
    <x v="0"/>
    <x v="4"/>
    <d v="2011-06-13T12:14:17"/>
    <s v="nathodim"/>
    <s v="Releases returned by GetReleases() not sorted by CertificationStatus (Automated inconclusive first)"/>
    <x v="8"/>
  </r>
  <r>
    <n v="297077"/>
    <x v="0"/>
    <x v="1"/>
    <d v="2011-05-13T12:39:59"/>
    <s v="nathodim"/>
    <s v="No way to get ManualTestData.testResults from Developer_TestResults"/>
    <x v="17"/>
  </r>
  <r>
    <n v="312281"/>
    <x v="0"/>
    <x v="0"/>
    <d v="2011-05-18T15:46:28"/>
    <s v="nathodim"/>
    <s v="Exception from OnboardingManualReleaseDA when UltimateFallbackLanguageID is null in developer_ProductExtendedData"/>
    <x v="1"/>
  </r>
  <r>
    <n v="261816"/>
    <x v="0"/>
    <x v="0"/>
    <d v="2011-04-27T20:05:38"/>
    <s v="nathodim"/>
    <s v="dbo.Developer_UpdateProduct sproc sets IsDeleted Field for all other products in Developer_Product_Market table when a product is updated."/>
    <x v="24"/>
  </r>
  <r>
    <n v="286722"/>
    <x v="0"/>
    <x v="0"/>
    <d v="2011-04-27T20:06:41"/>
    <s v="nathodim"/>
    <s v="ManualCertification API fail"/>
    <x v="24"/>
  </r>
  <r>
    <n v="286730"/>
    <x v="0"/>
    <x v="0"/>
    <d v="2011-05-02T15:37:40"/>
    <s v="nathodim"/>
    <s v="ManualCertification API fail"/>
    <x v="15"/>
  </r>
  <r>
    <n v="286785"/>
    <x v="0"/>
    <x v="0"/>
    <d v="2011-05-02T15:37:40"/>
    <s v="nathodim"/>
    <s v="ManualCertification API fail as publisher column was removed from DB table."/>
    <x v="15"/>
  </r>
  <r>
    <n v="311505"/>
    <x v="4"/>
    <x v="4"/>
    <d v="2011-06-13T12:20:56"/>
    <s v="nathodim"/>
    <s v="GetReleases fails due to incorrect column name returned by developer_getreleasesformanualcertification"/>
    <x v="8"/>
  </r>
  <r>
    <n v="309881"/>
    <x v="0"/>
    <x v="2"/>
    <d v="2011-06-13T12:19:28"/>
    <s v="nathodim"/>
    <s v="Release cannot be sent for manual certification as entry in develper_release_policy table not set"/>
    <x v="8"/>
  </r>
  <r>
    <n v="294991"/>
    <x v="0"/>
    <x v="0"/>
    <d v="2011-06-02T18:35:46"/>
    <s v="nathodim"/>
    <s v="The manual API needs to be modified to include metadata attributes that were added in M3"/>
    <x v="6"/>
  </r>
  <r>
    <n v="294999"/>
    <x v="0"/>
    <x v="0"/>
    <d v="2011-06-21T21:25:31"/>
    <s v="nathodim"/>
    <s v="The manual API needs to be modified to support receiving files"/>
    <x v="0"/>
  </r>
  <r>
    <n v="316429"/>
    <x v="0"/>
    <x v="0"/>
    <d v="2011-06-02T18:35:19"/>
    <s v="nathodim"/>
    <s v="Incorrect status message returned by UpdateResults when invalid TestID is passed"/>
    <x v="6"/>
  </r>
  <r>
    <n v="375758"/>
    <x v="0"/>
    <x v="2"/>
    <d v="2011-06-23T19:40:32"/>
    <s v="nathodim"/>
    <s v="GetReleases throws exception when a Release has multiple Inconclusive Automated Results"/>
    <x v="0"/>
  </r>
  <r>
    <n v="316376"/>
    <x v="0"/>
    <x v="4"/>
    <d v="2011-05-17T21:14:44"/>
    <s v="nathodim"/>
    <s v="UpdateResults throws Invalid cast exception when a negative integer is passed as ManualTestResultID and all other input data is valid"/>
    <x v="1"/>
  </r>
  <r>
    <n v="244131"/>
    <x v="0"/>
    <x v="0"/>
    <d v="2011-04-27T20:07:44"/>
    <s v="nathodim"/>
    <s v="AddListing() in OnboardingData.cs fails to add product listing"/>
    <x v="24"/>
  </r>
  <r>
    <n v="30533"/>
    <x v="0"/>
    <x v="3"/>
    <d v="2011-05-16T13:46:36"/>
    <s v="nglore"/>
    <s v="WSC SE: Find album information script error if file has binarytoc"/>
    <x v="1"/>
  </r>
  <r>
    <n v="294506"/>
    <x v="0"/>
    <x v="2"/>
    <d v="2011-05-27T11:05:06"/>
    <s v="nicktal"/>
    <s v="SEARCH: Modify indexing pipeline to feed docs even if entire attribrute set"/>
    <x v="16"/>
  </r>
  <r>
    <n v="276093"/>
    <x v="2"/>
    <x v="0"/>
    <d v="2011-06-06T12:55:53"/>
    <s v="nicktal"/>
    <s v="Update FPS images pipeline with final Client resize requirements"/>
    <x v="7"/>
  </r>
  <r>
    <n v="288089"/>
    <x v="0"/>
    <x v="0"/>
    <d v="2011-05-17T12:24:20"/>
    <s v="nicktal"/>
    <s v="Reccommendation list images are missing from Get Namespace"/>
    <x v="1"/>
  </r>
  <r>
    <n v="271479"/>
    <x v="5"/>
    <x v="1"/>
    <d v="2011-06-02T13:06:04"/>
    <s v="nicktal"/>
    <s v="Performance: There is a ceiling on the maximum number of connections from FE server to Fast query VIP that cannot be configured. This limits the FE server throughput though the resources on the FE server are under utilized."/>
    <x v="6"/>
  </r>
  <r>
    <n v="51368"/>
    <x v="2"/>
    <x v="0"/>
    <d v="2011-05-10T11:53:33"/>
    <s v="nicktal"/>
    <s v="M2: [TMA] Information disclosure from personalized recommendation lists"/>
    <x v="17"/>
  </r>
  <r>
    <n v="371237"/>
    <x v="0"/>
    <x v="2"/>
    <d v="2011-06-23T17:37:16"/>
    <s v="nikolat"/>
    <s v="I cannot download an app from the store with error 0x5"/>
    <x v="0"/>
  </r>
  <r>
    <n v="341896"/>
    <x v="0"/>
    <x v="2"/>
    <d v="2011-06-09T09:59:24"/>
    <s v="oacruzs"/>
    <s v="MS Help tile display name shows resource key"/>
    <x v="7"/>
  </r>
  <r>
    <n v="311251"/>
    <x v="0"/>
    <x v="4"/>
    <d v="2011-05-23T19:02:49"/>
    <s v="pal"/>
    <s v="Crash in MSHelpUI.dll!Unknown.  ProblemClass: INVALID_POINTER_READ (c0000005)"/>
    <x v="16"/>
  </r>
  <r>
    <n v="315612"/>
    <x v="0"/>
    <x v="0"/>
    <d v="2011-05-19T00:25:55"/>
    <s v="patrob"/>
    <s v="0x80073CFF Developer License Not found when deploying unknown origin package with enforcement after installing developer license with WSDEvLicense.exe"/>
    <x v="1"/>
  </r>
  <r>
    <n v="308465"/>
    <x v="0"/>
    <x v="1"/>
    <d v="2011-05-19T00:13:03"/>
    <s v="patrob"/>
    <s v="Error 0x8009210d when running WSDevLicense.exe -install DevLicense.xml from FBL_WSC_DEV on FBL_APPX_CLIENT"/>
    <x v="1"/>
  </r>
  <r>
    <n v="86947"/>
    <x v="0"/>
    <x v="5"/>
    <d v="2010-09-23T19:34:51"/>
    <s v="paulke"/>
    <s v="M2: WinStore: Publishing updated files should increment version to avoid CDN caching consistency problems"/>
    <x v="46"/>
  </r>
  <r>
    <n v="267344"/>
    <x v="0"/>
    <x v="0"/>
    <d v="2011-05-03T15:18:37"/>
    <s v="paulke"/>
    <s v="MarketID column in Page table needs to be nullable"/>
    <x v="15"/>
  </r>
  <r>
    <n v="136065"/>
    <x v="0"/>
    <x v="4"/>
    <d v="2010-11-17T17:24:13"/>
    <s v="peresb"/>
    <s v="fbl_wsc_ua: Test Visual Basic 4 application cannot find entry point for IsValidInterface"/>
    <x v="29"/>
  </r>
  <r>
    <n v="372009"/>
    <x v="2"/>
    <x v="4"/>
    <d v="2011-06-22T15:21:15"/>
    <s v="peterfr"/>
    <s v="PDC-4: App Store missing a search functionality"/>
    <x v="0"/>
  </r>
  <r>
    <n v="330591"/>
    <x v="0"/>
    <x v="4"/>
    <d v="2011-06-16T11:15:47"/>
    <s v="pgrandhi"/>
    <s v="Back button on the results page Windows store app is not Touchable"/>
    <x v="8"/>
  </r>
  <r>
    <n v="66881"/>
    <x v="4"/>
    <x v="0"/>
    <d v="2010-08-10T19:44:06"/>
    <s v="pinkyag"/>
    <s v="Shared Log library does not support Log.Comment api which takes string as parameter"/>
    <x v="4"/>
  </r>
  <r>
    <n v="9991"/>
    <x v="0"/>
    <x v="0"/>
    <d v="2010-04-30T14:18:13"/>
    <s v="pnagara"/>
    <s v="MG4.2:MQ2: Disable anonymous auth all on mediaguide/radio"/>
    <x v="44"/>
  </r>
  <r>
    <n v="9992"/>
    <x v="0"/>
    <x v="0"/>
    <d v="2010-04-30T14:18:16"/>
    <s v="pnagara"/>
    <s v="MG4.2:MQ2: Enable Windows Authentication for MG Search"/>
    <x v="44"/>
  </r>
  <r>
    <n v="10101"/>
    <x v="0"/>
    <x v="0"/>
    <d v="2010-04-30T14:05:30"/>
    <s v="pnagara"/>
    <s v="MG42: RPM: Radio pipeline dev install has incorrect permissions"/>
    <x v="44"/>
  </r>
  <r>
    <n v="10102"/>
    <x v="0"/>
    <x v="0"/>
    <d v="2010-04-30T14:06:46"/>
    <s v="pnagara"/>
    <s v="MG42: RPM: Update APIServer in Radio.xml for dev &amp; test environment"/>
    <x v="44"/>
  </r>
  <r>
    <n v="10104"/>
    <x v="0"/>
    <x v="0"/>
    <d v="2010-04-30T14:07:25"/>
    <s v="pnagara"/>
    <s v="MG42: RPM: Update imagePath in Radio.xml for dev environment"/>
    <x v="44"/>
  </r>
  <r>
    <n v="26809"/>
    <x v="0"/>
    <x v="0"/>
    <d v="2010-04-25T02:50:29"/>
    <s v="pnagara"/>
    <s v="MG4.2: MQ2: Radio for 2008  ipv6 to ipv4 address resolution"/>
    <x v="44"/>
  </r>
  <r>
    <n v="27064"/>
    <x v="0"/>
    <x v="0"/>
    <d v="2010-04-25T02:57:04"/>
    <s v="pnagara"/>
    <s v="MG4.2: MQ2: Add entries for dev and test for webtrends FTP site in mediaguidepublishing.xml"/>
    <x v="44"/>
  </r>
  <r>
    <n v="204568"/>
    <x v="0"/>
    <x v="0"/>
    <d v="2011-04-15T19:02:03"/>
    <s v="pnagara"/>
    <s v="Purchase history data interface to recommendations: change to BCP feed for scalability"/>
    <x v="14"/>
  </r>
  <r>
    <n v="23636"/>
    <x v="0"/>
    <x v="0"/>
    <d v="2010-04-25T01:26:09"/>
    <s v="pnagara"/>
    <s v="MG4.2: MQ2: RadioPopularity not adding messages to MessageQueue on pipeline machine"/>
    <x v="44"/>
  </r>
  <r>
    <n v="24035"/>
    <x v="0"/>
    <x v="0"/>
    <d v="2010-04-25T01:36:58"/>
    <s v="pnagara"/>
    <s v="MG4.2: MQ2: RadioTunerAPI webconfig needs to be updated for IIS7.5"/>
    <x v="44"/>
  </r>
  <r>
    <n v="73565"/>
    <x v="0"/>
    <x v="4"/>
    <d v="2010-07-30T12:15:16"/>
    <s v="pnagara"/>
    <s v="RecommendationService: Exception when trying to access NonPersonalizedRecs service"/>
    <x v="27"/>
  </r>
  <r>
    <n v="73579"/>
    <x v="0"/>
    <x v="4"/>
    <d v="2010-07-30T12:15:26"/>
    <s v="pnagara"/>
    <s v="RecommendationService: Monitoring fails for NonPersonalizedRecs service"/>
    <x v="27"/>
  </r>
  <r>
    <n v="272731"/>
    <x v="4"/>
    <x v="1"/>
    <d v="2011-06-06T13:20:46"/>
    <s v="pnagara"/>
    <s v="Coverage: RnRPoliCheckOutput DB has Zero-Coverage"/>
    <x v="7"/>
  </r>
  <r>
    <n v="172695"/>
    <x v="0"/>
    <x v="0"/>
    <d v="2011-01-06T16:54:51"/>
    <s v="pnagara"/>
    <s v="CleanupTemporaryTransaction breaks cover build"/>
    <x v="3"/>
  </r>
  <r>
    <n v="366635"/>
    <x v="0"/>
    <x v="1"/>
    <d v="2011-06-22T16:16:48"/>
    <s v="pnagara"/>
    <s v="GetPersonalizedRecs service falls back to en-us for undefined locale"/>
    <x v="0"/>
  </r>
  <r>
    <n v="371318"/>
    <x v="0"/>
    <x v="1"/>
    <d v="2011-06-22T14:56:01"/>
    <s v="pnagara"/>
    <s v="Recommendation service doesn't filter apps when MinAge of App greater than ParentalControl filter"/>
    <x v="0"/>
  </r>
  <r>
    <n v="51345"/>
    <x v="0"/>
    <x v="0"/>
    <d v="2010-09-03T15:45:57"/>
    <s v="pnagara"/>
    <s v="[TMA] Tampering with recommendation service (SQR)"/>
    <x v="9"/>
  </r>
  <r>
    <n v="51357"/>
    <x v="0"/>
    <x v="0"/>
    <d v="2010-08-20T16:04:11"/>
    <s v="pnagara"/>
    <s v="[TMA] InformationDisclosure from recommendation service (SQR)"/>
    <x v="11"/>
  </r>
  <r>
    <n v="369080"/>
    <x v="0"/>
    <x v="1"/>
    <d v="2011-06-22T15:49:49"/>
    <s v="pnagara"/>
    <s v="dps_recommendations_personalized doesn't use kmeans.bin file corrently when stage is re-run"/>
    <x v="0"/>
  </r>
  <r>
    <n v="222283"/>
    <x v="4"/>
    <x v="3"/>
    <d v="2011-04-08T15:42:49"/>
    <s v="pnagara"/>
    <s v="RecommendationPipeline FVT fails to execute in all environments"/>
    <x v="34"/>
  </r>
  <r>
    <n v="279720"/>
    <x v="0"/>
    <x v="4"/>
    <d v="2011-04-22T18:19:44"/>
    <s v="pnagara"/>
    <s v="PR: Non personalized engine produces lists for each architectureFlag instead of each architecture"/>
    <x v="45"/>
  </r>
  <r>
    <n v="119975"/>
    <x v="0"/>
    <x v="1"/>
    <d v="2011-01-28T16:02:05"/>
    <s v="pnagara"/>
    <s v="[TMA] Verify recommendations front-end can handle DOS load"/>
    <x v="35"/>
  </r>
  <r>
    <n v="119976"/>
    <x v="0"/>
    <x v="0"/>
    <d v="2011-01-21T19:57:02"/>
    <s v="pnagara"/>
    <s v="[TMA] Verify recommendation engine and input stages are resistant to input fuzzing"/>
    <x v="28"/>
  </r>
  <r>
    <n v="71776"/>
    <x v="0"/>
    <x v="0"/>
    <d v="2010-08-16T16:51:48"/>
    <s v="pnagara"/>
    <s v="RecommendationEngine: Engine crashes when invalid App GUID specified"/>
    <x v="11"/>
  </r>
  <r>
    <n v="314071"/>
    <x v="0"/>
    <x v="0"/>
    <d v="2011-05-18T17:14:29"/>
    <s v="pnagara"/>
    <s v="dps_recommendationcatalog_publisher_personalized throws DataStoreException"/>
    <x v="1"/>
  </r>
  <r>
    <n v="206349"/>
    <x v="0"/>
    <x v="0"/>
    <d v="2011-01-28T15:26:38"/>
    <s v="pnagara"/>
    <s v="GetNewlyReleased stored proc gets reputation data from incorrect table"/>
    <x v="35"/>
  </r>
  <r>
    <n v="264555"/>
    <x v="0"/>
    <x v="4"/>
    <d v="2011-06-06T13:12:43"/>
    <s v="pnagara"/>
    <s v="Perf: K-means rate of processing eligible users does not increase after decreasing group size"/>
    <x v="7"/>
  </r>
  <r>
    <n v="264759"/>
    <x v="0"/>
    <x v="0"/>
    <d v="2011-04-12T13:28:26"/>
    <s v="pnagara"/>
    <s v="PR: dps_recommendations_input fails with pipeline exception"/>
    <x v="14"/>
  </r>
  <r>
    <n v="264784"/>
    <x v="0"/>
    <x v="0"/>
    <d v="2011-04-12T13:28:26"/>
    <s v="pnagara"/>
    <s v="PR: dps_recommendations_input fails with NullPointerException"/>
    <x v="14"/>
  </r>
  <r>
    <n v="264859"/>
    <x v="0"/>
    <x v="4"/>
    <d v="2011-04-12T13:28:26"/>
    <s v="pnagara"/>
    <s v="PR: dps_recommendations_input doesn't update RecommendationEngineScratch.TransactionRecord"/>
    <x v="14"/>
  </r>
  <r>
    <n v="264582"/>
    <x v="0"/>
    <x v="0"/>
    <d v="2011-04-12T13:28:26"/>
    <s v="pnagara"/>
    <s v="PR: dps_recommendations_input fails with TypeLoadException"/>
    <x v="14"/>
  </r>
  <r>
    <n v="348580"/>
    <x v="0"/>
    <x v="1"/>
    <d v="2011-06-22T16:17:26"/>
    <s v="pnagara"/>
    <s v="GetNonPersonalizedRecs service falls back to en-us for undefined locale"/>
    <x v="0"/>
  </r>
  <r>
    <n v="278455"/>
    <x v="0"/>
    <x v="0"/>
    <d v="2011-04-22T18:19:44"/>
    <s v="pnagara"/>
    <s v="PR: Personalized recommendation API not filtering by parental controls"/>
    <x v="45"/>
  </r>
  <r>
    <n v="278469"/>
    <x v="0"/>
    <x v="0"/>
    <d v="2011-04-22T18:19:44"/>
    <s v="pnagara"/>
    <s v="PR: Personalized recommendation API not filtering by accessibility filter"/>
    <x v="45"/>
  </r>
  <r>
    <n v="236869"/>
    <x v="0"/>
    <x v="0"/>
    <d v="2011-05-16T14:25:40"/>
    <s v="pnagara"/>
    <s v="Personalized recommendation engine throws IndexOutOfRangeException when only 1 eligible app to process"/>
    <x v="1"/>
  </r>
  <r>
    <n v="236887"/>
    <x v="0"/>
    <x v="0"/>
    <d v="2011-03-23T14:51:37"/>
    <s v="pnagara"/>
    <s v="Personalized recommendation engine doesn't produce output when there is no review history"/>
    <x v="18"/>
  </r>
  <r>
    <n v="237145"/>
    <x v="0"/>
    <x v="0"/>
    <d v="2011-03-23T14:51:37"/>
    <s v="pnagara"/>
    <s v="Personalized recommendation engine generates a single recommendation for 100 users, reviews and transactions"/>
    <x v="18"/>
  </r>
  <r>
    <n v="237185"/>
    <x v="0"/>
    <x v="0"/>
    <d v="2011-03-23T14:51:37"/>
    <s v="pnagara"/>
    <s v="Personalized recommendation engine throws KeyNotFoundException"/>
    <x v="18"/>
  </r>
  <r>
    <n v="261742"/>
    <x v="0"/>
    <x v="0"/>
    <d v="2011-04-25T16:38:10"/>
    <s v="pnagara"/>
    <s v="Perf: Personalized recommendation engine throws System.OutOfMemoryException when creating recommendation groups"/>
    <x v="24"/>
  </r>
  <r>
    <n v="160262"/>
    <x v="0"/>
    <x v="1"/>
    <d v="2011-01-14T18:44:40"/>
    <s v="pnagara"/>
    <s v="RecommendationEngine: DPS Stages not logging to event log and registry when no work to do"/>
    <x v="30"/>
  </r>
  <r>
    <n v="327821"/>
    <x v="4"/>
    <x v="1"/>
    <d v="2011-06-22T16:16:55"/>
    <s v="pnagara"/>
    <s v="No calls to RecommendationCatalog or GetProductTileData were listed in SQL profiler traces"/>
    <x v="0"/>
  </r>
  <r>
    <n v="335661"/>
    <x v="0"/>
    <x v="0"/>
    <d v="2011-06-22T15:57:36"/>
    <s v="pnagara"/>
    <s v="Nonpersonalized &quot;New Releases&quot; lists do not generated without purchase history"/>
    <x v="0"/>
  </r>
  <r>
    <n v="335848"/>
    <x v="0"/>
    <x v="0"/>
    <d v="2011-06-22T14:58:28"/>
    <s v="pnagara"/>
    <s v="dps_appcatalog_feed incorrectly populates schematized data for architecture, category and market in R5Engine DB"/>
    <x v="0"/>
  </r>
  <r>
    <n v="153386"/>
    <x v="0"/>
    <x v="0"/>
    <d v="2011-01-14T18:36:27"/>
    <s v="pnagara"/>
    <s v="Personalized Recommendation Service: Invalid market throws 503"/>
    <x v="30"/>
  </r>
  <r>
    <n v="153444"/>
    <x v="0"/>
    <x v="4"/>
    <d v="2011-01-06T16:55:31"/>
    <s v="pnagara"/>
    <s v="RecommendationEngine: Starting non-personalized or personalized recommendations engine throws Null ptr exception"/>
    <x v="3"/>
  </r>
  <r>
    <n v="179239"/>
    <x v="0"/>
    <x v="0"/>
    <d v="2011-01-28T15:56:42"/>
    <s v="pnagara"/>
    <s v="RecommendationService: 500 returned from Personalized Service when cache and DB down"/>
    <x v="35"/>
  </r>
  <r>
    <n v="179332"/>
    <x v="0"/>
    <x v="3"/>
    <d v="2011-01-14T18:44:41"/>
    <s v="pnagara"/>
    <s v="RecommendationService: Service updates LastModified HTTP header in cache using DateCreated NOT DateModified metadata in DB"/>
    <x v="30"/>
  </r>
  <r>
    <n v="263145"/>
    <x v="0"/>
    <x v="0"/>
    <d v="2011-04-12T13:28:27"/>
    <s v="pnagara"/>
    <s v="PR: Install failure due to ComTransaction sprocs being removed"/>
    <x v="14"/>
  </r>
  <r>
    <n v="279357"/>
    <x v="0"/>
    <x v="0"/>
    <d v="2011-04-22T18:19:44"/>
    <s v="pnagara"/>
    <s v="PR: Non personalized recommendation lists generated are size 20"/>
    <x v="45"/>
  </r>
  <r>
    <n v="279434"/>
    <x v="0"/>
    <x v="0"/>
    <d v="2011-04-22T18:19:44"/>
    <s v="pnagara"/>
    <s v="PR: Non-Personalized fails with DataStoreException when generating BiggestGainerLists"/>
    <x v="45"/>
  </r>
  <r>
    <n v="285833"/>
    <x v="0"/>
    <x v="0"/>
    <d v="2011-05-16T13:42:53"/>
    <s v="pnagara"/>
    <s v="dps_recommendations_input throws System.IndexOutOfRangeException if BCP feed from dps_comtransaction_rec_feed is empty"/>
    <x v="1"/>
  </r>
  <r>
    <n v="285864"/>
    <x v="0"/>
    <x v="2"/>
    <d v="2011-05-16T13:42:53"/>
    <s v="pnagara"/>
    <s v="dps_recommendations_recommendations displays warnings for information messages"/>
    <x v="1"/>
  </r>
  <r>
    <n v="84133"/>
    <x v="0"/>
    <x v="0"/>
    <d v="2010-09-13T17:11:45"/>
    <s v="pnagara"/>
    <s v="RecommendationService: Service should return error when invalid app IDs are encountered"/>
    <x v="5"/>
  </r>
  <r>
    <n v="152989"/>
    <x v="0"/>
    <x v="0"/>
    <d v="2011-01-17T15:31:31"/>
    <s v="pnagara"/>
    <s v="Most popular and most acquired lists not forming"/>
    <x v="28"/>
  </r>
  <r>
    <n v="153062"/>
    <x v="0"/>
    <x v="0"/>
    <d v="2011-01-17T15:17:18"/>
    <s v="pnagara"/>
    <s v="Biggest gainer list out of order"/>
    <x v="28"/>
  </r>
  <r>
    <n v="270813"/>
    <x v="0"/>
    <x v="0"/>
    <d v="2011-04-15T19:00:45"/>
    <s v="pnagara"/>
    <s v="Deployment: REC_INPUT_DPS and R5ENGINE_SHARED machine class mapping missing from installspec"/>
    <x v="14"/>
  </r>
  <r>
    <n v="245709"/>
    <x v="0"/>
    <x v="0"/>
    <d v="2011-03-23T14:48:02"/>
    <s v="pnagara"/>
    <s v="PR: Personalized recommendation engine produces 1 app/group for 1000 apps and users"/>
    <x v="18"/>
  </r>
  <r>
    <n v="195095"/>
    <x v="0"/>
    <x v="0"/>
    <d v="2011-01-14T19:08:02"/>
    <s v="pnagara"/>
    <s v="dps_recommendations_personalized fails with InvalidOperationException"/>
    <x v="30"/>
  </r>
  <r>
    <n v="211538"/>
    <x v="0"/>
    <x v="4"/>
    <d v="2011-02-01T18:03:24"/>
    <s v="pnagara"/>
    <s v="Personalized Service returns intermittent 204 with CP set to 2 even when data available"/>
    <x v="2"/>
  </r>
  <r>
    <n v="227708"/>
    <x v="4"/>
    <x v="4"/>
    <d v="2011-02-22T16:03:18"/>
    <s v="pnagara"/>
    <s v="RecommendationService FVT fails for GetNonPersonalizedRecs"/>
    <x v="13"/>
  </r>
  <r>
    <n v="252521"/>
    <x v="0"/>
    <x v="1"/>
    <d v="2011-04-08T15:42:49"/>
    <s v="pnagara"/>
    <s v="PR: Personalized engine with checkpointing setup missing R5ENGINE_SHARED featureset"/>
    <x v="34"/>
  </r>
  <r>
    <n v="252884"/>
    <x v="0"/>
    <x v="1"/>
    <d v="2011-04-08T15:42:48"/>
    <s v="pnagara"/>
    <s v="PR: Personalized engine logging with checkpointing includes duplicates"/>
    <x v="34"/>
  </r>
  <r>
    <n v="260550"/>
    <x v="0"/>
    <x v="0"/>
    <d v="2011-04-08T15:42:48"/>
    <s v="pnagara"/>
    <s v="PR: Nonpersonalized recommendation engine doesn't update R5Engine.Recommendation table"/>
    <x v="34"/>
  </r>
  <r>
    <n v="260556"/>
    <x v="0"/>
    <x v="0"/>
    <d v="2011-04-08T15:42:48"/>
    <s v="pnagara"/>
    <s v="PR: Personalized recommendation engine throws KeyNotFound exception"/>
    <x v="34"/>
  </r>
  <r>
    <n v="260675"/>
    <x v="0"/>
    <x v="1"/>
    <d v="2011-04-08T15:42:48"/>
    <s v="pnagara"/>
    <s v="PR: dps_recommendationcatalog_publisher isn't kicked off when dps_recommendations_nonpersonalized completes"/>
    <x v="34"/>
  </r>
  <r>
    <n v="260918"/>
    <x v="0"/>
    <x v="4"/>
    <d v="2011-04-08T15:42:48"/>
    <s v="pnagara"/>
    <s v="PR: RecommendationCatalog is unable to publish recommendations because it cannot insert NULL for architecture in the staging table"/>
    <x v="34"/>
  </r>
  <r>
    <n v="268988"/>
    <x v="0"/>
    <x v="0"/>
    <d v="2011-04-14T17:33:55"/>
    <s v="pnagara"/>
    <s v="PR: sproc rec_GetMarkets.sql causes installation error due to invalid column name for Market in select statement"/>
    <x v="14"/>
  </r>
  <r>
    <n v="269052"/>
    <x v="0"/>
    <x v="0"/>
    <d v="2011-04-14T17:33:55"/>
    <s v="pnagara"/>
    <s v="Perf: Personalized recommendation engine throws KeyNotFound exception with updated engine configuration"/>
    <x v="14"/>
  </r>
  <r>
    <n v="355813"/>
    <x v="0"/>
    <x v="1"/>
    <d v="2011-06-22T19:06:46"/>
    <s v="pnagara"/>
    <s v="GetNonPersonalizedRecs doesn't filter when App's parental controls setting correct but WindowsStoreRatingID incorrect"/>
    <x v="0"/>
  </r>
  <r>
    <n v="263262"/>
    <x v="0"/>
    <x v="0"/>
    <d v="2011-04-12T13:28:27"/>
    <s v="pnagara"/>
    <s v="PR: dps_recommendations_input does not start when BCP out from comTransaction is available"/>
    <x v="14"/>
  </r>
  <r>
    <n v="72178"/>
    <x v="0"/>
    <x v="4"/>
    <d v="2010-08-16T16:49:53"/>
    <s v="pnagara"/>
    <s v="RecommendationEngine: Engine doesn't generate NewlyReleased list"/>
    <x v="11"/>
  </r>
  <r>
    <n v="72198"/>
    <x v="0"/>
    <x v="1"/>
    <d v="2010-08-10T12:13:39"/>
    <s v="pnagara"/>
    <s v="RecommendationEngine: Curated lists not capped by MaxApps engine config value"/>
    <x v="4"/>
  </r>
  <r>
    <n v="81019"/>
    <x v="0"/>
    <x v="0"/>
    <d v="2010-08-10T12:10:14"/>
    <s v="pnagara"/>
    <s v="RecommendationService: Server 500 error when invalid parameter is specified"/>
    <x v="4"/>
  </r>
  <r>
    <n v="106456"/>
    <x v="0"/>
    <x v="3"/>
    <d v="2010-08-31T15:39:37"/>
    <s v="pnagara"/>
    <s v="RecommendationService: Monitoring for Recommendation Service needs to be separated from SQR"/>
    <x v="9"/>
  </r>
  <r>
    <n v="260457"/>
    <x v="0"/>
    <x v="0"/>
    <d v="2011-04-08T15:42:48"/>
    <s v="pnagara"/>
    <s v="PR: NonPersonalized recommendation engine throws exception because of missing R5Engine.NonPersonalizedRecommendation table"/>
    <x v="34"/>
  </r>
  <r>
    <n v="276759"/>
    <x v="0"/>
    <x v="0"/>
    <d v="2011-04-22T18:19:44"/>
    <s v="pnagara"/>
    <s v="PR: Nonpersonalized recommendation service throws InvalidCastException"/>
    <x v="45"/>
  </r>
  <r>
    <n v="276838"/>
    <x v="0"/>
    <x v="0"/>
    <d v="2011-04-22T18:19:44"/>
    <s v="pnagara"/>
    <s v="PR: Nonpersonalized recommendation service not filtering by parental control param value"/>
    <x v="45"/>
  </r>
  <r>
    <n v="192921"/>
    <x v="0"/>
    <x v="4"/>
    <d v="2011-01-14T18:44:40"/>
    <s v="pnagara"/>
    <s v="HTTP 503 header from NonPersonalized and Personalized service doesn't include backoff interval and max retries"/>
    <x v="30"/>
  </r>
  <r>
    <n v="286404"/>
    <x v="0"/>
    <x v="0"/>
    <d v="2011-05-16T14:13:55"/>
    <s v="pnagara"/>
    <s v="dps_recommendations_input keeps running when empty BCP is generated from dps_comtransaction_rec_feed"/>
    <x v="1"/>
  </r>
  <r>
    <n v="269443"/>
    <x v="0"/>
    <x v="3"/>
    <d v="2011-04-15T16:21:06"/>
    <s v="pnagara"/>
    <s v="PR: Non personalized recommendation engine not producing output when market activation criteria met"/>
    <x v="14"/>
  </r>
  <r>
    <n v="269499"/>
    <x v="0"/>
    <x v="0"/>
    <d v="2011-04-15T16:21:06"/>
    <s v="pnagara"/>
    <s v="PR: Non personalized engine generates output for market when no released apps available"/>
    <x v="14"/>
  </r>
  <r>
    <n v="150380"/>
    <x v="0"/>
    <x v="3"/>
    <d v="2011-01-21T19:57:34"/>
    <s v="pnagara"/>
    <s v="Personalized recommendation DateCreated time"/>
    <x v="28"/>
  </r>
  <r>
    <n v="228257"/>
    <x v="0"/>
    <x v="1"/>
    <d v="2011-06-06T13:07:42"/>
    <s v="pnagara"/>
    <s v="[TMA] Purchase history feed to recommendation engine can be corrupted"/>
    <x v="7"/>
  </r>
  <r>
    <n v="228259"/>
    <x v="0"/>
    <x v="1"/>
    <d v="2011-06-06T13:10:26"/>
    <s v="pnagara"/>
    <s v="[TMA] Attackers in the data center can sniff out which apps a user has acquired."/>
    <x v="7"/>
  </r>
  <r>
    <n v="208027"/>
    <x v="0"/>
    <x v="0"/>
    <d v="2011-02-04T18:56:55"/>
    <s v="pnagara"/>
    <s v="Bug Bash : 3R: Recommendation list needs to be generated for category 0 (Landing Page Request)"/>
    <x v="2"/>
  </r>
  <r>
    <n v="208037"/>
    <x v="0"/>
    <x v="4"/>
    <d v="2011-01-28T15:22:55"/>
    <s v="pnagara"/>
    <s v="Bug bash: dps_recommendations_nonpersonalized doesn't update output on functional bed when run twice"/>
    <x v="35"/>
  </r>
  <r>
    <n v="139771"/>
    <x v="0"/>
    <x v="1"/>
    <d v="2011-01-14T18:43:22"/>
    <s v="pnagara"/>
    <s v="Recommendation engine pipeline stages missing sleep interval in pipeline.xml"/>
    <x v="30"/>
  </r>
  <r>
    <n v="355659"/>
    <x v="0"/>
    <x v="0"/>
    <d v="2011-06-21T18:11:42"/>
    <s v="pnagara"/>
    <s v="GetNonPersonalizedRecs doesn't filter parental controls correctly for ContentRatingLevelID = 0"/>
    <x v="0"/>
  </r>
  <r>
    <n v="71121"/>
    <x v="0"/>
    <x v="0"/>
    <d v="2010-08-16T16:50:17"/>
    <s v="pnagara"/>
    <s v="RecommendationEngine: Engine crashes when loading sample input files"/>
    <x v="11"/>
  </r>
  <r>
    <n v="207598"/>
    <x v="0"/>
    <x v="0"/>
    <d v="2011-02-07T21:29:51"/>
    <s v="pnagara"/>
    <s v="GetRecommendationListsToPublish sproc doesn't use BCPVersion causing duplicate primary key errors on rec cat SQL machine"/>
    <x v="33"/>
  </r>
  <r>
    <n v="107961"/>
    <x v="0"/>
    <x v="0"/>
    <d v="2010-09-13T16:05:02"/>
    <s v="pnagara"/>
    <s v="RecommendationService: Reliability counter Request Success Ratio misnamed"/>
    <x v="5"/>
  </r>
  <r>
    <n v="235013"/>
    <x v="0"/>
    <x v="0"/>
    <d v="2011-03-23T14:51:36"/>
    <s v="pnagara"/>
    <s v="Personalized Recommendation Engine doesn't generate output if centroids file exists"/>
    <x v="18"/>
  </r>
  <r>
    <n v="259473"/>
    <x v="0"/>
    <x v="0"/>
    <d v="2011-04-25T16:38:34"/>
    <s v="pnagara"/>
    <s v="Perf: Personalized recommendation engine caught in infinite loop during event logging"/>
    <x v="24"/>
  </r>
  <r>
    <n v="267640"/>
    <x v="0"/>
    <x v="0"/>
    <d v="2011-04-14T13:29:02"/>
    <s v="pnagara"/>
    <s v="Perf: Personalized recommendation engine throws ArgumentOutOfRange exception during training phase"/>
    <x v="14"/>
  </r>
  <r>
    <n v="267668"/>
    <x v="0"/>
    <x v="0"/>
    <d v="2011-04-14T13:28:30"/>
    <s v="pnagara"/>
    <s v="Perf: Personalized recommendation engine throws System.IO.Exception during training phase"/>
    <x v="14"/>
  </r>
  <r>
    <n v="267692"/>
    <x v="0"/>
    <x v="0"/>
    <d v="2011-04-14T13:28:30"/>
    <s v="pnagara"/>
    <s v="Perf: Personalized recommendation engine throws System.IO.IOException: Cannot create a file when that file already exists"/>
    <x v="14"/>
  </r>
  <r>
    <n v="267704"/>
    <x v="0"/>
    <x v="0"/>
    <d v="2011-04-14T17:33:55"/>
    <s v="pnagara"/>
    <s v="Personalized recommendation engine logs incorrectly to report status on aggregating purchases"/>
    <x v="14"/>
  </r>
  <r>
    <n v="348588"/>
    <x v="0"/>
    <x v="0"/>
    <d v="2011-06-22T14:57:21"/>
    <s v="pnagara"/>
    <s v="GetNonPersonalizedRecs service returns 204 for invalid market input"/>
    <x v="0"/>
  </r>
  <r>
    <n v="176753"/>
    <x v="0"/>
    <x v="1"/>
    <d v="2011-01-14T18:36:55"/>
    <s v="pnagara"/>
    <s v="RecommendationService: 503 error when missing ListMetadata"/>
    <x v="30"/>
  </r>
  <r>
    <n v="290406"/>
    <x v="0"/>
    <x v="0"/>
    <d v="2011-06-06T13:12:27"/>
    <s v="pnagara"/>
    <s v="RECOM: Add PaidFreeOrNull column for each rec list"/>
    <x v="7"/>
  </r>
  <r>
    <n v="265624"/>
    <x v="0"/>
    <x v="4"/>
    <d v="2011-04-13T14:07:56"/>
    <s v="pnagara"/>
    <s v="PR: Personalized lists missing after comTransaction intergration"/>
    <x v="14"/>
  </r>
  <r>
    <n v="265742"/>
    <x v="0"/>
    <x v="0"/>
    <d v="2011-04-14T13:29:02"/>
    <s v="pnagara"/>
    <s v="Perf: Recommendation Engine throws IndexOutOfRange exception during training phase"/>
    <x v="14"/>
  </r>
  <r>
    <n v="207059"/>
    <x v="0"/>
    <x v="0"/>
    <d v="2011-01-28T15:28:25"/>
    <s v="pnagara"/>
    <s v="Volume mappings for all Recommendation pipeline stages incorrect for non-dev environments"/>
    <x v="35"/>
  </r>
  <r>
    <n v="190402"/>
    <x v="0"/>
    <x v="0"/>
    <d v="2011-01-14T19:08:31"/>
    <s v="pnagara"/>
    <s v="dps_recommendations_nonpersonalized makes incorrect call to get data from AppCatalog"/>
    <x v="30"/>
  </r>
  <r>
    <n v="190500"/>
    <x v="0"/>
    <x v="0"/>
    <d v="2011-01-14T19:11:39"/>
    <s v="pnagara"/>
    <s v="dps_recommendations_collector fails to load data into R5 database"/>
    <x v="30"/>
  </r>
  <r>
    <n v="249961"/>
    <x v="0"/>
    <x v="0"/>
    <d v="2011-04-08T15:42:49"/>
    <s v="pnagara"/>
    <s v="PR: NonPersonalized Engine unable to retrieve markets even though staging table filled"/>
    <x v="34"/>
  </r>
  <r>
    <n v="250090"/>
    <x v="0"/>
    <x v="0"/>
    <d v="2011-04-08T15:42:49"/>
    <s v="pnagara"/>
    <s v="PR: Non-personalized recommendation engine throws data source unavailable exception"/>
    <x v="34"/>
  </r>
  <r>
    <n v="105424"/>
    <x v="0"/>
    <x v="0"/>
    <d v="2010-09-13T16:04:40"/>
    <s v="pnagara"/>
    <s v="RecommendationService: ServiceRequestRatio reliability counter missing"/>
    <x v="5"/>
  </r>
  <r>
    <n v="349071"/>
    <x v="0"/>
    <x v="1"/>
    <d v="2011-06-22T16:17:32"/>
    <s v="pnagara"/>
    <s v="GetNonPersonalizedRecs doesn't filter apps by locale"/>
    <x v="0"/>
  </r>
  <r>
    <n v="276580"/>
    <x v="0"/>
    <x v="0"/>
    <d v="2011-04-22T18:19:44"/>
    <s v="pnagara"/>
    <s v="PR: Nonpersonalized recommendation service throws 503 when ParentalControl enabled"/>
    <x v="45"/>
  </r>
  <r>
    <n v="251765"/>
    <x v="0"/>
    <x v="0"/>
    <d v="2011-04-08T15:42:49"/>
    <s v="pnagara"/>
    <s v="PR: Personalized recommendation engine fails with NonTerminalException during checkpointing"/>
    <x v="34"/>
  </r>
  <r>
    <n v="259504"/>
    <x v="0"/>
    <x v="0"/>
    <d v="2011-04-14T13:29:03"/>
    <s v="pnagara"/>
    <s v="Perf: Personalized recommendation engine doesn't create centroids.bin file in perf environment"/>
    <x v="14"/>
  </r>
  <r>
    <n v="183135"/>
    <x v="0"/>
    <x v="0"/>
    <d v="2011-01-06T16:52:26"/>
    <s v="pnagara"/>
    <s v="RecommendationEngine: dps_recommendations_nonpersonalized throws rec_GetNewlyReleased SQL exception"/>
    <x v="3"/>
  </r>
  <r>
    <n v="191424"/>
    <x v="0"/>
    <x v="3"/>
    <d v="2011-01-14T18:44:40"/>
    <s v="pnagara"/>
    <s v="Errors from RecommendationService not logged"/>
    <x v="30"/>
  </r>
  <r>
    <n v="222289"/>
    <x v="4"/>
    <x v="0"/>
    <d v="2011-04-08T15:42:49"/>
    <s v="pnagara"/>
    <s v="RecommendationEngine FVT fails to execute in all environments"/>
    <x v="34"/>
  </r>
  <r>
    <n v="349262"/>
    <x v="4"/>
    <x v="4"/>
    <d v="2011-06-22T18:29:31"/>
    <s v="pnagara"/>
    <s v="GetNonPersonalizedRecs returns 204 for ROW market even when data present"/>
    <x v="0"/>
  </r>
  <r>
    <n v="250701"/>
    <x v="0"/>
    <x v="0"/>
    <d v="2011-04-08T15:42:49"/>
    <s v="pnagara"/>
    <s v="PR: Non-personalized recommendation engine doesn't generate most acquired output when valid input available"/>
    <x v="34"/>
  </r>
  <r>
    <n v="183774"/>
    <x v="0"/>
    <x v="0"/>
    <d v="2011-01-06T16:56:22"/>
    <s v="pnagara"/>
    <s v="RecommendationEngine: MostPopularList computation exception not logged"/>
    <x v="3"/>
  </r>
  <r>
    <n v="183778"/>
    <x v="0"/>
    <x v="1"/>
    <d v="2011-01-14T18:44:40"/>
    <s v="pnagara"/>
    <s v="RecommendationEngine: dps_recommendations_collectors doesn't run when only one of its dependencies has new data"/>
    <x v="30"/>
  </r>
  <r>
    <n v="183780"/>
    <x v="0"/>
    <x v="0"/>
    <d v="2011-01-06T16:51:36"/>
    <s v="pnagara"/>
    <s v="RecommendationEngine: dps_recommendations_collector throws exception when processing non personalized data"/>
    <x v="3"/>
  </r>
  <r>
    <n v="104723"/>
    <x v="0"/>
    <x v="0"/>
    <d v="2010-09-10T15:46:34"/>
    <s v="pnagara"/>
    <s v="SqrBrowse: NonPersonalizedRecommendations service returns incorrect dateTime format"/>
    <x v="12"/>
  </r>
  <r>
    <n v="160595"/>
    <x v="0"/>
    <x v="0"/>
    <d v="2011-01-14T18:41:12"/>
    <s v="pnagara"/>
    <s v="Pillar E2E: RecommendationService returning 503 on MiniInt environment"/>
    <x v="30"/>
  </r>
  <r>
    <n v="100910"/>
    <x v="0"/>
    <x v="3"/>
    <d v="2010-08-27T16:42:00"/>
    <s v="pnagara"/>
    <s v="RecommendationService: Fuzzed API call returns data"/>
    <x v="25"/>
  </r>
  <r>
    <n v="272848"/>
    <x v="4"/>
    <x v="0"/>
    <d v="2011-06-17T19:47:44"/>
    <s v="pnagara"/>
    <s v="Coverage: windows.store.portals.common.navigation.smoketests.dll has Zero-Coverage"/>
    <x v="8"/>
  </r>
  <r>
    <n v="272849"/>
    <x v="4"/>
    <x v="3"/>
    <d v="2011-06-10T18:49:14"/>
    <s v="pnagara"/>
    <s v="Coverage: windows.store.portals.common.navigation.smoketests.dll has Zero-Coverage"/>
    <x v="7"/>
  </r>
  <r>
    <n v="81118"/>
    <x v="0"/>
    <x v="0"/>
    <d v="2010-08-10T12:12:26"/>
    <s v="pnagara"/>
    <s v="RecommendationsService: Bad request results in a HTTP 404"/>
    <x v="4"/>
  </r>
  <r>
    <n v="356300"/>
    <x v="4"/>
    <x v="4"/>
    <d v="2011-06-17T19:48:43"/>
    <s v="pnagara"/>
    <s v="Coverage: windows.store.sqr.r4.dll has Zero-Coverage"/>
    <x v="8"/>
  </r>
  <r>
    <n v="356303"/>
    <x v="4"/>
    <x v="0"/>
    <d v="2011-06-17T19:46:57"/>
    <s v="pnagara"/>
    <s v="Coverage: windows.store.sqr.r5engine.rnr.aggregation.dll has Zero-Coverage"/>
    <x v="8"/>
  </r>
  <r>
    <n v="272754"/>
    <x v="4"/>
    <x v="2"/>
    <d v="2011-06-17T19:45:28"/>
    <s v="pnagara"/>
    <s v="Coverage: windows.store.appcertification.control.dll has Zero-Coverage"/>
    <x v="8"/>
  </r>
  <r>
    <n v="272774"/>
    <x v="4"/>
    <x v="3"/>
    <d v="2011-06-17T19:52:15"/>
    <s v="pnagara"/>
    <s v="Coverage: windows.store.appcertification.mockobjects.dll has Zero-Coverage"/>
    <x v="8"/>
  </r>
  <r>
    <n v="272783"/>
    <x v="4"/>
    <x v="2"/>
    <d v="2011-06-17T19:45:28"/>
    <s v="pnagara"/>
    <s v="Coverage: windows.store.appcertification.reporting.dll has Zero-Coverage"/>
    <x v="8"/>
  </r>
  <r>
    <n v="272791"/>
    <x v="4"/>
    <x v="2"/>
    <d v="2011-06-17T19:45:28"/>
    <s v="pnagara"/>
    <s v="Coverage: windows.store.appcertification.workflow.activities.dll has Zero-Coverage"/>
    <x v="8"/>
  </r>
  <r>
    <n v="272824"/>
    <x v="4"/>
    <x v="2"/>
    <d v="2011-06-17T19:45:28"/>
    <s v="pnagara"/>
    <s v="Coverage: windows.store.appcertification.workflow.certificationworkflow.dll has Zero-Coverage"/>
    <x v="8"/>
  </r>
  <r>
    <n v="272828"/>
    <x v="4"/>
    <x v="2"/>
    <d v="2011-06-17T19:45:28"/>
    <s v="pnagara"/>
    <s v="Coverage: windows.store.appcertification.workflow.common.dll has Zero-Coverage"/>
    <x v="8"/>
  </r>
  <r>
    <n v="272862"/>
    <x v="4"/>
    <x v="1"/>
    <d v="2011-04-20T14:11:33"/>
    <s v="pnagara"/>
    <s v="Coverage: windows.store.sqr.cache.config.dll has Zero-Coverage"/>
    <x v="45"/>
  </r>
  <r>
    <n v="272766"/>
    <x v="4"/>
    <x v="2"/>
    <d v="2011-06-17T19:45:28"/>
    <s v="pnagara"/>
    <s v="Coverage: windows.store.appcertification.maps.dll has Zero-Coverage"/>
    <x v="8"/>
  </r>
  <r>
    <n v="272778"/>
    <x v="4"/>
    <x v="2"/>
    <d v="2011-06-17T19:44:37"/>
    <s v="pnagara"/>
    <s v="Coverage: windows.store.appcertification.policyagent.dll has Zero-Coverage"/>
    <x v="8"/>
  </r>
  <r>
    <n v="272787"/>
    <x v="4"/>
    <x v="2"/>
    <d v="2011-06-17T19:45:28"/>
    <s v="pnagara"/>
    <s v="Coverage: windows.store.appcertification.testmanager.dll has Zero-Coverage"/>
    <x v="8"/>
  </r>
  <r>
    <n v="272838"/>
    <x v="4"/>
    <x v="2"/>
    <d v="2011-05-17T17:35:16"/>
    <s v="pnagara"/>
    <s v="Coverage: windows.store.upload.client.dll has Zero-Coverage"/>
    <x v="1"/>
  </r>
  <r>
    <n v="272841"/>
    <x v="4"/>
    <x v="2"/>
    <d v="2011-05-17T17:35:16"/>
    <s v="pnagara"/>
    <s v="Coverage: windows.store.upload.dll has Zero-Coverage"/>
    <x v="1"/>
  </r>
  <r>
    <n v="272842"/>
    <x v="4"/>
    <x v="0"/>
    <d v="2011-06-10T18:49:55"/>
    <s v="pnagara"/>
    <s v="Coverage: windows.store.upload.server.dll has Zero-Coverage"/>
    <x v="7"/>
  </r>
  <r>
    <n v="272843"/>
    <x v="4"/>
    <x v="2"/>
    <d v="2011-05-17T17:35:16"/>
    <s v="pnagara"/>
    <s v="Coverage: windows.store.upload.server.dll has Zero-Coverage"/>
    <x v="1"/>
  </r>
  <r>
    <n v="272845"/>
    <x v="4"/>
    <x v="0"/>
    <d v="2011-06-10T18:49:41"/>
    <s v="pnagara"/>
    <s v="Coverage: windows.store.upload.web.dll has Zero-Coverage"/>
    <x v="7"/>
  </r>
  <r>
    <n v="272846"/>
    <x v="4"/>
    <x v="2"/>
    <d v="2011-05-17T17:35:16"/>
    <s v="pnagara"/>
    <s v="Coverage: windows.store.upload.web.dll has Zero-Coverage"/>
    <x v="1"/>
  </r>
  <r>
    <n v="356244"/>
    <x v="4"/>
    <x v="4"/>
    <d v="2011-06-22T14:25:00"/>
    <s v="pnagara"/>
    <s v="Coverage: windows.store.eventengine.eventhandlers.payinhandlers.dll  has Zero-Coverage"/>
    <x v="0"/>
  </r>
  <r>
    <n v="356246"/>
    <x v="4"/>
    <x v="4"/>
    <d v="2011-06-22T14:25:05"/>
    <s v="pnagara"/>
    <s v="Coverage: windows.store.eventengine.eventhandlers.payouthandlers.dll has Zero-Coverage"/>
    <x v="0"/>
  </r>
  <r>
    <n v="356248"/>
    <x v="4"/>
    <x v="4"/>
    <d v="2011-06-22T14:25:15"/>
    <s v="pnagara"/>
    <s v="Coverage: windows.store.eventengine.eventhandlers.taxhandlers.dll has Zero-Coverage"/>
    <x v="0"/>
  </r>
  <r>
    <n v="356249"/>
    <x v="4"/>
    <x v="0"/>
    <d v="2011-06-17T19:48:15"/>
    <s v="pnagara"/>
    <s v="Coverage: windows.store.settlementengine.approvalamountgeneration.dll has Zero-Coverage"/>
    <x v="8"/>
  </r>
  <r>
    <n v="356250"/>
    <x v="4"/>
    <x v="0"/>
    <d v="2011-06-17T19:48:21"/>
    <s v="pnagara"/>
    <s v="Coverage: windows.store.settlementengine.developertransactionupdate.dll has Zero-Coverage"/>
    <x v="8"/>
  </r>
  <r>
    <n v="356251"/>
    <x v="4"/>
    <x v="1"/>
    <d v="2011-06-17T19:43:34"/>
    <s v="pnagara"/>
    <s v="Coverage: windows.store.settlementengine.partnerfilecleanup.dll has Zero-Coverage"/>
    <x v="8"/>
  </r>
  <r>
    <n v="153363"/>
    <x v="0"/>
    <x v="0"/>
    <d v="2011-01-06T16:54:51"/>
    <s v="pnagara"/>
    <s v="Coverage for WS client binaries not showing in CCS coverage report"/>
    <x v="3"/>
  </r>
  <r>
    <n v="262784"/>
    <x v="0"/>
    <x v="3"/>
    <d v="2011-04-15T19:01:12"/>
    <s v="pnagara"/>
    <s v="Enabling cover on EmailLocalize breaks build"/>
    <x v="14"/>
  </r>
  <r>
    <n v="272830"/>
    <x v="4"/>
    <x v="3"/>
    <d v="2011-06-17T19:52:28"/>
    <s v="pnagara"/>
    <s v="Coverage: windows.store.appdistribution.mockwuclientagent.dll has Zero-Coverage"/>
    <x v="8"/>
  </r>
  <r>
    <n v="26237"/>
    <x v="0"/>
    <x v="0"/>
    <d v="2010-04-25T02:35:12"/>
    <s v="pnagara"/>
    <s v="InstallSpec.xml needs to be updated with new migration test environment machines"/>
    <x v="44"/>
  </r>
  <r>
    <n v="238037"/>
    <x v="4"/>
    <x v="0"/>
    <d v="2011-04-20T14:12:10"/>
    <s v="pnagara"/>
    <s v="Create DLL mapping for cover builds"/>
    <x v="45"/>
  </r>
  <r>
    <n v="229198"/>
    <x v="4"/>
    <x v="0"/>
    <d v="2011-03-23T16:40:31"/>
    <s v="pnagara"/>
    <s v="SQL coverage includes numbers for Webstore sprocs"/>
    <x v="18"/>
  </r>
  <r>
    <n v="117878"/>
    <x v="0"/>
    <x v="0"/>
    <d v="2011-01-06T16:54:51"/>
    <s v="pnagara"/>
    <s v="SQLCLRRegEx causes failure during code coverage product install"/>
    <x v="3"/>
  </r>
  <r>
    <n v="117880"/>
    <x v="4"/>
    <x v="0"/>
    <d v="2010-11-09T16:06:45"/>
    <s v="pnagara"/>
    <s v="Update DTW with Magellan 4.74 SP2 for binary code coverage"/>
    <x v="10"/>
  </r>
  <r>
    <n v="102102"/>
    <x v="0"/>
    <x v="3"/>
    <d v="2011-01-06T16:54:51"/>
    <s v="pnagara"/>
    <s v="WS Infrastructure: Attempting to start or stop service as non-admin results in unhandled exception"/>
    <x v="3"/>
  </r>
  <r>
    <n v="218931"/>
    <x v="4"/>
    <x v="0"/>
    <d v="2011-04-15T19:01:35"/>
    <s v="pnagara"/>
    <s v="Update DTW for SQL coverage to use cover build"/>
    <x v="14"/>
  </r>
  <r>
    <n v="175403"/>
    <x v="4"/>
    <x v="5"/>
    <d v="2011-01-06T16:54:52"/>
    <s v="pnagara"/>
    <s v="DTW 62 &quot;Install User Specified Build&quot; not passing user specified build flavor"/>
    <x v="3"/>
  </r>
  <r>
    <n v="175493"/>
    <x v="4"/>
    <x v="5"/>
    <d v="2011-01-06T16:54:52"/>
    <s v="pnagara"/>
    <s v="Update AppStore DTW to include cover SQL instrument and trace"/>
    <x v="3"/>
  </r>
  <r>
    <n v="356270"/>
    <x v="4"/>
    <x v="0"/>
    <d v="2011-06-17T19:48:27"/>
    <s v="pnagara"/>
    <s v="Coverage: windows.store.commerce.settlement.dal.dll has Zero-Coverage"/>
    <x v="8"/>
  </r>
  <r>
    <n v="276498"/>
    <x v="0"/>
    <x v="0"/>
    <d v="2011-05-10T14:32:43"/>
    <s v="pnagara"/>
    <s v="Cover build binaries not getting instrumented in right build node in Magellan"/>
    <x v="17"/>
  </r>
  <r>
    <n v="120782"/>
    <x v="0"/>
    <x v="0"/>
    <d v="2010-10-15T15:20:18"/>
    <s v="pnagara"/>
    <s v="Check-in code cover fix for WS"/>
    <x v="43"/>
  </r>
  <r>
    <n v="120786"/>
    <x v="0"/>
    <x v="3"/>
    <d v="2011-01-14T18:44:40"/>
    <s v="pnagara"/>
    <s v="Instrumented EXE binaries break WS product install"/>
    <x v="30"/>
  </r>
  <r>
    <n v="120790"/>
    <x v="2"/>
    <x v="4"/>
    <d v="2011-01-06T16:54:51"/>
    <s v="pnagara"/>
    <s v="Code coverage requires Magellan 4.75 binaries in CoreXT depot"/>
    <x v="3"/>
  </r>
  <r>
    <n v="191434"/>
    <x v="0"/>
    <x v="3"/>
    <d v="2011-01-28T15:23:13"/>
    <s v="pnagara"/>
    <s v="Local domain user has right to delete files from windows store install folder"/>
    <x v="35"/>
  </r>
  <r>
    <n v="172305"/>
    <x v="0"/>
    <x v="0"/>
    <d v="2011-01-06T16:54:51"/>
    <s v="pnagara"/>
    <s v="Cover build fails for Utils.csproj due to &lt;AllowUnsafeBlocks&gt; property"/>
    <x v="3"/>
  </r>
  <r>
    <n v="232235"/>
    <x v="4"/>
    <x v="0"/>
    <d v="2011-05-16T13:35:53"/>
    <s v="pnagara"/>
    <s v="Create DTW for cover runs"/>
    <x v="1"/>
  </r>
  <r>
    <n v="232195"/>
    <x v="4"/>
    <x v="0"/>
    <d v="2011-03-23T16:40:24"/>
    <s v="pnagara"/>
    <s v="Cover build needs to include Save and UploadCoverage Magellan scripts"/>
    <x v="18"/>
  </r>
  <r>
    <n v="113061"/>
    <x v="0"/>
    <x v="2"/>
    <d v="2010-09-13T15:57:57"/>
    <s v="pnagara"/>
    <s v="WS daily build binaries contains incorrect product version numbers"/>
    <x v="5"/>
  </r>
  <r>
    <n v="173572"/>
    <x v="4"/>
    <x v="5"/>
    <d v="2011-01-06T16:54:51"/>
    <s v="pnagara"/>
    <s v="Update DTW code coverage tools section"/>
    <x v="3"/>
  </r>
  <r>
    <n v="257811"/>
    <x v="5"/>
    <x v="0"/>
    <d v="2011-04-08T15:53:48"/>
    <s v="pnagara"/>
    <s v="QFE: Create cmd line script to run sproc updates"/>
    <x v="34"/>
  </r>
  <r>
    <n v="272865"/>
    <x v="4"/>
    <x v="2"/>
    <d v="2011-05-17T17:35:16"/>
    <s v="pnagara"/>
    <s v="Coverage: windows.store.sqr.common.monitor.dll has Zero-Coverage"/>
    <x v="1"/>
  </r>
  <r>
    <n v="261702"/>
    <x v="0"/>
    <x v="0"/>
    <d v="2011-05-13T17:51:20"/>
    <s v="pnagara"/>
    <s v="dps_recommendationcatalog_publisher throws exception when processing BCP output from recommendations engine"/>
    <x v="17"/>
  </r>
  <r>
    <n v="286587"/>
    <x v="0"/>
    <x v="0"/>
    <d v="2011-05-13T17:18:00"/>
    <s v="pnagara"/>
    <s v="dps_recommendationpublisher_catalog fails with DataStoreException"/>
    <x v="17"/>
  </r>
  <r>
    <n v="286614"/>
    <x v="0"/>
    <x v="0"/>
    <d v="2011-05-18T16:07:42"/>
    <s v="pnagara"/>
    <s v="dps_recommendationcatalog_publisher_personalized doesn't start when dps_recommendations_personalized completes"/>
    <x v="1"/>
  </r>
  <r>
    <n v="335620"/>
    <x v="0"/>
    <x v="0"/>
    <d v="2011-06-03T14:53:39"/>
    <s v="pnagara"/>
    <s v="dps_recommedationcatalog_publisher throws SqlNullValueException during cold startup"/>
    <x v="6"/>
  </r>
  <r>
    <n v="335626"/>
    <x v="0"/>
    <x v="0"/>
    <d v="2011-06-03T14:53:24"/>
    <s v="pnagara"/>
    <s v="dps_recommedationcatalog_publisher_personalized throws SqlNullValueException during cold startup"/>
    <x v="6"/>
  </r>
  <r>
    <n v="181162"/>
    <x v="4"/>
    <x v="0"/>
    <d v="2011-02-01T18:04:10"/>
    <s v="pnagara"/>
    <s v="RecommendationCatalog DataProvider mssing for loading Recommendation Catalog perf data"/>
    <x v="2"/>
  </r>
  <r>
    <n v="272728"/>
    <x v="4"/>
    <x v="0"/>
    <d v="2011-06-17T19:46:50"/>
    <s v="pnagara"/>
    <s v="Coverage: RecommendationScratch DB has Zero-Coverage"/>
    <x v="8"/>
  </r>
  <r>
    <n v="272859"/>
    <x v="4"/>
    <x v="0"/>
    <d v="2011-06-17T19:47:52"/>
    <s v="pnagara"/>
    <s v="Coverage: windows.store.recommendationcatalog.publisher.dll has Zero-Coverage"/>
    <x v="8"/>
  </r>
  <r>
    <n v="356286"/>
    <x v="4"/>
    <x v="3"/>
    <d v="2011-06-17T19:48:56"/>
    <s v="pnagara"/>
    <s v="Coverage: windows.store.appcatalog.imagemanifest.dll has Zero-Coverage"/>
    <x v="8"/>
  </r>
  <r>
    <n v="356287"/>
    <x v="4"/>
    <x v="0"/>
    <d v="2011-06-17T19:46:21"/>
    <s v="pnagara"/>
    <s v="Coverage: windows.store.feedprocessor.dll has Zero-Coverage"/>
    <x v="8"/>
  </r>
  <r>
    <n v="356288"/>
    <x v="4"/>
    <x v="0"/>
    <d v="2011-06-17T19:46:38"/>
    <s v="pnagara"/>
    <s v="Coverage: windows.store.recommendationcatalog.dal.dll has Zero-Coverage"/>
    <x v="8"/>
  </r>
  <r>
    <n v="356289"/>
    <x v="4"/>
    <x v="5"/>
    <d v="2011-06-17T19:45:58"/>
    <s v="pnagara"/>
    <s v="Coverage: windows.store.reviewcatalog.publisher.dll has Zero-Coverage"/>
    <x v="8"/>
  </r>
  <r>
    <n v="356290"/>
    <x v="4"/>
    <x v="4"/>
    <d v="2011-06-22T14:25:32"/>
    <s v="pnagara"/>
    <s v="Coverage: windows.store.search.query.dll has Zero-Coverage"/>
    <x v="0"/>
  </r>
  <r>
    <n v="169906"/>
    <x v="0"/>
    <x v="0"/>
    <d v="2011-01-06T16:54:51"/>
    <s v="pnagara"/>
    <s v="AppCertificationWorkflowService causes cover build break"/>
    <x v="3"/>
  </r>
  <r>
    <n v="272751"/>
    <x v="4"/>
    <x v="4"/>
    <d v="2011-06-06T13:17:36"/>
    <s v="pnagara"/>
    <s v="Coverage: windows.store.settlementengine.calculationmodule.dll has Zero-Coverage"/>
    <x v="7"/>
  </r>
  <r>
    <n v="272761"/>
    <x v="4"/>
    <x v="2"/>
    <d v="2011-06-17T19:45:28"/>
    <s v="pnagara"/>
    <s v="Coverage: windows.store.appcertification.manualcertification.dll has Zero-Coverage"/>
    <x v="8"/>
  </r>
  <r>
    <n v="329582"/>
    <x v="0"/>
    <x v="0"/>
    <d v="2011-06-20T06:19:55"/>
    <s v="prashmo"/>
    <s v="[TaxForm]: Managing a created tax profile is showing blank iframe of TCS W9 form."/>
    <x v="0"/>
  </r>
  <r>
    <n v="295881"/>
    <x v="0"/>
    <x v="0"/>
    <d v="2011-06-16T05:15:46"/>
    <s v="prashmo"/>
    <s v="[PaymentManagement]: Adding a bank account payout PI to the developer through PCS succeeds in creating the PI but fails to associate the PI ID to the account"/>
    <x v="8"/>
  </r>
  <r>
    <n v="221357"/>
    <x v="0"/>
    <x v="0"/>
    <d v="2011-06-01T06:25:56"/>
    <s v="prashmo"/>
    <s v="Developer sign-up : creating payout account and tax form is not working for some users"/>
    <x v="6"/>
  </r>
  <r>
    <n v="176298"/>
    <x v="0"/>
    <x v="0"/>
    <d v="2011-05-17T03:16:35"/>
    <s v="prashmo"/>
    <s v="Developer sign-up : Tax form : Business Name is marked as required, but not allowed to enter anything"/>
    <x v="1"/>
  </r>
  <r>
    <n v="352834"/>
    <x v="0"/>
    <x v="0"/>
    <d v="2011-06-20T04:00:15"/>
    <s v="prashmo"/>
    <s v="Even after successful sign up subscription data is not displayed"/>
    <x v="0"/>
  </r>
  <r>
    <n v="308229"/>
    <x v="2"/>
    <x v="0"/>
    <d v="2011-05-20T01:44:07"/>
    <s v="prashmo"/>
    <s v="Representation of Vat Id in case of US and canada is not clear"/>
    <x v="1"/>
  </r>
  <r>
    <n v="308272"/>
    <x v="0"/>
    <x v="2"/>
    <d v="2011-05-30T02:36:23"/>
    <s v="prashmo"/>
    <s v="Thank you page radio selection doesnt affect the link the continue button takes the user to"/>
    <x v="6"/>
  </r>
  <r>
    <n v="301538"/>
    <x v="0"/>
    <x v="0"/>
    <d v="2011-06-01T06:35:25"/>
    <s v="prashmo"/>
    <s v="Zip code field in signup only accepts numbers"/>
    <x v="6"/>
  </r>
  <r>
    <n v="301541"/>
    <x v="0"/>
    <x v="0"/>
    <d v="2011-06-20T03:46:19"/>
    <s v="prashmo"/>
    <s v="Developer Signup for a canadian developer  fails"/>
    <x v="0"/>
  </r>
  <r>
    <n v="315034"/>
    <x v="0"/>
    <x v="0"/>
    <d v="2011-06-10T03:59:34"/>
    <s v="prashmo"/>
    <s v="Vat Id shouldn't be displayed for US and canada"/>
    <x v="7"/>
  </r>
  <r>
    <n v="316960"/>
    <x v="4"/>
    <x v="5"/>
    <d v="2011-05-18T13:56:29"/>
    <s v="prashmo"/>
    <s v="Dev Mgmt TEX job failing in clean up stage"/>
    <x v="1"/>
  </r>
  <r>
    <n v="317127"/>
    <x v="0"/>
    <x v="0"/>
    <d v="2011-06-01T06:38:54"/>
    <s v="prashmo"/>
    <s v="DevMgmt :automation ids need to be added for various elements"/>
    <x v="6"/>
  </r>
  <r>
    <n v="306237"/>
    <x v="0"/>
    <x v="0"/>
    <d v="2011-06-03T02:45:01"/>
    <s v="prashmo"/>
    <s v="Subscription &amp; payment: CTP i frame fail to load in ie8"/>
    <x v="6"/>
  </r>
  <r>
    <n v="306286"/>
    <x v="0"/>
    <x v="0"/>
    <d v="2011-06-10T03:49:33"/>
    <s v="prashmo"/>
    <s v="Profile summary: Given vetting is not applicable, should Vetting status be shown in the profile summary of individual users"/>
    <x v="7"/>
  </r>
  <r>
    <n v="305774"/>
    <x v="0"/>
    <x v="3"/>
    <d v="2011-05-17T03:13:49"/>
    <s v="prashmo"/>
    <s v="Subscription:Sign up via existing WP user fails at confirm purchase subscription if one has a associated  CTP account and leaves edit subscription in a weird state"/>
    <x v="1"/>
  </r>
  <r>
    <n v="305866"/>
    <x v="0"/>
    <x v="0"/>
    <d v="2011-06-01T06:14:40"/>
    <s v="prashmo"/>
    <s v="Profile summary:Address 2 is not displayed in profile summary"/>
    <x v="6"/>
  </r>
  <r>
    <n v="305888"/>
    <x v="0"/>
    <x v="0"/>
    <d v="2011-06-01T06:21:24"/>
    <s v="prashmo"/>
    <s v="Profile summary: The required fields are marked even in summary page"/>
    <x v="6"/>
  </r>
  <r>
    <n v="305892"/>
    <x v="0"/>
    <x v="4"/>
    <d v="2011-06-02T08:26:00"/>
    <s v="prashmo"/>
    <s v="Edit Profile:Vetting status for individual accounts appears pending and business account empty"/>
    <x v="6"/>
  </r>
  <r>
    <n v="305967"/>
    <x v="0"/>
    <x v="0"/>
    <d v="2011-06-01T06:16:06"/>
    <s v="prashmo"/>
    <s v="Profile summary and subscription:Next charge date shouldnt have time"/>
    <x v="6"/>
  </r>
  <r>
    <n v="306012"/>
    <x v="0"/>
    <x v="3"/>
    <d v="2011-05-14T06:12:54"/>
    <s v="prashmo"/>
    <s v="Edit Profile: Alternate phone number field missing"/>
    <x v="1"/>
  </r>
  <r>
    <n v="306170"/>
    <x v="0"/>
    <x v="0"/>
    <d v="2011-06-10T03:49:18"/>
    <s v="prashmo"/>
    <s v="Edit profile: Zip code and Ext fields are not placed properly"/>
    <x v="7"/>
  </r>
  <r>
    <n v="306176"/>
    <x v="0"/>
    <x v="0"/>
    <d v="2011-05-20T01:43:21"/>
    <s v="prashmo"/>
    <s v="Edit Profile: Edit profile fails to load"/>
    <x v="1"/>
  </r>
  <r>
    <n v="289385"/>
    <x v="0"/>
    <x v="0"/>
    <d v="2011-06-01T06:36:46"/>
    <s v="prashmo"/>
    <s v="Edit Profile, profile summary and tax management page  throws internal server error when loaded for non-us locale"/>
    <x v="6"/>
  </r>
  <r>
    <n v="289412"/>
    <x v="0"/>
    <x v="0"/>
    <d v="2011-05-20T01:20:43"/>
    <s v="prashmo"/>
    <s v="Disabled button and message in tax management when no bank account is present should be outside of the tax div"/>
    <x v="1"/>
  </r>
  <r>
    <n v="352672"/>
    <x v="0"/>
    <x v="0"/>
    <d v="2011-06-20T03:59:07"/>
    <s v="prashmo"/>
    <s v="Pending account vetting messages are shown for individual accounts where in vetting is not applicable"/>
    <x v="0"/>
  </r>
  <r>
    <n v="352752"/>
    <x v="0"/>
    <x v="2"/>
    <d v="2011-06-21T04:13:04"/>
    <s v="prashmo"/>
    <s v="CTP iframes go weird in chrome and mozilla 4.0"/>
    <x v="0"/>
  </r>
  <r>
    <n v="352792"/>
    <x v="0"/>
    <x v="2"/>
    <d v="2011-06-21T04:11:38"/>
    <s v="prashmo"/>
    <s v="iframe: there are alignment and placement issues within iframe"/>
    <x v="0"/>
  </r>
  <r>
    <n v="320600"/>
    <x v="0"/>
    <x v="0"/>
    <d v="2011-06-10T06:02:31"/>
    <s v="prashmo"/>
    <s v="DevMgmt: Pages should use common page controls"/>
    <x v="7"/>
  </r>
  <r>
    <n v="310810"/>
    <x v="0"/>
    <x v="1"/>
    <d v="2011-06-01T06:19:26"/>
    <s v="prashmo"/>
    <s v="Edit profile: Check availability for namespace and publisher name isnt functional"/>
    <x v="6"/>
  </r>
  <r>
    <n v="310834"/>
    <x v="0"/>
    <x v="0"/>
    <d v="2011-06-10T06:02:37"/>
    <s v="prashmo"/>
    <s v="Edit profile and Profile summary: representation of address fields should be based on country/locale"/>
    <x v="7"/>
  </r>
  <r>
    <n v="293852"/>
    <x v="0"/>
    <x v="0"/>
    <d v="2011-05-20T01:21:47"/>
    <s v="prashmo"/>
    <s v="CTP iframes get cut in devmgmt subscription and payment page"/>
    <x v="1"/>
  </r>
  <r>
    <n v="310744"/>
    <x v="0"/>
    <x v="0"/>
    <d v="2011-06-01T06:15:20"/>
    <s v="prashmo"/>
    <s v="Profile summary and edit profile: Profile summary and edit profile fails to load"/>
    <x v="6"/>
  </r>
  <r>
    <n v="301552"/>
    <x v="0"/>
    <x v="0"/>
    <d v="2011-05-14T06:11:46"/>
    <s v="prashmo"/>
    <s v="EditProfile:Save button posts on incorrect url"/>
    <x v="1"/>
  </r>
  <r>
    <n v="325884"/>
    <x v="0"/>
    <x v="0"/>
    <d v="2011-06-01T06:07:25"/>
    <s v="prashmo"/>
    <s v="Tax Profile: tax Profile page is failing with exception"/>
    <x v="6"/>
  </r>
  <r>
    <n v="325921"/>
    <x v="4"/>
    <x v="0"/>
    <d v="2011-05-27T03:24:27"/>
    <s v="prashmo"/>
    <s v="TEX: DevMgmt tests are failing"/>
    <x v="16"/>
  </r>
  <r>
    <n v="285193"/>
    <x v="0"/>
    <x v="0"/>
    <d v="2011-06-01T06:08:24"/>
    <s v="prashmo"/>
    <s v="Subscription: Cancel subscription flow/UI is jumpy"/>
    <x v="6"/>
  </r>
  <r>
    <n v="267605"/>
    <x v="0"/>
    <x v="0"/>
    <d v="2011-06-01T06:11:39"/>
    <s v="prashmo"/>
    <s v="Tax forms: Country dropdowns are empty in pseduoloc."/>
    <x v="6"/>
  </r>
  <r>
    <n v="367225"/>
    <x v="0"/>
    <x v="0"/>
    <d v="2011-06-24T07:21:19"/>
    <s v="prashmo"/>
    <s v="VatId is not visible for non us and canada countries"/>
    <x v="0"/>
  </r>
  <r>
    <n v="354708"/>
    <x v="0"/>
    <x v="0"/>
    <d v="2011-06-16T03:25:25"/>
    <s v="prashmo"/>
    <s v="VATID shouldnt appears for US and canada users in edit profile page"/>
    <x v="8"/>
  </r>
  <r>
    <n v="291377"/>
    <x v="0"/>
    <x v="0"/>
    <d v="2011-05-14T06:08:50"/>
    <s v="prashmo"/>
    <s v="ManageTaxProfile:Scroll Bar missing when tax form is displayed"/>
    <x v="1"/>
  </r>
  <r>
    <n v="339551"/>
    <x v="0"/>
    <x v="0"/>
    <d v="2011-06-10T04:04:22"/>
    <s v="prashmo"/>
    <s v="While CTP frame is yet to load, 2 navigation/sitemaster links are shown"/>
    <x v="7"/>
  </r>
  <r>
    <n v="266691"/>
    <x v="2"/>
    <x v="0"/>
    <d v="2011-04-27T09:42:06"/>
    <s v="prashmo"/>
    <s v="Subscription: Cancel subscription flow/UI is jumpy"/>
    <x v="24"/>
  </r>
  <r>
    <n v="266705"/>
    <x v="2"/>
    <x v="1"/>
    <d v="2011-04-27T09:44:02"/>
    <s v="prashmo"/>
    <s v="Subscription: Deletion of payment instrument is not supported"/>
    <x v="24"/>
  </r>
  <r>
    <n v="266706"/>
    <x v="0"/>
    <x v="3"/>
    <d v="2011-05-17T03:14:02"/>
    <s v="prashmo"/>
    <s v="Subscription: Login onto to dev portal succeeds even after developer has cancelled subscription and it has expired"/>
    <x v="1"/>
  </r>
  <r>
    <n v="266711"/>
    <x v="4"/>
    <x v="1"/>
    <d v="2011-05-25T05:49:23"/>
    <s v="prashmo"/>
    <s v="Subscription: In case no payment instrument is present Reactivate account button should be inactive"/>
    <x v="16"/>
  </r>
  <r>
    <n v="266715"/>
    <x v="0"/>
    <x v="5"/>
    <d v="2011-06-01T06:22:17"/>
    <s v="prashmo"/>
    <s v="Subscription: PM spec talks about things not in mock up, are these still relevant/applicable"/>
    <x v="6"/>
  </r>
  <r>
    <n v="354718"/>
    <x v="0"/>
    <x v="2"/>
    <d v="2011-06-11T04:31:10"/>
    <s v="prashmo"/>
    <s v="VAT Id field appears in membership/payment iframe"/>
    <x v="8"/>
  </r>
  <r>
    <n v="268008"/>
    <x v="0"/>
    <x v="0"/>
    <d v="2011-04-27T09:43:21"/>
    <s v="prashmo"/>
    <s v="Subscription: GetSubscription API fails to retrieve subscription"/>
    <x v="24"/>
  </r>
  <r>
    <n v="78809"/>
    <x v="0"/>
    <x v="2"/>
    <d v="2010-07-29T07:31:16"/>
    <s v="prashmo"/>
    <s v="Logging:Logging.xml has an eventId twice causing unified logging to fail"/>
    <x v="27"/>
  </r>
  <r>
    <n v="243294"/>
    <x v="0"/>
    <x v="4"/>
    <d v="2011-04-19T10:25:49"/>
    <s v="pritamd"/>
    <s v="Getting multiple failures while using Windows Store Clinet (non-WWA version)"/>
    <x v="45"/>
  </r>
  <r>
    <n v="265674"/>
    <x v="0"/>
    <x v="0"/>
    <d v="2011-06-12T22:00:17"/>
    <s v="prramb"/>
    <s v="Call to WSLicenseOpen fails when WsService is not running"/>
    <x v="8"/>
  </r>
  <r>
    <n v="346618"/>
    <x v="0"/>
    <x v="3"/>
    <d v="2011-06-10T12:04:18"/>
    <s v="prramb"/>
    <s v="Launching Appstore fails with 0x80070002"/>
    <x v="7"/>
  </r>
  <r>
    <n v="284031"/>
    <x v="0"/>
    <x v="0"/>
    <d v="2011-06-10T18:21:06"/>
    <s v="prramb"/>
    <s v="WSLicenseCheck()/WSTamperCheck()  failing with ERROR_BAD_IMPERSONATION_LEVEL"/>
    <x v="7"/>
  </r>
  <r>
    <n v="341843"/>
    <x v="0"/>
    <x v="0"/>
    <d v="2011-06-13T22:14:29"/>
    <s v="prramb"/>
    <s v="Performance: TLR for file-validation always runs in non-boxed thread!"/>
    <x v="8"/>
  </r>
  <r>
    <n v="309523"/>
    <x v="0"/>
    <x v="1"/>
    <d v="2011-06-10T18:23:21"/>
    <s v="prramb"/>
    <s v="TLR does not put the correct Licensing state of Trial License in FastCache"/>
    <x v="7"/>
  </r>
  <r>
    <n v="313620"/>
    <x v="0"/>
    <x v="0"/>
    <d v="2011-06-13T22:22:22"/>
    <s v="prramb"/>
    <s v="TLR DEH Admin check is failing during APPx deployment"/>
    <x v="8"/>
  </r>
  <r>
    <n v="292519"/>
    <x v="0"/>
    <x v="0"/>
    <d v="2011-06-13T22:24:16"/>
    <s v="prramb"/>
    <s v="TLR: ASSERT() in CTLRSynchronizedWorkStateT::StartBatch when there are no packages present"/>
    <x v="8"/>
  </r>
  <r>
    <n v="280483"/>
    <x v="0"/>
    <x v="0"/>
    <d v="2011-06-12T21:59:24"/>
    <s v="prramb"/>
    <s v="WSAddRow returne E_INVALIDARG for a valid license result"/>
    <x v="8"/>
  </r>
  <r>
    <n v="280305"/>
    <x v="0"/>
    <x v="0"/>
    <d v="2011-06-13T22:46:26"/>
    <s v="prramb"/>
    <s v="TLR: WSInternalUpdateProductLicenseResults ASSERT() if direct license push results in zero impacted work item"/>
    <x v="8"/>
  </r>
  <r>
    <n v="260993"/>
    <x v="0"/>
    <x v="0"/>
    <d v="2011-06-13T22:25:11"/>
    <s v="prramb"/>
    <s v="AppStore TLR routine has incorrect signature for rundll32, which can cause stack corruption"/>
    <x v="8"/>
  </r>
  <r>
    <n v="246212"/>
    <x v="0"/>
    <x v="0"/>
    <d v="2011-06-10T18:22:27"/>
    <s v="prramb"/>
    <s v="Remove SPP error codes from WS licensing code"/>
    <x v="7"/>
  </r>
  <r>
    <n v="219210"/>
    <x v="2"/>
    <x v="0"/>
    <d v="2011-06-10T18:18:39"/>
    <s v="prramb"/>
    <s v="APPSTORE: Update Cache limit table &amp; override key in PM Spec"/>
    <x v="7"/>
  </r>
  <r>
    <n v="308733"/>
    <x v="0"/>
    <x v="0"/>
    <d v="2011-06-13T22:22:59"/>
    <s v="prramb"/>
    <s v="TLR (licenses) must also write Dev License status into Fast Cache"/>
    <x v="8"/>
  </r>
  <r>
    <n v="363427"/>
    <x v="0"/>
    <x v="3"/>
    <d v="2011-06-24T01:40:30"/>
    <s v="prsusarl"/>
    <s v="CTP Iframes are not rendered RTL"/>
    <x v="0"/>
  </r>
  <r>
    <n v="139892"/>
    <x v="2"/>
    <x v="3"/>
    <d v="2011-01-27T09:27:33"/>
    <s v="prsusarl"/>
    <s v="FrontEnd:FrontEnd:Analytics page throws internal server error(500) instead of 400 bad request"/>
    <x v="35"/>
  </r>
  <r>
    <n v="331953"/>
    <x v="0"/>
    <x v="0"/>
    <d v="2011-06-19T22:15:50"/>
    <s v="rajair"/>
    <s v="dps_rnr_preprocess run frequency needs to be updated, it is currently configured to run every 24 hours"/>
    <x v="0"/>
  </r>
  <r>
    <n v="189646"/>
    <x v="0"/>
    <x v="0"/>
    <d v="2011-02-04T17:17:19"/>
    <s v="rajair"/>
    <s v="Helpfullness vote is not Getting Incremented"/>
    <x v="2"/>
  </r>
  <r>
    <n v="215690"/>
    <x v="0"/>
    <x v="0"/>
    <d v="2011-02-09T15:26:23"/>
    <s v="rajair"/>
    <s v="When Helpfulness Vote Gets Created  the First Time the Count of Helpfullness Vote is Incremented by 2"/>
    <x v="33"/>
  </r>
  <r>
    <n v="215748"/>
    <x v="0"/>
    <x v="0"/>
    <d v="2011-02-09T15:26:16"/>
    <s v="rajair"/>
    <s v="When the Same user gives the same Helpfullness value to the Review again the Value is lost"/>
    <x v="33"/>
  </r>
  <r>
    <n v="354609"/>
    <x v="0"/>
    <x v="1"/>
    <d v="2011-06-24T01:10:28"/>
    <s v="rajair"/>
    <s v="dps_rnr_preprocess Stage runs endlessly without failure or success"/>
    <x v="0"/>
  </r>
  <r>
    <n v="197051"/>
    <x v="0"/>
    <x v="0"/>
    <d v="2011-06-10T00:06:11"/>
    <s v="rajair"/>
    <s v="Stages should throw seperate errors events prior to throwing 14020 error Event when errors occur"/>
    <x v="7"/>
  </r>
  <r>
    <n v="281534"/>
    <x v="0"/>
    <x v="3"/>
    <d v="2011-05-30T23:35:55"/>
    <s v="rajair"/>
    <s v="dps_reviewcatlaog_publisher stage fails in Test Environment with Login Failed invalid connection string"/>
    <x v="6"/>
  </r>
  <r>
    <n v="330442"/>
    <x v="0"/>
    <x v="0"/>
    <d v="2011-06-22T23:38:57"/>
    <s v="rajair"/>
    <s v="Logging - Implement Logging with Thresholding on review Catalog DAL"/>
    <x v="0"/>
  </r>
  <r>
    <n v="354249"/>
    <x v="0"/>
    <x v="0"/>
    <d v="2011-06-24T01:09:16"/>
    <s v="rajair"/>
    <s v="Pipeline: Rnr_ReviewCatalogPublisher: Stage fails with sunn value exception if there is no data sent from RnR Engine"/>
    <x v="0"/>
  </r>
  <r>
    <n v="205932"/>
    <x v="0"/>
    <x v="0"/>
    <d v="2011-02-03T22:45:49"/>
    <s v="rajair"/>
    <s v="Dps_reviewcatalog_queue Processor is Failing with invalid cast exception"/>
    <x v="2"/>
  </r>
  <r>
    <n v="222855"/>
    <x v="4"/>
    <x v="0"/>
    <d v="2011-02-18T14:27:41"/>
    <s v="rajair"/>
    <s v="Rap and Review Queue Test case fails because the Machine does not Exist on that machine"/>
    <x v="36"/>
  </r>
  <r>
    <n v="147494"/>
    <x v="0"/>
    <x v="0"/>
    <d v="2011-01-04T14:28:49"/>
    <s v="rajair"/>
    <s v="ReviewCatalog: Review Queue is Still marked as Single Master it needs to be MultiMaster"/>
    <x v="3"/>
  </r>
  <r>
    <n v="164317"/>
    <x v="0"/>
    <x v="0"/>
    <d v="2011-01-24T11:48:30"/>
    <s v="rajair"/>
    <s v="Change ReviewQueue DML to use GeoMaster SPIL attributes"/>
    <x v="35"/>
  </r>
  <r>
    <n v="169261"/>
    <x v="0"/>
    <x v="0"/>
    <d v="2011-01-05T19:05:38"/>
    <s v="rajair"/>
    <s v="dps_reviewcatalog_publisher is throwing FILENOTFOUND Exception"/>
    <x v="3"/>
  </r>
  <r>
    <n v="152240"/>
    <x v="0"/>
    <x v="0"/>
    <d v="2010-12-06T16:11:05"/>
    <s v="rajair"/>
    <s v="When Same review is submitted multiple times reviewQueue in 5rDatabase should not have multiple entries nor have Multiple reviewID created"/>
    <x v="22"/>
  </r>
  <r>
    <n v="334337"/>
    <x v="0"/>
    <x v="0"/>
    <d v="2011-06-24T00:39:43"/>
    <s v="rajair"/>
    <s v="Primary Key Violation when dps_reviewcatalog_publisher tries to Process the review  from Two Different Feeds"/>
    <x v="0"/>
  </r>
  <r>
    <n v="236183"/>
    <x v="0"/>
    <x v="0"/>
    <d v="2011-06-03T11:38:45"/>
    <s v="rajair"/>
    <s v="When Cache publishing fails we need to Log in an Event"/>
    <x v="6"/>
  </r>
  <r>
    <n v="284184"/>
    <x v="0"/>
    <x v="0"/>
    <d v="2011-05-13T15:19:09"/>
    <s v="rajair"/>
    <s v="The Tables are not Marked for Hard Delete in ReviewCatalog and Other Metadata Catalogs"/>
    <x v="17"/>
  </r>
  <r>
    <n v="299325"/>
    <x v="0"/>
    <x v="0"/>
    <d v="2011-06-03T22:04:33"/>
    <s v="rajair"/>
    <s v="dps_reviewcatalog_publisher fails Preventing All Reviews from being published with Primary Key Violation when same reviw is inserted again"/>
    <x v="6"/>
  </r>
  <r>
    <n v="283147"/>
    <x v="0"/>
    <x v="0"/>
    <d v="2011-05-30T23:59:21"/>
    <s v="rajair"/>
    <s v="Delete old reviews in ReviewCatalog"/>
    <x v="6"/>
  </r>
  <r>
    <n v="123111"/>
    <x v="0"/>
    <x v="0"/>
    <d v="2011-01-21T19:08:44"/>
    <s v="rajair"/>
    <s v="TM: ElevationOfPrivilege affects Thin API: Submit Review [Process]"/>
    <x v="28"/>
  </r>
  <r>
    <n v="123116"/>
    <x v="0"/>
    <x v="0"/>
    <d v="2011-01-04T14:28:42"/>
    <s v="rajair"/>
    <s v="TM: Spoofing affects User: Submit Helpfulness [Interactor]"/>
    <x v="3"/>
  </r>
  <r>
    <n v="123118"/>
    <x v="0"/>
    <x v="0"/>
    <d v="2011-01-11T11:38:41"/>
    <s v="rajair"/>
    <s v="TM: Spoofing affects User: Submit Review [Interactor]"/>
    <x v="30"/>
  </r>
  <r>
    <n v="123119"/>
    <x v="0"/>
    <x v="0"/>
    <d v="2011-01-11T11:38:52"/>
    <s v="rajair"/>
    <s v="TM: DenialOfService affects Queue DB sprocs [Process]"/>
    <x v="30"/>
  </r>
  <r>
    <n v="123120"/>
    <x v="0"/>
    <x v="0"/>
    <d v="2011-01-04T14:30:22"/>
    <s v="rajair"/>
    <s v="TM: ElevationOfPrivilege affects Queue DB sprocs [Process]"/>
    <x v="3"/>
  </r>
  <r>
    <n v="123121"/>
    <x v="0"/>
    <x v="0"/>
    <d v="2011-01-13T14:09:11"/>
    <s v="rajair"/>
    <s v="TM: InformationDisclosure affects R&amp;R Catalog DB sprocs [Process]"/>
    <x v="30"/>
  </r>
  <r>
    <n v="123122"/>
    <x v="0"/>
    <x v="0"/>
    <d v="2011-01-11T11:41:52"/>
    <s v="rajair"/>
    <s v="TM: DenialOfService affects R&amp;R Catalog DB sprocs [Process]"/>
    <x v="30"/>
  </r>
  <r>
    <n v="123123"/>
    <x v="0"/>
    <x v="0"/>
    <d v="2011-01-13T14:09:37"/>
    <s v="rajair"/>
    <s v="TM: ElevationOfPrivilege affects R&amp;R Catalog DB sprocs [Process]"/>
    <x v="30"/>
  </r>
  <r>
    <n v="123137"/>
    <x v="0"/>
    <x v="0"/>
    <d v="2011-01-16T00:37:40"/>
    <s v="rajair"/>
    <s v="TM: ElevationOfPrivilege affects Queue DB sprocs [Process]"/>
    <x v="28"/>
  </r>
  <r>
    <n v="123139"/>
    <x v="0"/>
    <x v="2"/>
    <d v="2011-01-11T11:46:42"/>
    <s v="rajair"/>
    <s v="TM: ElevationOfPrivilege affects Thin API: Submit Review [Process]"/>
    <x v="30"/>
  </r>
  <r>
    <n v="123233"/>
    <x v="0"/>
    <x v="2"/>
    <d v="2011-01-11T11:46:52"/>
    <s v="rajair"/>
    <s v="TMA: JavaScript could be executed by WsMP Admin - Review"/>
    <x v="30"/>
  </r>
  <r>
    <n v="189409"/>
    <x v="0"/>
    <x v="0"/>
    <d v="2011-02-04T17:17:00"/>
    <s v="rajair"/>
    <s v="Index out of Bound Exception when Stage tries to Update a Helpfulness vote only"/>
    <x v="2"/>
  </r>
  <r>
    <n v="189660"/>
    <x v="4"/>
    <x v="5"/>
    <d v="2011-01-19T13:01:23"/>
    <s v="rajair"/>
    <s v="Review ID Gets Deleted when a Helpfulness vote is submitted for the review"/>
    <x v="28"/>
  </r>
  <r>
    <n v="198373"/>
    <x v="0"/>
    <x v="5"/>
    <d v="2011-01-21T19:19:04"/>
    <s v="rajair"/>
    <s v="dps_rnr_data is failing in test environment is throwing Non terminal Exception"/>
    <x v="28"/>
  </r>
  <r>
    <n v="158730"/>
    <x v="4"/>
    <x v="4"/>
    <d v="2010-12-09T12:05:37"/>
    <s v="rajair"/>
    <s v="Take Down Review is not actually Taking down the Review"/>
    <x v="22"/>
  </r>
  <r>
    <n v="175204"/>
    <x v="0"/>
    <x v="0"/>
    <d v="2011-02-04T23:36:34"/>
    <s v="rajair"/>
    <s v="Calculate Helpfulness Score for Incremental Helpfulness Votes"/>
    <x v="2"/>
  </r>
  <r>
    <n v="200094"/>
    <x v="0"/>
    <x v="0"/>
    <d v="2011-02-03T22:43:38"/>
    <s v="rajair"/>
    <s v="Switch ReviewCatalog to use GeoMaster"/>
    <x v="2"/>
  </r>
  <r>
    <n v="199044"/>
    <x v="0"/>
    <x v="0"/>
    <d v="2011-05-13T15:18:41"/>
    <s v="rajair"/>
    <s v="Execution of poweshell script for cache Calls is not happening in test Environment because of Access Denied Error"/>
    <x v="17"/>
  </r>
  <r>
    <n v="120507"/>
    <x v="4"/>
    <x v="2"/>
    <d v="2010-12-06T16:13:16"/>
    <s v="rajair"/>
    <s v="Automation Fails because of Idenity Change"/>
    <x v="22"/>
  </r>
  <r>
    <n v="161728"/>
    <x v="4"/>
    <x v="0"/>
    <d v="2011-01-04T14:27:31"/>
    <s v="rajair"/>
    <s v="Topology mapping library is not returning machines mapping to WSTConfig since we now use Install spec"/>
    <x v="3"/>
  </r>
  <r>
    <n v="147424"/>
    <x v="0"/>
    <x v="0"/>
    <d v="2010-11-09T15:07:42"/>
    <s v="rajair"/>
    <s v="Deployment: Installation Failed APPFUNCFE1WSC01 because RAPandReviewQueue is configured to the Wrong Machine"/>
    <x v="10"/>
  </r>
  <r>
    <n v="198240"/>
    <x v="0"/>
    <x v="0"/>
    <d v="2011-02-04T12:29:26"/>
    <s v="rajair"/>
    <s v="Deployment for full onebox build fails on deployment of RapAndReviewQueue"/>
    <x v="2"/>
  </r>
  <r>
    <n v="243490"/>
    <x v="4"/>
    <x v="0"/>
    <d v="2011-04-11T14:57:05"/>
    <s v="rajair"/>
    <s v="Webstore helper class to be Fixed to account for LPS"/>
    <x v="14"/>
  </r>
  <r>
    <n v="129296"/>
    <x v="0"/>
    <x v="0"/>
    <d v="2010-11-04T12:53:37"/>
    <s v="rajair"/>
    <s v="dls_wmis_example_bb with DBccInputPipe is not Failing when Share does not Exist"/>
    <x v="38"/>
  </r>
  <r>
    <n v="146308"/>
    <x v="0"/>
    <x v="2"/>
    <d v="2011-01-11T11:46:30"/>
    <s v="rajair"/>
    <s v="Installation Failure in a Test Like Environment with CommonUtil doesn't exists"/>
    <x v="30"/>
  </r>
  <r>
    <n v="152227"/>
    <x v="0"/>
    <x v="0"/>
    <d v="2010-12-06T16:10:39"/>
    <s v="rajair"/>
    <s v="dps_reviewcatalog_publish fails because of trying to get data from incorrect columns"/>
    <x v="22"/>
  </r>
  <r>
    <n v="75143"/>
    <x v="0"/>
    <x v="0"/>
    <d v="2010-08-25T13:14:34"/>
    <s v="rajair"/>
    <s v="Deployment: Install failed and threw excecption:System.FormatException: Input string was not in a correct format"/>
    <x v="25"/>
  </r>
  <r>
    <n v="136030"/>
    <x v="0"/>
    <x v="0"/>
    <d v="2010-11-12T13:17:53"/>
    <s v="rajair"/>
    <s v="OneBox - DPS_REVIEWCATALOG_QUEUEPROCESSOR does not start without frit"/>
    <x v="10"/>
  </r>
  <r>
    <n v="153368"/>
    <x v="0"/>
    <x v="4"/>
    <d v="2010-11-30T20:45:45"/>
    <s v="rajair"/>
    <s v="dps_reviewcatalog_publisher is not Writing Data to Webstore"/>
    <x v="31"/>
  </r>
  <r>
    <n v="270125"/>
    <x v="0"/>
    <x v="0"/>
    <d v="2011-05-10T18:36:18"/>
    <s v="rajair"/>
    <s v="PartnerInt: The RAP_BACKEND_DB and CAP_WSMP_SYNCUP_DB are not installed"/>
    <x v="17"/>
  </r>
  <r>
    <n v="123117"/>
    <x v="0"/>
    <x v="2"/>
    <d v="2010-10-06T11:31:45"/>
    <s v="rajair"/>
    <s v="TM: Spoofing affects User: Submit Review [Interactor]"/>
    <x v="40"/>
  </r>
  <r>
    <n v="123130"/>
    <x v="0"/>
    <x v="2"/>
    <d v="2010-10-06T11:33:51"/>
    <s v="rajair"/>
    <s v="TM: Tampering affects Recommendations (5R to Recommendations DPS) [DataFlow]"/>
    <x v="40"/>
  </r>
  <r>
    <n v="123131"/>
    <x v="0"/>
    <x v="2"/>
    <d v="2010-10-06T11:33:21"/>
    <s v="rajair"/>
    <s v="TM: DenialOfService affects Recommendations (5R to Recommendations DPS) [DataFlow]"/>
    <x v="40"/>
  </r>
  <r>
    <n v="123132"/>
    <x v="0"/>
    <x v="2"/>
    <d v="2010-10-06T11:36:11"/>
    <s v="rajair"/>
    <s v="TM: Tampering affects Reviews+ (5R to R&amp;R DPS) [DataFlow]"/>
    <x v="40"/>
  </r>
  <r>
    <n v="123133"/>
    <x v="0"/>
    <x v="2"/>
    <d v="2010-10-06T11:35:00"/>
    <s v="rajair"/>
    <s v="TM: DenialOfService affects Reviews+ (5R to R&amp;R DPS) [DataFlow]"/>
    <x v="40"/>
  </r>
  <r>
    <n v="123134"/>
    <x v="0"/>
    <x v="0"/>
    <d v="2011-01-04T14:27:17"/>
    <s v="rajair"/>
    <s v="TM: InformationDisclosure affects Event Log [DataStore]"/>
    <x v="3"/>
  </r>
  <r>
    <n v="123136"/>
    <x v="0"/>
    <x v="0"/>
    <d v="2011-01-11T11:40:52"/>
    <s v="rajair"/>
    <s v="TM: DenialOfService affects Event Log [DataStore]"/>
    <x v="30"/>
  </r>
  <r>
    <n v="123230"/>
    <x v="0"/>
    <x v="0"/>
    <d v="2011-01-11T11:36:44"/>
    <s v="rajair"/>
    <s v="TMA - user creates a bunch of live ids and spams the review UX with a bunch of bogus reviews."/>
    <x v="30"/>
  </r>
  <r>
    <n v="290584"/>
    <x v="0"/>
    <x v="3"/>
    <d v="2011-04-29T16:50:41"/>
    <s v="rajair"/>
    <s v="Event Viewer is being Populated With warnings like no New data and checking stage should run or not"/>
    <x v="24"/>
  </r>
  <r>
    <n v="240700"/>
    <x v="4"/>
    <x v="0"/>
    <d v="2011-03-20T21:44:10"/>
    <s v="rajair"/>
    <s v="Test - Webstore Failure because of Consumer - Dev code change caused this failure"/>
    <x v="18"/>
  </r>
  <r>
    <n v="123101"/>
    <x v="0"/>
    <x v="0"/>
    <d v="2011-01-04T14:24:53"/>
    <s v="rajair"/>
    <s v="TM: Tampering affects Reviews+ (5R to R&amp;R DPS) [DataFlow]"/>
    <x v="3"/>
  </r>
  <r>
    <n v="123105"/>
    <x v="0"/>
    <x v="0"/>
    <d v="2011-01-04T14:23:58"/>
    <s v="rajair"/>
    <s v="TM: InformationDisclosure affects Event Log [DataStore]"/>
    <x v="3"/>
  </r>
  <r>
    <n v="123106"/>
    <x v="0"/>
    <x v="0"/>
    <d v="2011-01-04T14:24:17"/>
    <s v="rajair"/>
    <s v="TM: DenialOfService affects Reviews+ (5R to R&amp;R DPS) [DataFlow]"/>
    <x v="3"/>
  </r>
  <r>
    <n v="123107"/>
    <x v="0"/>
    <x v="0"/>
    <d v="2011-01-11T11:37:02"/>
    <s v="rajair"/>
    <s v="TM: DenialOfService affects Event Log [DataStore]"/>
    <x v="30"/>
  </r>
  <r>
    <n v="123112"/>
    <x v="0"/>
    <x v="0"/>
    <d v="2011-01-11T11:37:19"/>
    <s v="rajair"/>
    <s v="TM: ElevationOfPrivilege affects Thin API: Take Down Review [Process]"/>
    <x v="30"/>
  </r>
  <r>
    <n v="150184"/>
    <x v="0"/>
    <x v="0"/>
    <d v="2010-11-30T20:42:54"/>
    <s v="rajair"/>
    <s v="WSTCONFIG DB's in Secondaries will not have any Appropriate Permission to Handle the Calls"/>
    <x v="31"/>
  </r>
  <r>
    <n v="125428"/>
    <x v="0"/>
    <x v="0"/>
    <d v="2011-01-04T14:26:50"/>
    <s v="rajair"/>
    <s v="TMA: Data written to log includes text from attacker which could be rendereded in some unknown app like event viewer, custom tools, web browser, etc."/>
    <x v="3"/>
  </r>
  <r>
    <n v="172770"/>
    <x v="0"/>
    <x v="4"/>
    <d v="2010-12-09T12:05:05"/>
    <s v="rajair"/>
    <s v="Deployment: Recommendation catalog is not being deployed to Test/Mini Environments (also Problemcatalog and anti_piracy)"/>
    <x v="22"/>
  </r>
  <r>
    <n v="188885"/>
    <x v="0"/>
    <x v="0"/>
    <d v="2011-01-11T11:40:15"/>
    <s v="rajair"/>
    <s v="Update AppCatalog GeoMaster to Have a Partner in DC2"/>
    <x v="30"/>
  </r>
  <r>
    <n v="82071"/>
    <x v="0"/>
    <x v="0"/>
    <d v="2010-08-09T19:07:02"/>
    <s v="rajair"/>
    <s v="Install Failure Update FilenameManager.xml to change the share path from I drive to E drive for registry share"/>
    <x v="4"/>
  </r>
  <r>
    <n v="283151"/>
    <x v="0"/>
    <x v="1"/>
    <d v="2011-04-28T22:15:50"/>
    <s v="rajair"/>
    <s v="Delete old app data in ReviewCatalog"/>
    <x v="24"/>
  </r>
  <r>
    <n v="311487"/>
    <x v="5"/>
    <x v="0"/>
    <d v="2011-05-13T16:35:03"/>
    <s v="rajair"/>
    <s v="Deployment: MiniInt: APPMINIFE1WSC01 failing on LPSDB deployment"/>
    <x v="17"/>
  </r>
  <r>
    <n v="311655"/>
    <x v="5"/>
    <x v="0"/>
    <d v="2011-05-13T17:45:39"/>
    <s v="rajair"/>
    <s v="Deployment: AppMini: APPMINIFE1WSC01 filing on comtransaction deployment"/>
    <x v="17"/>
  </r>
  <r>
    <n v="173101"/>
    <x v="0"/>
    <x v="0"/>
    <d v="2011-01-10T16:03:11"/>
    <s v="rajair"/>
    <s v="AppCatalogExtended is Creating Incremental Data and APPcatalog is not"/>
    <x v="30"/>
  </r>
  <r>
    <n v="165021"/>
    <x v="0"/>
    <x v="0"/>
    <d v="2011-02-04T12:28:32"/>
    <s v="rajair"/>
    <s v="Installation Fails When replication is being setup for the first time"/>
    <x v="2"/>
  </r>
  <r>
    <n v="79335"/>
    <x v="0"/>
    <x v="0"/>
    <d v="2010-08-25T13:14:16"/>
    <s v="rajair"/>
    <s v="Nodes in Logging.xml with duplicate ids causes deployment failure"/>
    <x v="25"/>
  </r>
  <r>
    <n v="131038"/>
    <x v="0"/>
    <x v="0"/>
    <d v="2010-11-30T20:44:40"/>
    <s v="rajair"/>
    <s v="Uninstall is not Deleting the IIS website"/>
    <x v="31"/>
  </r>
  <r>
    <n v="147128"/>
    <x v="0"/>
    <x v="0"/>
    <d v="2010-11-09T15:07:00"/>
    <s v="rajair"/>
    <s v="Deployment Test- Installation Failed when installing Build on APPFUNCBE1PIP01 because of Different PSL Users on Same machine"/>
    <x v="10"/>
  </r>
  <r>
    <n v="198368"/>
    <x v="4"/>
    <x v="0"/>
    <d v="2011-01-18T10:28:41"/>
    <s v="rajair"/>
    <s v="When Primary is Down rap and review Writes Data but also throws error"/>
    <x v="28"/>
  </r>
  <r>
    <n v="248825"/>
    <x v="0"/>
    <x v="0"/>
    <d v="2011-04-22T15:15:19"/>
    <s v="rajair"/>
    <s v="InstallSpec.xml needs to be updated for Reg-machine with new Webstore machine names"/>
    <x v="45"/>
  </r>
  <r>
    <n v="197304"/>
    <x v="0"/>
    <x v="3"/>
    <d v="2011-06-10T00:35:29"/>
    <s v="rajair"/>
    <s v="Webstore Security group currently has Permission set as sysadmin"/>
    <x v="7"/>
  </r>
  <r>
    <n v="222967"/>
    <x v="4"/>
    <x v="5"/>
    <d v="2011-02-15T19:12:12"/>
    <s v="rajair"/>
    <s v="Test Lab installation of Webstore is Broken"/>
    <x v="36"/>
  </r>
  <r>
    <n v="103221"/>
    <x v="0"/>
    <x v="0"/>
    <d v="2010-09-01T12:03:29"/>
    <s v="rajair"/>
    <s v="Update Default Logical Partition count from 420 to 4096"/>
    <x v="9"/>
  </r>
  <r>
    <n v="129408"/>
    <x v="2"/>
    <x v="3"/>
    <d v="2011-05-25T18:41:24"/>
    <s v="rajair"/>
    <s v="Avoid writing all occurence of PSL in Event Viewer"/>
    <x v="16"/>
  </r>
  <r>
    <n v="191570"/>
    <x v="4"/>
    <x v="0"/>
    <d v="2011-05-13T16:07:40"/>
    <s v="rajair"/>
    <s v="Wzzip needs to be installed - BCPOutputPipe - Stage fails as its unable to find wzzip.exe when compress=true attribute is used"/>
    <x v="17"/>
  </r>
  <r>
    <n v="306162"/>
    <x v="0"/>
    <x v="2"/>
    <d v="2011-05-17T18:26:09"/>
    <s v="rajair"/>
    <s v="Update Datacenter as DC1 for MiniInt Environments"/>
    <x v="1"/>
  </r>
  <r>
    <n v="332044"/>
    <x v="0"/>
    <x v="0"/>
    <d v="2011-06-13T18:05:48"/>
    <s v="rajair"/>
    <s v="dps_hard_delete stage should delete records within a configured Period of Time not the next day"/>
    <x v="8"/>
  </r>
  <r>
    <n v="158523"/>
    <x v="0"/>
    <x v="0"/>
    <d v="2011-01-10T16:04:18"/>
    <s v="rajair"/>
    <s v="Replication between Primary and Secondary are not happening in Webstore Databases after insertion of Data"/>
    <x v="30"/>
  </r>
  <r>
    <n v="193353"/>
    <x v="0"/>
    <x v="0"/>
    <d v="2011-02-05T02:08:39"/>
    <s v="rajair"/>
    <s v="When all the Webstore DB's are taken offline for a Partition the Stage does not fail"/>
    <x v="33"/>
  </r>
  <r>
    <n v="216830"/>
    <x v="0"/>
    <x v="5"/>
    <d v="2011-02-09T13:36:11"/>
    <s v="rajair"/>
    <s v="Installatiion failed in Mini-Int environment because of Manifest allready existing and upgrade failing"/>
    <x v="33"/>
  </r>
  <r>
    <n v="290681"/>
    <x v="0"/>
    <x v="1"/>
    <d v="2011-05-15T17:00:11"/>
    <s v="rajair"/>
    <s v="Events are repeated Twice in Event Log when Stage Runs"/>
    <x v="1"/>
  </r>
  <r>
    <n v="156924"/>
    <x v="0"/>
    <x v="0"/>
    <d v="2010-12-10T12:22:28"/>
    <s v="rajair"/>
    <s v="BCP &amp; FPS Shares for the Test &amp; MiniInt needs to be created with the right Permission"/>
    <x v="22"/>
  </r>
  <r>
    <n v="148619"/>
    <x v="0"/>
    <x v="0"/>
    <d v="2010-11-30T20:42:18"/>
    <s v="rajair"/>
    <s v="WS: When Deployment.xml is created the WSTCONFIG DB should not be added as a Replica"/>
    <x v="31"/>
  </r>
  <r>
    <n v="202665"/>
    <x v="0"/>
    <x v="0"/>
    <d v="2011-02-09T13:22:21"/>
    <s v="rajair"/>
    <s v="Installation failed with Webstore Message 'Peer-to-peer conflict detection alert'"/>
    <x v="33"/>
  </r>
  <r>
    <n v="245788"/>
    <x v="0"/>
    <x v="3"/>
    <d v="2011-06-10T00:34:45"/>
    <s v="rajair"/>
    <s v="Unable to Do a Server Demote in our Labs"/>
    <x v="7"/>
  </r>
  <r>
    <n v="245791"/>
    <x v="0"/>
    <x v="4"/>
    <d v="2011-05-13T15:03:54"/>
    <s v="rajair"/>
    <s v="Same Machine is showing up in Two Different DataCenters in Server View"/>
    <x v="17"/>
  </r>
  <r>
    <n v="254270"/>
    <x v="0"/>
    <x v="5"/>
    <d v="2011-04-11T15:45:05"/>
    <s v="rajair"/>
    <s v="Webstore - LPS Code is unable to read the webstore node although the registry Node exists"/>
    <x v="14"/>
  </r>
  <r>
    <n v="237871"/>
    <x v="2"/>
    <x v="5"/>
    <d v="2011-05-13T16:28:03"/>
    <s v="rajair"/>
    <s v="WS Infrastructure: Webstore backup path should not be on C: drive"/>
    <x v="17"/>
  </r>
  <r>
    <n v="75449"/>
    <x v="0"/>
    <x v="4"/>
    <d v="2010-08-03T16:13:11"/>
    <s v="rajair"/>
    <s v="InstallationFailed in Test Environment - Config Issues"/>
    <x v="23"/>
  </r>
  <r>
    <n v="178357"/>
    <x v="0"/>
    <x v="5"/>
    <d v="2011-01-21T19:17:03"/>
    <s v="rajair"/>
    <s v="Installation occassionally fails with Webstore Config Cache expiring"/>
    <x v="28"/>
  </r>
  <r>
    <n v="110038"/>
    <x v="2"/>
    <x v="3"/>
    <d v="2011-05-30T23:45:33"/>
    <s v="rajair"/>
    <s v="Re-Installation of build fails when previous install had failed because of offline database"/>
    <x v="6"/>
  </r>
  <r>
    <n v="152842"/>
    <x v="0"/>
    <x v="0"/>
    <d v="2011-04-26T17:08:38"/>
    <s v="rajair"/>
    <s v="Stage is not Honoring sleepInterval when there are no new Inputs"/>
    <x v="24"/>
  </r>
  <r>
    <n v="84016"/>
    <x v="0"/>
    <x v="0"/>
    <d v="2010-10-06T11:22:56"/>
    <s v="rajair"/>
    <s v="Only necessary users should have permissions on webstore share location."/>
    <x v="40"/>
  </r>
  <r>
    <n v="135403"/>
    <x v="0"/>
    <x v="0"/>
    <d v="2010-11-10T12:42:29"/>
    <s v="rajair"/>
    <s v="Update InstallSpec for Test Environment - Webstore machines"/>
    <x v="10"/>
  </r>
  <r>
    <n v="203661"/>
    <x v="0"/>
    <x v="0"/>
    <d v="2011-02-05T01:07:22"/>
    <s v="rajair"/>
    <s v="webstore deployment Failures should cause Installation to fail"/>
    <x v="33"/>
  </r>
  <r>
    <n v="169410"/>
    <x v="0"/>
    <x v="0"/>
    <d v="2011-01-22T15:57:32"/>
    <s v="rajair"/>
    <s v="web store infra: change web store servers to run SQL server under NSA account associated with SG"/>
    <x v="35"/>
  </r>
  <r>
    <n v="238243"/>
    <x v="0"/>
    <x v="0"/>
    <d v="2011-04-11T15:25:20"/>
    <s v="rajair"/>
    <s v="Installation needs to fail on the Webstore machines that talk to LPS db if LPS DB does not exist"/>
    <x v="14"/>
  </r>
  <r>
    <n v="271029"/>
    <x v="4"/>
    <x v="0"/>
    <d v="2011-05-10T18:38:05"/>
    <s v="rajair"/>
    <s v="Need to Drop Distributor on the Onebox Images for webstore 7.1 to work"/>
    <x v="17"/>
  </r>
  <r>
    <n v="154212"/>
    <x v="0"/>
    <x v="2"/>
    <d v="2010-12-06T16:11:54"/>
    <s v="rajair"/>
    <s v="dls_rep_stabilityscore is failing because it is not able to find Folder"/>
    <x v="22"/>
  </r>
  <r>
    <n v="280654"/>
    <x v="0"/>
    <x v="0"/>
    <d v="2011-06-10T00:03:03"/>
    <s v="rajair"/>
    <s v="Performance: LPS Reads should be GeoPartnerOrSecondary and then PrimaryOnly."/>
    <x v="7"/>
  </r>
  <r>
    <n v="320924"/>
    <x v="0"/>
    <x v="0"/>
    <d v="2011-06-03T11:39:33"/>
    <s v="rajair"/>
    <s v="Perf Update Primary for LPS DB to be in DC2"/>
    <x v="6"/>
  </r>
  <r>
    <n v="79122"/>
    <x v="0"/>
    <x v="3"/>
    <d v="2010-08-25T13:14:51"/>
    <s v="rajair"/>
    <s v="InstallSpec Clean up - The Featuresets that are unused need to be removed"/>
    <x v="25"/>
  </r>
  <r>
    <n v="79245"/>
    <x v="0"/>
    <x v="3"/>
    <d v="2010-08-03T16:47:43"/>
    <s v="rajair"/>
    <s v="Installation fails when Trying to Install to a different Location"/>
    <x v="23"/>
  </r>
  <r>
    <n v="164714"/>
    <x v="0"/>
    <x v="0"/>
    <d v="2011-02-03T22:45:10"/>
    <s v="rajair"/>
    <s v="Re-Installation in a multi box Environment when the Database exists"/>
    <x v="2"/>
  </r>
  <r>
    <n v="147614"/>
    <x v="0"/>
    <x v="4"/>
    <d v="2011-02-07T13:15:55"/>
    <s v="rajair"/>
    <s v="WS Infrastructure: Have the ability to assign the permission to individual database object in web store database."/>
    <x v="33"/>
  </r>
  <r>
    <n v="240060"/>
    <x v="0"/>
    <x v="0"/>
    <d v="2011-04-26T17:02:54"/>
    <s v="rajair"/>
    <s v="Installspec.xml needs to be Updated to with GeoPartner for Antipiracy. onboarding, schematized and ComTransactionLicense Deployment"/>
    <x v="24"/>
  </r>
  <r>
    <n v="297182"/>
    <x v="0"/>
    <x v="3"/>
    <d v="2011-05-25T18:40:30"/>
    <s v="rajair"/>
    <s v="Installation of Build for All Deployment on WPD Server"/>
    <x v="16"/>
  </r>
  <r>
    <n v="279984"/>
    <x v="4"/>
    <x v="0"/>
    <d v="2011-05-25T18:42:00"/>
    <s v="rajair"/>
    <s v="Webstore Replication failure as New Webstore Machines need to be added to the wscsgws group"/>
    <x v="16"/>
  </r>
  <r>
    <n v="361487"/>
    <x v="0"/>
    <x v="1"/>
    <d v="2011-06-24T01:11:02"/>
    <s v="rajair"/>
    <s v="FormatException during logging initialization"/>
    <x v="0"/>
  </r>
  <r>
    <n v="246931"/>
    <x v="0"/>
    <x v="0"/>
    <d v="2011-04-11T15:25:27"/>
    <s v="rajair"/>
    <s v="LPS does not allow calls to be made from Client Machines"/>
    <x v="14"/>
  </r>
  <r>
    <n v="116918"/>
    <x v="5"/>
    <x v="0"/>
    <d v="2011-02-18T19:11:34"/>
    <s v="rajair"/>
    <s v="WS Infrastructure: CTRL-CLUST-MACHINE is currently definied on SQLBE machine, it should be on SQLFE machine."/>
    <x v="36"/>
  </r>
  <r>
    <n v="192046"/>
    <x v="2"/>
    <x v="0"/>
    <d v="2011-03-17T21:58:47"/>
    <s v="rajair"/>
    <s v="DBBCPOutputPipe - When startTime is set for TimetoCreateFullData, stage does not create Full Data"/>
    <x v="19"/>
  </r>
  <r>
    <n v="199939"/>
    <x v="0"/>
    <x v="4"/>
    <d v="2011-02-09T16:16:13"/>
    <s v="rajair"/>
    <s v="WS Infrastructure: utilize DBFileLocation.xml to fill up MaxSize, Initial Size information and the file location to web store DatabaseTemplate.xml"/>
    <x v="33"/>
  </r>
  <r>
    <n v="286152"/>
    <x v="0"/>
    <x v="0"/>
    <d v="2011-05-10T18:37:31"/>
    <s v="rajair"/>
    <s v="All Mining Deployments need to have the Deployments Updated with a Geo partner in installSpec.xml"/>
    <x v="17"/>
  </r>
  <r>
    <n v="341345"/>
    <x v="0"/>
    <x v="0"/>
    <d v="2011-06-13T18:06:06"/>
    <s v="rajair"/>
    <s v="Installation on Webstore machine in Functional bed is Failing for Partitioned Mining DB's"/>
    <x v="8"/>
  </r>
  <r>
    <n v="365748"/>
    <x v="0"/>
    <x v="0"/>
    <d v="2011-06-22T06:10:54"/>
    <s v="rajatch"/>
    <s v="Build to build upgrade will reset the entries to defaults in [ws_Registry_Fss_0].[dbo].[IdentityKeyValues] table"/>
    <x v="0"/>
  </r>
  <r>
    <n v="179571"/>
    <x v="0"/>
    <x v="2"/>
    <d v="2011-01-16T23:42:24"/>
    <s v="rajatch"/>
    <s v="[World Readiness] On adding a digital marker with OEMID and Name in unicode characters(chinese), values gets converted to ?? after save"/>
    <x v="28"/>
  </r>
  <r>
    <n v="337427"/>
    <x v="0"/>
    <x v="2"/>
    <d v="2011-06-02T01:14:49"/>
    <s v="rajatch"/>
    <s v="SessionExpiry is not logging-out the user from Portal"/>
    <x v="6"/>
  </r>
  <r>
    <n v="354682"/>
    <x v="0"/>
    <x v="3"/>
    <d v="2011-06-13T22:35:09"/>
    <s v="rajatch"/>
    <s v="SearchBar should not take the focus on page reload"/>
    <x v="8"/>
  </r>
  <r>
    <n v="167707"/>
    <x v="6"/>
    <x v="0"/>
    <d v="2011-01-18T23:24:37"/>
    <s v="rajatch"/>
    <s v="[Accessibility] Incosistency in UI"/>
    <x v="28"/>
  </r>
  <r>
    <n v="237854"/>
    <x v="5"/>
    <x v="0"/>
    <d v="2011-05-11T12:30:57"/>
    <s v="rajdeepk"/>
    <s v="WS Infrastructure: All CTP errors should be logged"/>
    <x v="17"/>
  </r>
  <r>
    <n v="291847"/>
    <x v="0"/>
    <x v="0"/>
    <d v="2011-05-24T13:00:55"/>
    <s v="rajdeepk"/>
    <s v="WS Infrastructure: Need IIS Management Tool installed on Web Servers"/>
    <x v="16"/>
  </r>
  <r>
    <n v="362239"/>
    <x v="0"/>
    <x v="0"/>
    <d v="2011-06-24T15:15:17"/>
    <s v="rajdeepk"/>
    <s v="WS Base software: Roll out Symantec Antivirus (SEP) to INT environment"/>
    <x v="0"/>
  </r>
  <r>
    <n v="205970"/>
    <x v="2"/>
    <x v="0"/>
    <d v="2011-05-11T12:32:33"/>
    <s v="rajdeepk"/>
    <s v="WS Infrastructure: Event aggregation and thresholding"/>
    <x v="17"/>
  </r>
  <r>
    <n v="169520"/>
    <x v="0"/>
    <x v="0"/>
    <d v="2011-02-18T11:46:40"/>
    <s v="rajdeepk"/>
    <s v="WS Infrastructure: Base software item for WebStore servers"/>
    <x v="36"/>
  </r>
  <r>
    <n v="211221"/>
    <x v="0"/>
    <x v="0"/>
    <d v="2011-02-18T11:47:22"/>
    <s v="rajdeepk"/>
    <s v="WS Infrastructure: Create Installspec.XML for M2 INT environment"/>
    <x v="36"/>
  </r>
  <r>
    <n v="237806"/>
    <x v="0"/>
    <x v="0"/>
    <d v="2011-06-22T09:52:17"/>
    <s v="rajdeepk"/>
    <s v="WS Infrastructure: FE Web events source all show up from w3wp.exe"/>
    <x v="0"/>
  </r>
  <r>
    <n v="237836"/>
    <x v="6"/>
    <x v="2"/>
    <d v="2011-05-18T11:48:48"/>
    <s v="rajdeepk"/>
    <s v="WS Infrastructure: Webstore FSS distribution align with machine naming"/>
    <x v="1"/>
  </r>
  <r>
    <n v="293611"/>
    <x v="0"/>
    <x v="0"/>
    <d v="2011-06-02T22:00:45"/>
    <s v="rajeshse"/>
    <s v="ExcludedByDefault must be set to false for frameworks and true for applications"/>
    <x v="6"/>
  </r>
  <r>
    <n v="259344"/>
    <x v="2"/>
    <x v="3"/>
    <d v="2011-05-03T16:38:19"/>
    <s v="rajeshse"/>
    <s v="Always apply both x86 and x64 detectoids to x86 framework packages"/>
    <x v="15"/>
  </r>
  <r>
    <n v="49725"/>
    <x v="0"/>
    <x v="2"/>
    <d v="2010-09-14T00:12:27"/>
    <s v="rajeshse"/>
    <s v="[TMA] Dev Portal Distribution - An attacker can delete the packages and make them unavailable causing WU access to fail."/>
    <x v="5"/>
  </r>
  <r>
    <n v="49724"/>
    <x v="2"/>
    <x v="0"/>
    <d v="2011-02-21T14:14:55"/>
    <s v="rajeshse"/>
    <s v="[TMA] Dev Portal Distribution - Restrict access to the staged AppX binaries to the WSC Backend User account."/>
    <x v="13"/>
  </r>
  <r>
    <n v="230690"/>
    <x v="2"/>
    <x v="3"/>
    <d v="2011-04-04T10:42:44"/>
    <s v="rajeshse"/>
    <s v="Need WWA/Hybrid/MNA datafield to be available and populated per product"/>
    <x v="34"/>
  </r>
  <r>
    <n v="177494"/>
    <x v="0"/>
    <x v="0"/>
    <d v="2011-02-14T13:25:25"/>
    <s v="rajra"/>
    <s v="Store needs to change its usage of WUA API's"/>
    <x v="36"/>
  </r>
  <r>
    <n v="84386"/>
    <x v="0"/>
    <x v="0"/>
    <d v="2010-09-10T12:25:10"/>
    <s v="ransingh"/>
    <s v="WS Infrastructure: DCS: No failure reason in event log error when DCS fails due to no access on Telemetry share"/>
    <x v="12"/>
  </r>
  <r>
    <n v="349900"/>
    <x v="0"/>
    <x v="0"/>
    <d v="2011-06-17T06:25:28"/>
    <s v="ransingh"/>
    <s v="Logging blocking stage execution"/>
    <x v="8"/>
  </r>
  <r>
    <n v="202547"/>
    <x v="0"/>
    <x v="0"/>
    <d v="2011-04-06T14:15:13"/>
    <s v="raparame"/>
    <s v="Policheck: Term Slave is not allowed."/>
    <x v="34"/>
  </r>
  <r>
    <n v="201023"/>
    <x v="0"/>
    <x v="3"/>
    <d v="2011-01-20T19:10:32"/>
    <s v="raparame"/>
    <s v="Policheck: the word blacklist should not be used"/>
    <x v="28"/>
  </r>
  <r>
    <n v="157999"/>
    <x v="0"/>
    <x v="0"/>
    <d v="2011-01-14T16:18:40"/>
    <s v="raparame"/>
    <s v="Exception is logged if the dependent stage is not run"/>
    <x v="30"/>
  </r>
  <r>
    <n v="103270"/>
    <x v="0"/>
    <x v="3"/>
    <d v="2010-08-24T19:24:05"/>
    <s v="raparame"/>
    <s v="Windows Store:PoliCheck: Poilcheck faliure: &quot;FU&quot; needs to be replaced"/>
    <x v="25"/>
  </r>
  <r>
    <n v="103271"/>
    <x v="0"/>
    <x v="3"/>
    <d v="2010-08-24T19:24:33"/>
    <s v="raparame"/>
    <s v="Windows Store:PoliCheck: Poilcheck faliure: &quot;FFS&quot; needs to be replaced"/>
    <x v="25"/>
  </r>
  <r>
    <n v="103277"/>
    <x v="0"/>
    <x v="0"/>
    <d v="2010-09-10T11:16:14"/>
    <s v="raparame"/>
    <s v="Windows Store:PoliCheck: Poilcheck faliure: &quot;crap&quot; needs to be replaced"/>
    <x v="12"/>
  </r>
  <r>
    <n v="298838"/>
    <x v="4"/>
    <x v="0"/>
    <d v="2011-05-14T20:45:08"/>
    <s v="raparame"/>
    <s v="OneBoxDeployment: PartnerFeedDB to eb insatlled as a part of the DTW"/>
    <x v="1"/>
  </r>
  <r>
    <n v="237765"/>
    <x v="0"/>
    <x v="4"/>
    <d v="2011-05-18T18:40:37"/>
    <s v="raparame"/>
    <s v="Script error while click on reviews tab on PDP"/>
    <x v="1"/>
  </r>
  <r>
    <n v="83938"/>
    <x v="0"/>
    <x v="3"/>
    <d v="2010-09-10T11:14:01"/>
    <s v="raparame"/>
    <s v="Infrastructure: Uninstall does not delete all the installed files"/>
    <x v="12"/>
  </r>
  <r>
    <n v="203041"/>
    <x v="1"/>
    <x v="5"/>
    <d v="2011-02-04T15:07:45"/>
    <s v="raparame"/>
    <s v="Windows Store:PoliCheck:remove blacklist"/>
    <x v="2"/>
  </r>
  <r>
    <n v="203044"/>
    <x v="4"/>
    <x v="0"/>
    <d v="2011-05-09T12:10:46"/>
    <s v="raparame"/>
    <s v="Policheck: Pelase remove BS as a variable name"/>
    <x v="17"/>
  </r>
  <r>
    <n v="181450"/>
    <x v="0"/>
    <x v="0"/>
    <d v="2011-01-14T16:23:01"/>
    <s v="raparame"/>
    <s v="unhandled exception is thrown in the DLS stage with bad data"/>
    <x v="30"/>
  </r>
  <r>
    <n v="213193"/>
    <x v="4"/>
    <x v="0"/>
    <d v="2011-02-04T14:09:45"/>
    <s v="raparame"/>
    <s v="Remove the web crawler from the soruce depot"/>
    <x v="2"/>
  </r>
  <r>
    <n v="109104"/>
    <x v="0"/>
    <x v="0"/>
    <d v="2010-09-10T14:46:00"/>
    <s v="raparame"/>
    <s v="Fast Search:The FileNameManager.xml points to the wrong machine"/>
    <x v="12"/>
  </r>
  <r>
    <n v="237870"/>
    <x v="0"/>
    <x v="4"/>
    <d v="2011-05-18T18:40:56"/>
    <s v="raparame"/>
    <s v="Rating and review data is different based on if the user has signed in or not."/>
    <x v="1"/>
  </r>
  <r>
    <n v="315883"/>
    <x v="0"/>
    <x v="0"/>
    <d v="2011-05-24T17:42:55"/>
    <s v="raparame"/>
    <s v="App catalog feed has no data"/>
    <x v="16"/>
  </r>
  <r>
    <n v="237162"/>
    <x v="0"/>
    <x v="5"/>
    <d v="2011-04-06T14:15:47"/>
    <s v="raparame"/>
    <s v="Service Delivery Escalation: Search panel does not disappear after the search"/>
    <x v="34"/>
  </r>
  <r>
    <n v="222467"/>
    <x v="0"/>
    <x v="0"/>
    <d v="2011-06-02T11:10:49"/>
    <s v="raparame"/>
    <s v="[TMA] Handle malicious IP address."/>
    <x v="6"/>
  </r>
  <r>
    <n v="222856"/>
    <x v="5"/>
    <x v="0"/>
    <d v="2011-02-22T11:21:34"/>
    <s v="raparame"/>
    <s v="Deployment: Reputation Engine needs BE user to be added to BET security group"/>
    <x v="13"/>
  </r>
  <r>
    <n v="223975"/>
    <x v="5"/>
    <x v="0"/>
    <d v="2011-02-22T11:21:46"/>
    <s v="raparame"/>
    <s v="Reputation needs dummy stability file in INT"/>
    <x v="13"/>
  </r>
  <r>
    <n v="283204"/>
    <x v="0"/>
    <x v="0"/>
    <d v="2011-06-23T15:51:35"/>
    <s v="raparame"/>
    <s v="Error during uninstall for validation service"/>
    <x v="0"/>
  </r>
  <r>
    <n v="228952"/>
    <x v="0"/>
    <x v="5"/>
    <d v="2011-05-10T15:12:28"/>
    <s v="raparame"/>
    <s v="[TMA] It is possible that the PoliCheck tool has not gone through a security review leaving our pipeline vulnerable to attack."/>
    <x v="17"/>
  </r>
  <r>
    <n v="361925"/>
    <x v="0"/>
    <x v="1"/>
    <d v="2011-06-22T10:37:38"/>
    <s v="raparame"/>
    <s v="R5 cleanup: Rnr temp tables not being deleted"/>
    <x v="0"/>
  </r>
  <r>
    <n v="166186"/>
    <x v="0"/>
    <x v="0"/>
    <d v="2010-12-20T18:27:56"/>
    <s v="raparame"/>
    <s v="file not found exception while running policheck"/>
    <x v="26"/>
  </r>
  <r>
    <n v="202803"/>
    <x v="1"/>
    <x v="0"/>
    <d v="2011-02-04T11:05:30"/>
    <s v="raparame"/>
    <s v="Policheck: Remove term&quot;hang&quot;"/>
    <x v="2"/>
  </r>
  <r>
    <n v="164071"/>
    <x v="0"/>
    <x v="4"/>
    <d v="2010-11-30T15:18:05"/>
    <s v="raparame"/>
    <s v="BCP repository doesnt exist error is got on running the dls_rep_stabilityscore"/>
    <x v="31"/>
  </r>
  <r>
    <n v="290010"/>
    <x v="0"/>
    <x v="0"/>
    <d v="2011-05-14T20:45:14"/>
    <s v="raparame"/>
    <s v="Deployment tests must be run before the pipeline stages are executed."/>
    <x v="1"/>
  </r>
  <r>
    <n v="290056"/>
    <x v="0"/>
    <x v="0"/>
    <d v="2011-05-20T17:15:33"/>
    <s v="raparame"/>
    <s v="Reputation: 2 temp tables not being dropped by cleanup stage"/>
    <x v="1"/>
  </r>
  <r>
    <n v="80182"/>
    <x v="0"/>
    <x v="0"/>
    <d v="2010-08-17T17:14:16"/>
    <s v="raparame"/>
    <s v="Sqr Search: TypeAhead search web service cannot accept characters such as ? &amp; * #"/>
    <x v="11"/>
  </r>
  <r>
    <n v="80189"/>
    <x v="0"/>
    <x v="0"/>
    <d v="2010-08-20T18:22:18"/>
    <s v="raparame"/>
    <s v="Sqr Search: search controller exception handler should use threshold logging"/>
    <x v="11"/>
  </r>
  <r>
    <n v="66750"/>
    <x v="0"/>
    <x v="4"/>
    <d v="2010-07-15T09:36:37"/>
    <s v="raparame"/>
    <s v="AppStore installation: ImportTemplate  error on installation"/>
    <x v="51"/>
  </r>
  <r>
    <n v="178572"/>
    <x v="4"/>
    <x v="0"/>
    <d v="2011-01-14T16:19:45"/>
    <s v="raparame"/>
    <s v="Test Reputation: DB Deployment test fail. Update stored procs"/>
    <x v="30"/>
  </r>
  <r>
    <n v="204896"/>
    <x v="2"/>
    <x v="1"/>
    <d v="2011-05-10T15:11:28"/>
    <s v="raparame"/>
    <s v="Reputation/Recommedation stages blocked due to unavaiability od stability feed"/>
    <x v="17"/>
  </r>
  <r>
    <n v="206908"/>
    <x v="0"/>
    <x v="0"/>
    <d v="2011-02-04T15:02:35"/>
    <s v="raparame"/>
    <s v="Reputation: Unhandled exception when the stagign table are not present"/>
    <x v="2"/>
  </r>
  <r>
    <n v="183192"/>
    <x v="0"/>
    <x v="0"/>
    <d v="2011-01-14T16:23:22"/>
    <s v="raparame"/>
    <s v="reputation: AgrumentOutOf Range excpetion is rep_data"/>
    <x v="30"/>
  </r>
  <r>
    <n v="180573"/>
    <x v="0"/>
    <x v="4"/>
    <d v="2011-01-04T17:28:28"/>
    <s v="raparame"/>
    <s v="Reputation: SQl error on running the rep_data while ingesting App catalog data"/>
    <x v="3"/>
  </r>
  <r>
    <n v="171959"/>
    <x v="0"/>
    <x v="0"/>
    <d v="2010-12-20T18:27:09"/>
    <s v="raparame"/>
    <s v="Reputation: Threading error oon running rep_engine"/>
    <x v="26"/>
  </r>
  <r>
    <n v="80181"/>
    <x v="0"/>
    <x v="0"/>
    <d v="2010-08-17T17:13:27"/>
    <s v="raparame"/>
    <s v="Sqr Search: TypeAhead results order are not deterministic if items have the same rank"/>
    <x v="11"/>
  </r>
  <r>
    <n v="106648"/>
    <x v="0"/>
    <x v="0"/>
    <d v="2010-09-10T14:43:31"/>
    <s v="raparame"/>
    <s v="Search: The Search_query andAPPCATALOG_SERVICE  to the TYPEAHEADSEARCH-PUBLISHING-MACHINE in insatll spec"/>
    <x v="12"/>
  </r>
  <r>
    <n v="80705"/>
    <x v="0"/>
    <x v="0"/>
    <d v="2010-08-20T17:18:52"/>
    <s v="raparame"/>
    <s v="TypeAhead Search: when the service return a 503, an error must be logged in the event log."/>
    <x v="11"/>
  </r>
  <r>
    <n v="68369"/>
    <x v="0"/>
    <x v="1"/>
    <d v="2010-08-23T15:25:50"/>
    <s v="raparame"/>
    <s v="Invalid parameter retunrs 204 instead of 400"/>
    <x v="25"/>
  </r>
  <r>
    <n v="74880"/>
    <x v="0"/>
    <x v="1"/>
    <d v="2010-08-17T17:13:11"/>
    <s v="raparame"/>
    <s v="TypeAheadSearch: Specail Character like &amp; $ etc need to be stripped while creating the trie"/>
    <x v="11"/>
  </r>
  <r>
    <n v="84794"/>
    <x v="0"/>
    <x v="0"/>
    <d v="2010-08-23T18:37:58"/>
    <s v="raparame"/>
    <s v="TypeAheadSearch: Log error when the trie is empty"/>
    <x v="25"/>
  </r>
  <r>
    <n v="50596"/>
    <x v="0"/>
    <x v="0"/>
    <d v="2010-08-25T17:30:57"/>
    <s v="raparame"/>
    <s v="TM: Repudiation affects SQR (Search) Web Service [Process]"/>
    <x v="25"/>
  </r>
  <r>
    <n v="104946"/>
    <x v="0"/>
    <x v="0"/>
    <d v="2010-09-10T14:59:09"/>
    <s v="raparame"/>
    <s v="TypeAhead Search: Sending a script as the locale value causes an unhandled exception"/>
    <x v="12"/>
  </r>
  <r>
    <n v="87443"/>
    <x v="0"/>
    <x v="0"/>
    <d v="2010-08-17T17:12:11"/>
    <s v="raparame"/>
    <s v="TypeAheadSearch:Sending a very long phrase as suggest text return 204 instead of 400"/>
    <x v="11"/>
  </r>
  <r>
    <n v="87447"/>
    <x v="0"/>
    <x v="1"/>
    <d v="2010-08-17T17:02:25"/>
    <s v="raparame"/>
    <s v="TypeAhead Search: sending a script as a search phrase returns a 204"/>
    <x v="11"/>
  </r>
  <r>
    <n v="213224"/>
    <x v="0"/>
    <x v="0"/>
    <d v="2011-02-09T16:22:44"/>
    <s v="raparame"/>
    <s v="Average Rating 0 causes the PDP not to load"/>
    <x v="33"/>
  </r>
  <r>
    <n v="51260"/>
    <x v="0"/>
    <x v="5"/>
    <d v="2010-09-10T14:59:49"/>
    <s v="raparame"/>
    <s v="TM: Tampering affects Search Results (SQR (Search) Web Service to AppStore Client) [DataFlow]"/>
    <x v="12"/>
  </r>
  <r>
    <n v="50585"/>
    <x v="0"/>
    <x v="0"/>
    <d v="2010-08-25T17:30:12"/>
    <s v="raparame"/>
    <s v="TM: Tampering affects TypeAhead or Full Search Request (AppStore Client to SQR (Search) Web Service) [DataFlow]"/>
    <x v="25"/>
  </r>
  <r>
    <n v="50586"/>
    <x v="0"/>
    <x v="0"/>
    <d v="2010-08-26T14:54:25"/>
    <s v="raparame"/>
    <s v="TM: DenialOfService affects TypeAhead or Full Search Request (AppStore Client to SQR (Search) Web Service) [DataFlow]"/>
    <x v="25"/>
  </r>
  <r>
    <n v="50590"/>
    <x v="0"/>
    <x v="0"/>
    <d v="2010-08-24T12:18:44"/>
    <s v="raparame"/>
    <s v="TM: Tampering affects Trie data file [DataStore]"/>
    <x v="25"/>
  </r>
  <r>
    <n v="50593"/>
    <x v="0"/>
    <x v="5"/>
    <d v="2010-08-24T15:31:58"/>
    <s v="raparame"/>
    <s v="TM: Spoofing affects App Search API [Interactor]"/>
    <x v="25"/>
  </r>
  <r>
    <n v="50599"/>
    <x v="0"/>
    <x v="0"/>
    <d v="2010-08-26T14:12:23"/>
    <s v="raparame"/>
    <s v="TM: DenialOfService affects FPS Stage [Process]"/>
    <x v="25"/>
  </r>
  <r>
    <n v="50529"/>
    <x v="0"/>
    <x v="5"/>
    <d v="2010-08-24T15:36:44"/>
    <s v="raparame"/>
    <s v="TM: Data Flow from &quot;SQR (Search) Web Service&quot; to &quot;Event Log&quot; - DenialOfService"/>
    <x v="25"/>
  </r>
  <r>
    <n v="50532"/>
    <x v="0"/>
    <x v="0"/>
    <d v="2010-08-24T12:29:25"/>
    <s v="raparame"/>
    <s v="TM: Tampering affects Copy Trie Data (FPS Stage to Trie data file) [DataFlow]"/>
    <x v="25"/>
  </r>
  <r>
    <n v="50538"/>
    <x v="0"/>
    <x v="5"/>
    <d v="2010-08-20T18:55:16"/>
    <s v="raparame"/>
    <s v="TM: DenialOfService affects  (SQR (Search) Web Service to IIS Log) [DataFlow]"/>
    <x v="11"/>
  </r>
  <r>
    <n v="50539"/>
    <x v="0"/>
    <x v="0"/>
    <d v="2010-08-20T18:55:31"/>
    <s v="raparame"/>
    <s v="TM: Repudiation affects AppStore Client [Interactor]"/>
    <x v="11"/>
  </r>
  <r>
    <n v="50540"/>
    <x v="0"/>
    <x v="5"/>
    <d v="2010-08-20T18:56:02"/>
    <s v="raparame"/>
    <s v="TM: Spoofing affects Search Suggestions API [Interactor]"/>
    <x v="11"/>
  </r>
  <r>
    <n v="50547"/>
    <x v="0"/>
    <x v="0"/>
    <d v="2010-08-24T12:29:43"/>
    <s v="raparame"/>
    <s v="TM: Tampering affects Read Trie Data (Trie data file to SQR (Search) Web Service) [DataFlow]"/>
    <x v="25"/>
  </r>
  <r>
    <n v="50550"/>
    <x v="0"/>
    <x v="0"/>
    <d v="2010-08-24T12:29:57"/>
    <s v="raparame"/>
    <s v="TM: Tampering affects Read Trie Data (Trie data file to FPS Stage) [DataFlow]"/>
    <x v="25"/>
  </r>
  <r>
    <n v="50571"/>
    <x v="0"/>
    <x v="0"/>
    <d v="2010-08-25T17:23:00"/>
    <s v="raparame"/>
    <s v="TM: DenialOfService affects Results (App Search API to SQR (Search) Web Service) [DataFlow]"/>
    <x v="25"/>
  </r>
  <r>
    <n v="50573"/>
    <x v="0"/>
    <x v="0"/>
    <d v="2010-08-25T17:29:07"/>
    <s v="raparame"/>
    <s v="TM: DenialOfService affects Suggestions Request (Trie data file builder stage to Search Suggestions API) [DataFlow]"/>
    <x v="25"/>
  </r>
  <r>
    <n v="159270"/>
    <x v="0"/>
    <x v="0"/>
    <d v="2010-12-20T18:27:46"/>
    <s v="raparame"/>
    <s v="Reputation: SQL exception is got on executing the dps_rep_data"/>
    <x v="26"/>
  </r>
  <r>
    <n v="266850"/>
    <x v="0"/>
    <x v="0"/>
    <d v="2011-04-26T09:56:29"/>
    <s v="raparame"/>
    <s v="Reputation:Resolved Problems"/>
    <x v="24"/>
  </r>
  <r>
    <n v="191580"/>
    <x v="0"/>
    <x v="0"/>
    <d v="2011-01-17T18:26:50"/>
    <s v="raparame"/>
    <s v="Reputation: Null stability scores are inserted after rep_data is run"/>
    <x v="28"/>
  </r>
  <r>
    <n v="191778"/>
    <x v="0"/>
    <x v="0"/>
    <d v="2011-01-17T18:48:35"/>
    <s v="raparame"/>
    <s v="reputation: Multiple apps have the same reputation value"/>
    <x v="28"/>
  </r>
  <r>
    <n v="259622"/>
    <x v="0"/>
    <x v="0"/>
    <d v="2011-04-06T14:12:35"/>
    <s v="raparame"/>
    <s v="Reputation: Excpetion thrown on executing common input stage"/>
    <x v="34"/>
  </r>
  <r>
    <n v="259643"/>
    <x v="0"/>
    <x v="0"/>
    <d v="2011-04-06T14:12:19"/>
    <s v="raparame"/>
    <s v="Reputation: App Catalog ingestion fails"/>
    <x v="34"/>
  </r>
  <r>
    <n v="292768"/>
    <x v="0"/>
    <x v="0"/>
    <d v="2011-05-14T20:46:05"/>
    <s v="raparame"/>
    <s v="Reputation: Perf:Combine the rating by and reviews by data collection into one pass"/>
    <x v="1"/>
  </r>
  <r>
    <n v="292844"/>
    <x v="0"/>
    <x v="0"/>
    <d v="2011-05-11T18:14:32"/>
    <s v="raparame"/>
    <s v="Reputation:Perf: Group the &quot;Review issues by&quot; &amp; &quot;Problem report by: by the severtiy"/>
    <x v="17"/>
  </r>
  <r>
    <n v="300727"/>
    <x v="0"/>
    <x v="0"/>
    <d v="2011-05-20T17:15:26"/>
    <s v="raparame"/>
    <s v="Recommendation: Update BET sprocs for recommendation"/>
    <x v="1"/>
  </r>
  <r>
    <n v="300741"/>
    <x v="0"/>
    <x v="0"/>
    <d v="2011-05-06T19:45:51"/>
    <s v="raparame"/>
    <s v="Reputation: Modify the error threshold for dps_rep_data"/>
    <x v="15"/>
  </r>
  <r>
    <n v="300746"/>
    <x v="4"/>
    <x v="0"/>
    <d v="2011-05-20T17:16:10"/>
    <s v="raparame"/>
    <s v="Reputation: Update PartnerFeedDB"/>
    <x v="1"/>
  </r>
  <r>
    <n v="316941"/>
    <x v="0"/>
    <x v="0"/>
    <d v="2011-05-19T15:16:58"/>
    <s v="raparame"/>
    <s v="Reputation:stabiltiy schema update"/>
    <x v="1"/>
  </r>
  <r>
    <n v="316980"/>
    <x v="0"/>
    <x v="0"/>
    <d v="2011-05-26T12:46:05"/>
    <s v="raparame"/>
    <s v="Reccomendation: Changes need to be made to the data consumed from partnerfeeeddb"/>
    <x v="16"/>
  </r>
  <r>
    <n v="173631"/>
    <x v="0"/>
    <x v="0"/>
    <d v="2010-12-20T18:26:54"/>
    <s v="raparame"/>
    <s v="TestBug: The Data xml path is wrong in proj file"/>
    <x v="26"/>
  </r>
  <r>
    <n v="182303"/>
    <x v="0"/>
    <x v="0"/>
    <d v="2011-01-14T17:11:49"/>
    <s v="raparame"/>
    <s v="Unhandled excpetion when the SQL  table does not exist"/>
    <x v="30"/>
  </r>
  <r>
    <n v="355551"/>
    <x v="0"/>
    <x v="0"/>
    <d v="2011-06-14T10:19:28"/>
    <s v="raparame"/>
    <s v="Reputation:data generation: User modifed date needs to doctored to have a manageable perf run"/>
    <x v="8"/>
  </r>
  <r>
    <n v="298731"/>
    <x v="0"/>
    <x v="0"/>
    <d v="2011-05-06T19:45:58"/>
    <s v="raparame"/>
    <s v="Reputation: Unhandled exception on running dps_rep_data"/>
    <x v="15"/>
  </r>
  <r>
    <n v="216135"/>
    <x v="0"/>
    <x v="0"/>
    <d v="2011-06-02T11:10:14"/>
    <s v="raparame"/>
    <s v="[TMA] Verify 5r db content"/>
    <x v="6"/>
  </r>
  <r>
    <n v="216136"/>
    <x v="0"/>
    <x v="0"/>
    <d v="2011-05-18T18:40:06"/>
    <s v="raparame"/>
    <s v="[TMA] Verify app catalog feed content"/>
    <x v="1"/>
  </r>
  <r>
    <n v="216137"/>
    <x v="0"/>
    <x v="0"/>
    <d v="2011-06-02T12:20:15"/>
    <s v="raparame"/>
    <s v="[TMA] Verify BET database feed content"/>
    <x v="6"/>
  </r>
  <r>
    <n v="216139"/>
    <x v="0"/>
    <x v="0"/>
    <d v="2011-06-02T11:10:24"/>
    <s v="raparame"/>
    <s v="[TMA] Verify On boarding feed content"/>
    <x v="6"/>
  </r>
  <r>
    <n v="216140"/>
    <x v="0"/>
    <x v="0"/>
    <d v="2011-06-02T11:10:32"/>
    <s v="raparame"/>
    <s v="[TMA] Verify WSMP feed content"/>
    <x v="6"/>
  </r>
  <r>
    <n v="216141"/>
    <x v="0"/>
    <x v="0"/>
    <d v="2011-05-26T13:44:17"/>
    <s v="raparame"/>
    <s v="[TMA] Verify stability score feed content"/>
    <x v="16"/>
  </r>
  <r>
    <n v="225333"/>
    <x v="0"/>
    <x v="0"/>
    <d v="2011-05-05T17:11:48"/>
    <s v="raparame"/>
    <s v="Reputation: Convert bcp output pipes to use incremental publishing"/>
    <x v="15"/>
  </r>
  <r>
    <n v="215543"/>
    <x v="1"/>
    <x v="0"/>
    <d v="2011-02-04T19:06:46"/>
    <s v="raparame"/>
    <s v="Reputation: Change the config to assign most weight to reviews"/>
    <x v="2"/>
  </r>
  <r>
    <n v="180953"/>
    <x v="1"/>
    <x v="0"/>
    <d v="2010-12-17T14:50:17"/>
    <s v="raparame"/>
    <s v="Reputation: The BET partner name needs to be modified"/>
    <x v="32"/>
  </r>
  <r>
    <n v="193398"/>
    <x v="0"/>
    <x v="0"/>
    <d v="2011-01-23T22:18:05"/>
    <s v="raparame"/>
    <s v="Reputation: Apps not gettign published when there is chnage in the tiers or percentile"/>
    <x v="35"/>
  </r>
  <r>
    <n v="150685"/>
    <x v="0"/>
    <x v="0"/>
    <d v="2010-12-13T16:01:09"/>
    <s v="raparame"/>
    <s v="Reputation: Exception is thrown in the dls_rep_stabilityscore"/>
    <x v="32"/>
  </r>
  <r>
    <n v="207991"/>
    <x v="0"/>
    <x v="0"/>
    <d v="2011-02-09T16:22:56"/>
    <s v="raparame"/>
    <s v="Reputation: App reputation not calculated proerly when full weight given to User Favourability"/>
    <x v="33"/>
  </r>
  <r>
    <n v="182460"/>
    <x v="0"/>
    <x v="0"/>
    <d v="2010-12-20T17:57:04"/>
    <s v="raparame"/>
    <s v="Reputation: The multi-part identifier &quot;rep.ProductGuid&quot; could not be bound.-"/>
    <x v="26"/>
  </r>
  <r>
    <n v="224600"/>
    <x v="0"/>
    <x v="0"/>
    <d v="2011-02-23T12:35:22"/>
    <s v="raparame"/>
    <s v="Reputation staging_PublishAppReputation table does not provide unique product GUIDs"/>
    <x v="13"/>
  </r>
  <r>
    <n v="282380"/>
    <x v="0"/>
    <x v="0"/>
    <d v="2011-06-02T13:03:54"/>
    <s v="raparame"/>
    <s v="Reputation: Date Modified needs to be changed while ingesting an app"/>
    <x v="6"/>
  </r>
  <r>
    <n v="307384"/>
    <x v="0"/>
    <x v="0"/>
    <d v="2011-05-13T14:58:27"/>
    <s v="raparame"/>
    <s v="Reputation: Use the BI-DB-0MACHINE for the partnerfeedDB machine name"/>
    <x v="17"/>
  </r>
  <r>
    <n v="315457"/>
    <x v="0"/>
    <x v="0"/>
    <d v="2011-05-18T17:54:33"/>
    <s v="raparame"/>
    <s v="reputation:Unable to process BET data"/>
    <x v="1"/>
  </r>
  <r>
    <n v="236363"/>
    <x v="0"/>
    <x v="0"/>
    <d v="2011-05-26T12:47:55"/>
    <s v="raparame"/>
    <s v="Reputation: DLS stability stage is failing in INT"/>
    <x v="16"/>
  </r>
  <r>
    <n v="150126"/>
    <x v="0"/>
    <x v="0"/>
    <d v="2010-11-29T19:09:31"/>
    <s v="raparame"/>
    <s v="Reputaion: Modify the stability input to acceptApp ID"/>
    <x v="31"/>
  </r>
  <r>
    <n v="150199"/>
    <x v="0"/>
    <x v="0"/>
    <d v="2010-11-16T13:54:36"/>
    <s v="raparame"/>
    <s v="Reputation: Rep_data dependencies must be OR"/>
    <x v="29"/>
  </r>
  <r>
    <n v="167513"/>
    <x v="0"/>
    <x v="4"/>
    <d v="2010-12-06T15:36:15"/>
    <s v="raparame"/>
    <s v="TypeLoad exception got while running dps_rep_data"/>
    <x v="22"/>
  </r>
  <r>
    <n v="167831"/>
    <x v="0"/>
    <x v="0"/>
    <d v="2010-12-20T18:27:31"/>
    <s v="raparame"/>
    <s v="InvalidCastException thrown while running the rep_engine stage"/>
    <x v="26"/>
  </r>
  <r>
    <n v="285263"/>
    <x v="0"/>
    <x v="0"/>
    <d v="2011-05-09T10:31:37"/>
    <s v="raparame"/>
    <s v="Reputation: Exception in r5_input when data is null"/>
    <x v="17"/>
  </r>
  <r>
    <n v="192873"/>
    <x v="0"/>
    <x v="0"/>
    <d v="2011-01-17T18:48:46"/>
    <s v="raparame"/>
    <s v="Reputation: The geenrated value used for App reputation is not always unique"/>
    <x v="28"/>
  </r>
  <r>
    <n v="318084"/>
    <x v="0"/>
    <x v="0"/>
    <d v="2011-05-23T18:21:44"/>
    <s v="raparame"/>
    <s v="Reputation: rep_data: Logging needs to specify which table is not as expected"/>
    <x v="16"/>
  </r>
  <r>
    <n v="318162"/>
    <x v="0"/>
    <x v="0"/>
    <d v="2011-05-23T18:26:05"/>
    <s v="raparame"/>
    <s v="reputation:BET data processinhg: progress is not logged correctly"/>
    <x v="16"/>
  </r>
  <r>
    <n v="318165"/>
    <x v="0"/>
    <x v="1"/>
    <d v="2011-05-20T17:14:56"/>
    <s v="raparame"/>
    <s v="reputation: Exception need no be thrown if bet data not found for a day"/>
    <x v="1"/>
  </r>
  <r>
    <n v="342062"/>
    <x v="4"/>
    <x v="0"/>
    <d v="2011-06-06T10:50:32"/>
    <s v="raparame"/>
    <s v="Test bug: FVT passes, though no output files are copied"/>
    <x v="7"/>
  </r>
  <r>
    <n v="192809"/>
    <x v="0"/>
    <x v="0"/>
    <d v="2011-01-23T22:18:19"/>
    <s v="raparame"/>
    <s v="Reputation: AppReputationTiers are vastly different if mnay apps have the same reputation score"/>
    <x v="35"/>
  </r>
  <r>
    <n v="245963"/>
    <x v="0"/>
    <x v="0"/>
    <d v="2011-04-06T14:13:12"/>
    <s v="raparame"/>
    <s v="Reputation dps_r5_input stage throws SqlTypeException"/>
    <x v="34"/>
  </r>
  <r>
    <n v="246086"/>
    <x v="0"/>
    <x v="0"/>
    <d v="2011-04-06T14:14:45"/>
    <s v="raparame"/>
    <s v="Reputation dps_5r_input throws DataStoreException exception"/>
    <x v="34"/>
  </r>
  <r>
    <n v="177835"/>
    <x v="0"/>
    <x v="0"/>
    <d v="2011-01-14T16:19:12"/>
    <s v="raparame"/>
    <s v="Reputation: Unhandled SQl exception while running the rep_data"/>
    <x v="30"/>
  </r>
  <r>
    <n v="153022"/>
    <x v="0"/>
    <x v="0"/>
    <d v="2010-12-13T16:01:21"/>
    <s v="raparame"/>
    <s v="Reputation: The rep_engine stage must run when one of the dependencies are satisfied"/>
    <x v="32"/>
  </r>
  <r>
    <n v="152967"/>
    <x v="0"/>
    <x v="0"/>
    <d v="2010-11-19T19:56:12"/>
    <s v="raparame"/>
    <s v="Reputation: Add time dependency for rep_data"/>
    <x v="29"/>
  </r>
  <r>
    <n v="152977"/>
    <x v="0"/>
    <x v="0"/>
    <d v="2010-11-19T19:56:23"/>
    <s v="raparame"/>
    <s v="Reputation: Exception is got on running the rep_data stage"/>
    <x v="29"/>
  </r>
  <r>
    <n v="367037"/>
    <x v="0"/>
    <x v="4"/>
    <d v="2011-06-21T09:52:51"/>
    <s v="raparame"/>
    <s v="Geolookup: The share folder for the DC config is not created"/>
    <x v="0"/>
  </r>
  <r>
    <n v="360685"/>
    <x v="0"/>
    <x v="0"/>
    <d v="2011-06-17T10:04:25"/>
    <s v="raparame"/>
    <s v="Geolookup: Reserved ip is retuning nor found in expanded bed"/>
    <x v="8"/>
  </r>
  <r>
    <n v="315790"/>
    <x v="0"/>
    <x v="0"/>
    <d v="2011-05-23T16:24:22"/>
    <s v="raparame"/>
    <s v="GeoLookup: Failure while trying to call the monitoring page"/>
    <x v="16"/>
  </r>
  <r>
    <n v="179341"/>
    <x v="0"/>
    <x v="0"/>
    <d v="2011-01-14T16:19:53"/>
    <s v="raparame"/>
    <s v="Reputation: BCP output not found for rep_engine"/>
    <x v="30"/>
  </r>
  <r>
    <n v="351423"/>
    <x v="0"/>
    <x v="0"/>
    <d v="2011-06-10T17:17:58"/>
    <s v="raparame"/>
    <s v="Reputation: Handle cases of multiple review for same app by a given user"/>
    <x v="7"/>
  </r>
  <r>
    <n v="151586"/>
    <x v="0"/>
    <x v="1"/>
    <d v="2010-11-19T19:56:06"/>
    <s v="raparame"/>
    <s v="Reputation: DLS stage fails wiht expection: Unable to get the server name"/>
    <x v="29"/>
  </r>
  <r>
    <n v="119924"/>
    <x v="0"/>
    <x v="0"/>
    <d v="2011-01-10T12:45:45"/>
    <s v="raparame"/>
    <s v="[TMA] Stability Score Tampering"/>
    <x v="30"/>
  </r>
  <r>
    <n v="147463"/>
    <x v="0"/>
    <x v="0"/>
    <d v="2010-11-16T13:53:49"/>
    <s v="raparame"/>
    <s v="Reputation Engine: Stability table is not insatlled"/>
    <x v="29"/>
  </r>
  <r>
    <n v="206887"/>
    <x v="0"/>
    <x v="0"/>
    <d v="2011-06-23T01:44:37"/>
    <s v="raparame"/>
    <s v="Reputation: The DLS stability stage fails in Mini Int/ functional bed"/>
    <x v="0"/>
  </r>
  <r>
    <n v="215111"/>
    <x v="0"/>
    <x v="0"/>
    <d v="2011-02-04T14:58:37"/>
    <s v="raparame"/>
    <s v="Reputation: DLS stage fails when stability xml has no apps"/>
    <x v="2"/>
  </r>
  <r>
    <n v="346042"/>
    <x v="0"/>
    <x v="0"/>
    <d v="2011-06-23T16:06:19"/>
    <s v="raparame"/>
    <s v="Geolookup-MSCOM: wrong error message when file is missing"/>
    <x v="0"/>
  </r>
  <r>
    <n v="369822"/>
    <x v="0"/>
    <x v="0"/>
    <d v="2011-06-23T15:43:11"/>
    <s v="raparame"/>
    <s v="Reputation: remove dependency between rep_engine &amp; rep_engine_users"/>
    <x v="0"/>
  </r>
  <r>
    <n v="289183"/>
    <x v="0"/>
    <x v="0"/>
    <d v="2011-05-09T12:10:39"/>
    <s v="raparame"/>
    <s v="Schematized data needs to be populated during install"/>
    <x v="17"/>
  </r>
  <r>
    <n v="289189"/>
    <x v="0"/>
    <x v="0"/>
    <d v="2011-06-17T12:19:56"/>
    <s v="raparame"/>
    <s v="Perf: user reputation calculation takes too long"/>
    <x v="8"/>
  </r>
  <r>
    <n v="305291"/>
    <x v="0"/>
    <x v="3"/>
    <d v="2011-05-16T14:55:34"/>
    <s v="raparame"/>
    <s v="Reputation BET data deed index usage"/>
    <x v="1"/>
  </r>
  <r>
    <n v="305318"/>
    <x v="0"/>
    <x v="0"/>
    <d v="2011-05-20T17:15:16"/>
    <s v="raparame"/>
    <s v="Reputation: Modify the time weighting"/>
    <x v="1"/>
  </r>
  <r>
    <n v="305330"/>
    <x v="0"/>
    <x v="0"/>
    <d v="2011-06-07T16:27:53"/>
    <s v="raparame"/>
    <s v="Reputation: Modify the datagenerator for review/helpful data"/>
    <x v="7"/>
  </r>
  <r>
    <n v="289535"/>
    <x v="0"/>
    <x v="0"/>
    <d v="2011-05-19T15:17:31"/>
    <s v="raparame"/>
    <s v="MSCOM: Implement a test flag to return default country for reserved IP address"/>
    <x v="1"/>
  </r>
  <r>
    <n v="297716"/>
    <x v="0"/>
    <x v="0"/>
    <d v="2011-06-07T16:27:31"/>
    <s v="raparame"/>
    <s v="Reputation: progess not being logged by time"/>
    <x v="7"/>
  </r>
  <r>
    <n v="297758"/>
    <x v="0"/>
    <x v="0"/>
    <d v="2011-05-14T20:45:27"/>
    <s v="raparame"/>
    <s v="Reputation: The conflict resoultion class may run in the race conditions"/>
    <x v="1"/>
  </r>
  <r>
    <n v="145401"/>
    <x v="0"/>
    <x v="0"/>
    <d v="2010-12-17T14:50:47"/>
    <s v="raparame"/>
    <s v="Pipeline: dps_rep_data stage fails with SqL Error"/>
    <x v="32"/>
  </r>
  <r>
    <n v="145519"/>
    <x v="0"/>
    <x v="0"/>
    <d v="2010-12-13T16:00:39"/>
    <s v="raparame"/>
    <s v="Exception is thrown on starting the rep engine stage"/>
    <x v="32"/>
  </r>
  <r>
    <n v="145600"/>
    <x v="0"/>
    <x v="0"/>
    <d v="2010-12-13T16:00:51"/>
    <s v="raparame"/>
    <s v="The reputation data &amp; engine stages dont log any entries in the registry"/>
    <x v="32"/>
  </r>
  <r>
    <n v="222385"/>
    <x v="4"/>
    <x v="0"/>
    <d v="2011-05-16T14:55:49"/>
    <s v="raparame"/>
    <s v="Test Bug: Reputation: FVT automation failure"/>
    <x v="1"/>
  </r>
  <r>
    <n v="296295"/>
    <x v="0"/>
    <x v="0"/>
    <d v="2011-05-11T18:13:34"/>
    <s v="raparame"/>
    <s v="Reputation: Default schematized data has id mistmatch"/>
    <x v="17"/>
  </r>
  <r>
    <n v="312359"/>
    <x v="4"/>
    <x v="0"/>
    <d v="2011-05-23T16:27:10"/>
    <s v="raparame"/>
    <s v="TestBug: geoLookup FVT"/>
    <x v="16"/>
  </r>
  <r>
    <n v="171526"/>
    <x v="0"/>
    <x v="0"/>
    <d v="2011-01-04T13:53:12"/>
    <s v="raparame"/>
    <s v="Reputaiton: Argument exception on running rep_data"/>
    <x v="3"/>
  </r>
  <r>
    <n v="179989"/>
    <x v="4"/>
    <x v="0"/>
    <d v="2011-01-04T13:56:13"/>
    <s v="raparame"/>
    <s v="Test: Reputation: Stability data file needs to be dropped in test location"/>
    <x v="3"/>
  </r>
  <r>
    <n v="119927"/>
    <x v="0"/>
    <x v="0"/>
    <d v="2011-01-10T12:46:45"/>
    <s v="raparame"/>
    <s v="[TMA] Apps Data Tampering"/>
    <x v="30"/>
  </r>
  <r>
    <n v="119928"/>
    <x v="0"/>
    <x v="0"/>
    <d v="2011-06-02T11:01:49"/>
    <s v="raparame"/>
    <s v="[TMA] BET data tampering"/>
    <x v="6"/>
  </r>
  <r>
    <n v="119929"/>
    <x v="0"/>
    <x v="0"/>
    <d v="2011-01-14T16:10:50"/>
    <s v="raparame"/>
    <s v="[TMA] SQL server injection threat"/>
    <x v="30"/>
  </r>
  <r>
    <n v="301211"/>
    <x v="0"/>
    <x v="0"/>
    <d v="2011-05-11T18:00:40"/>
    <s v="richards"/>
    <s v="CLSID {7CD4F369-6379-4EBB-86D4-87DA8E63CA3B} has incorrectly regietered ThreadingModel (WSHelpApi.dll)"/>
    <x v="17"/>
  </r>
  <r>
    <n v="271107"/>
    <x v="0"/>
    <x v="0"/>
    <d v="2011-05-16T13:48:53"/>
    <s v="richards"/>
    <s v="AV instantiating CLSID {0a8434ef-9c64-45f6-bbb8-a16767177507} (mshelpui.dll)"/>
    <x v="1"/>
  </r>
  <r>
    <n v="295580"/>
    <x v="0"/>
    <x v="0"/>
    <d v="2011-05-16T13:48:46"/>
    <s v="richards"/>
    <s v="IDispatch::QueryInterface({86693053-D641-4F15-9C69-26CFB99926ED}) failed: hr = 80004002(E_NOINTERFACE): (C:\Program Files\Applications\microsoft.help_1.0.0.0_neutral_neutral_8wekyb3d8bbwe\MSHelpUI.dll"/>
    <x v="1"/>
  </r>
  <r>
    <n v="238178"/>
    <x v="0"/>
    <x v="0"/>
    <d v="2011-05-16T13:49:11"/>
    <s v="richards"/>
    <s v="MSHelpUI.DLL mishandles DISP_E_EXCEPTION returning wrong HRESULT and leaking BSTRs"/>
    <x v="1"/>
  </r>
  <r>
    <n v="238200"/>
    <x v="0"/>
    <x v="0"/>
    <d v="2011-05-16T13:49:04"/>
    <s v="richards"/>
    <s v="CWinStoreDispatch IObjectSafety issues"/>
    <x v="1"/>
  </r>
  <r>
    <n v="238225"/>
    <x v="0"/>
    <x v="0"/>
    <d v="2011-05-16T13:48:58"/>
    <s v="richards"/>
    <s v="AV in CWinStoreDispatch::Initialize and other safety issues"/>
    <x v="1"/>
  </r>
  <r>
    <n v="356664"/>
    <x v="0"/>
    <x v="0"/>
    <d v="2011-06-23T11:41:54"/>
    <s v="richards"/>
    <s v="FACILITY_WINDOWSSTORE must be defined in winerror.mc and new non-conflicting value assigned"/>
    <x v="0"/>
  </r>
  <r>
    <n v="321475"/>
    <x v="0"/>
    <x v="0"/>
    <d v="2011-06-23T12:10:26"/>
    <s v="richcook"/>
    <s v="Submit and cancel button seem to be disabled in Report a problem UI"/>
    <x v="0"/>
  </r>
  <r>
    <n v="336661"/>
    <x v="0"/>
    <x v="3"/>
    <d v="2011-06-13T04:40:27"/>
    <s v="ritwikb"/>
    <s v="Accessibility: Clickable links should be identified by color in High-Contrast White"/>
    <x v="8"/>
  </r>
  <r>
    <n v="233156"/>
    <x v="0"/>
    <x v="1"/>
    <d v="2011-03-07T12:22:10"/>
    <s v="robertwl"/>
    <s v="Metadata missing for Windows.Store.Store*"/>
    <x v="20"/>
  </r>
  <r>
    <n v="233198"/>
    <x v="0"/>
    <x v="0"/>
    <d v="2011-03-09T09:02:06"/>
    <s v="robertwl"/>
    <s v="The following runtimeclass must specify a [default] interface: Windows.Store.LoadProductDetailsOperation"/>
    <x v="20"/>
  </r>
  <r>
    <n v="214932"/>
    <x v="0"/>
    <x v="0"/>
    <d v="2011-03-09T09:01:49"/>
    <s v="robertwl"/>
    <s v="Proxy/Stub registration is missing for: Windows.Store.*"/>
    <x v="20"/>
  </r>
  <r>
    <n v="249801"/>
    <x v="0"/>
    <x v="0"/>
    <d v="2011-05-06T09:52:19"/>
    <s v="robertwl"/>
    <s v="The following WinRT Component is improperly registered: Windows.ApplicationModel.Store.CurrentProduct"/>
    <x v="15"/>
  </r>
  <r>
    <n v="278161"/>
    <x v="0"/>
    <x v="0"/>
    <d v="2011-05-06T14:57:42"/>
    <s v="robertwl"/>
    <s v="Proxy/Stub Registration is missing for the parameterized WinRT Interface: Windows.ApplicationModel.Store.IFeature*"/>
    <x v="15"/>
  </r>
  <r>
    <n v="233203"/>
    <x v="0"/>
    <x v="0"/>
    <d v="2011-03-11T10:27:00"/>
    <s v="robertwl"/>
    <s v="The following runtimeclass must specify a [default] interface: Windows.UI.Immersive.PinOperation"/>
    <x v="20"/>
  </r>
  <r>
    <n v="237550"/>
    <x v="0"/>
    <x v="0"/>
    <d v="2011-05-12T15:22:45"/>
    <s v="robey"/>
    <s v="Keep-Alive not turned on for services web servers"/>
    <x v="17"/>
  </r>
  <r>
    <n v="237604"/>
    <x v="0"/>
    <x v="0"/>
    <d v="2011-05-12T15:22:04"/>
    <s v="robey"/>
    <s v="Validate static and dynamic compression settings"/>
    <x v="17"/>
  </r>
  <r>
    <n v="238633"/>
    <x v="2"/>
    <x v="0"/>
    <d v="2011-05-12T15:22:54"/>
    <s v="robey"/>
    <s v="IPAK OS SQL Silver-&gt;Gold"/>
    <x v="17"/>
  </r>
  <r>
    <n v="80790"/>
    <x v="2"/>
    <x v="3"/>
    <d v="2011-06-14T18:07:39"/>
    <s v="robey"/>
    <s v="WS Infrastructure: Create low-privilege backend pipeline account"/>
    <x v="8"/>
  </r>
  <r>
    <n v="111761"/>
    <x v="2"/>
    <x v="0"/>
    <d v="2011-03-31T13:39:45"/>
    <s v="robey"/>
    <s v="WS Infrastructure: Registry Master is not high availability as per Dev Portal expectation for user experience"/>
    <x v="42"/>
  </r>
  <r>
    <n v="220249"/>
    <x v="0"/>
    <x v="3"/>
    <d v="2011-06-01T13:26:00"/>
    <s v="robey"/>
    <s v="Scale Unit support for configuration"/>
    <x v="6"/>
  </r>
  <r>
    <n v="237583"/>
    <x v="0"/>
    <x v="2"/>
    <d v="2011-03-31T13:39:32"/>
    <s v="robey"/>
    <s v="no cache expiration headers for static files"/>
    <x v="42"/>
  </r>
  <r>
    <n v="240241"/>
    <x v="5"/>
    <x v="0"/>
    <d v="2011-05-12T15:11:21"/>
    <s v="robey"/>
    <s v="DistributedCacheService.exe crashes during SQL offline"/>
    <x v="17"/>
  </r>
  <r>
    <n v="240368"/>
    <x v="5"/>
    <x v="0"/>
    <d v="2011-05-10T17:15:23"/>
    <s v="robey"/>
    <s v="Two hop authentication fails"/>
    <x v="17"/>
  </r>
  <r>
    <n v="240464"/>
    <x v="5"/>
    <x v="0"/>
    <d v="2011-05-10T17:15:00"/>
    <s v="robey"/>
    <s v="DistributedCacheService.exe crash due to an unhandled exception"/>
    <x v="17"/>
  </r>
  <r>
    <n v="259981"/>
    <x v="4"/>
    <x v="0"/>
    <d v="2011-05-13T15:14:40"/>
    <s v="robmo"/>
    <s v="End to End Automation - Cleanup on the Identity catalog is failing for E2E tests"/>
    <x v="17"/>
  </r>
  <r>
    <n v="190003"/>
    <x v="4"/>
    <x v="4"/>
    <d v="2011-01-10T17:16:00"/>
    <s v="robmo"/>
    <s v="TEX Lab failures for 'Report A Problem' do not repro on build 345"/>
    <x v="30"/>
  </r>
  <r>
    <n v="197770"/>
    <x v="0"/>
    <x v="0"/>
    <d v="2011-01-19T12:15:54"/>
    <s v="robmo"/>
    <s v="Report A Problem:  All Perf Counters for the &quot;Create Review Problem&quot; counter instance fail to fire"/>
    <x v="28"/>
  </r>
  <r>
    <n v="222857"/>
    <x v="4"/>
    <x v="5"/>
    <d v="2011-02-21T14:23:29"/>
    <s v="robmo"/>
    <s v="RAP:  All RAP API calls to CreateAppProblem() or CreateReviewProblem() are failing on the expanded environment due to TypeInitializationException of the Custom Perf Counter"/>
    <x v="13"/>
  </r>
  <r>
    <n v="154224"/>
    <x v="0"/>
    <x v="0"/>
    <d v="2010-12-15T15:04:49"/>
    <s v="robmo"/>
    <s v="Soft delete for Rap queue"/>
    <x v="32"/>
  </r>
  <r>
    <n v="178857"/>
    <x v="0"/>
    <x v="0"/>
    <d v="2010-12-16T16:39:29"/>
    <s v="robmo"/>
    <s v="IdentityCatalog:  dps_identitycatalog_5rfeed_ingestion stage fails due to connection problem to the GetDevUserReputation SPROC in the R5BcpFeed DB"/>
    <x v="32"/>
  </r>
  <r>
    <n v="195800"/>
    <x v="0"/>
    <x v="0"/>
    <d v="2011-01-17T15:56:33"/>
    <s v="robmo"/>
    <s v="Report A Problem:  The QUEUE_PROCESSOR stage incorrectly generates an empty (all zeros) guid for ReviewProblems, when transfering data from the RapAndReviewQueue to the RapBackEnd"/>
    <x v="28"/>
  </r>
  <r>
    <n v="286541"/>
    <x v="4"/>
    <x v="0"/>
    <d v="2011-04-27T17:46:27"/>
    <s v="robmo"/>
    <s v="Report A Problem [Metadata] - IDX Tests' Test Job has old copy file tasks that need to be cleaned-up"/>
    <x v="24"/>
  </r>
  <r>
    <n v="311652"/>
    <x v="0"/>
    <x v="0"/>
    <d v="2011-05-26T10:37:48"/>
    <s v="robmo"/>
    <s v="Build Installation Failure caught by Intraday build 728\2011.05.12.13.23.55 due to foreign key error in developer_ForeignKeyDefinition.sql"/>
    <x v="16"/>
  </r>
  <r>
    <n v="160163"/>
    <x v="0"/>
    <x v="0"/>
    <d v="2010-12-14T14:55:32"/>
    <s v="robmo"/>
    <s v="Rap:  CreateProblem API should fail if no Application Data is provided"/>
    <x v="32"/>
  </r>
  <r>
    <n v="160165"/>
    <x v="0"/>
    <x v="0"/>
    <d v="2010-12-14T14:55:52"/>
    <s v="robmo"/>
    <s v="Rap:  CreateProblem API should fail if no Review Data is provided"/>
    <x v="32"/>
  </r>
  <r>
    <n v="202667"/>
    <x v="4"/>
    <x v="0"/>
    <d v="2011-01-31T17:28:37"/>
    <s v="robmo"/>
    <s v="RAP Test Bug in:   Verify_RAP_QUEUE_PROCESSOR_SanitizesUnSafeHtml_Review_Functional intermitantly has problems querying from RapBackEnd."/>
    <x v="2"/>
  </r>
  <r>
    <n v="277506"/>
    <x v="0"/>
    <x v="0"/>
    <d v="2011-05-01T22:49:36"/>
    <s v="robmo"/>
    <s v="dps_rap_queue_processor stage throws ArgumentNullException and will not transport records to backend when acceptable null inputs set"/>
    <x v="15"/>
  </r>
  <r>
    <n v="265490"/>
    <x v="0"/>
    <x v="0"/>
    <d v="2011-04-21T11:09:11"/>
    <s v="robmo"/>
    <s v="dps_rap_queue_processor does no longer strips unsafe HTML when transporting data between the RapAndReviewQueue and the RapBackEnd"/>
    <x v="45"/>
  </r>
  <r>
    <n v="265585"/>
    <x v="0"/>
    <x v="0"/>
    <d v="2011-04-21T11:09:26"/>
    <s v="robmo"/>
    <s v="dps_rap_queue_processor throws InvalidCastException and will not transport records to backend when acceptable null inputs set on app or review problem"/>
    <x v="45"/>
  </r>
  <r>
    <n v="123235"/>
    <x v="0"/>
    <x v="0"/>
    <d v="2010-12-16T16:30:24"/>
    <s v="robmo"/>
    <s v="TMA RAP - JavaScript could be executed by WsMP Admin - Problem Report"/>
    <x v="32"/>
  </r>
  <r>
    <n v="241025"/>
    <x v="0"/>
    <x v="0"/>
    <d v="2011-05-13T15:13:05"/>
    <s v="robmo"/>
    <s v="Cleanup the ProblemCatalog database from the DBMapping.xml"/>
    <x v="17"/>
  </r>
  <r>
    <n v="233013"/>
    <x v="4"/>
    <x v="0"/>
    <d v="2011-04-06T10:19:35"/>
    <s v="robmo"/>
    <s v="Report A Problem new M3 changes are checked-in and causing existing tests to fail - need to update FVTs"/>
    <x v="34"/>
  </r>
  <r>
    <n v="192706"/>
    <x v="0"/>
    <x v="4"/>
    <d v="2011-01-17T16:01:36"/>
    <s v="robmo"/>
    <s v="Report A Problem:  The DPS_QUEUE_PROCESSOR_STAGE fails to transfer data from RAP_AND_REVIEW_QUEUE_DB over to RapBackEnd DB in TEX Lab Environment"/>
    <x v="28"/>
  </r>
  <r>
    <n v="176151"/>
    <x v="0"/>
    <x v="3"/>
    <d v="2010-12-16T14:32:17"/>
    <s v="robmo"/>
    <s v="RAP:  The RAP_API Feature Component does not have any node entries in the InstallSpec.xml."/>
    <x v="32"/>
  </r>
  <r>
    <n v="125857"/>
    <x v="0"/>
    <x v="5"/>
    <d v="2010-12-13T17:04:28"/>
    <s v="robmo"/>
    <s v="[TMA] RAP Scratch DB - Information Disclosure - Ensure WSMP authenticates and authorizes all users appropriately"/>
    <x v="32"/>
  </r>
  <r>
    <n v="177259"/>
    <x v="0"/>
    <x v="0"/>
    <d v="2011-02-02T14:46:12"/>
    <s v="robmo"/>
    <s v="Wrong index name in Problem.sql"/>
    <x v="2"/>
  </r>
  <r>
    <n v="331513"/>
    <x v="0"/>
    <x v="0"/>
    <d v="2011-05-26T22:35:09"/>
    <s v="robmo"/>
    <s v="Onebox Setup is failing on build 908 due to changes to the SQR Cache"/>
    <x v="16"/>
  </r>
  <r>
    <n v="179789"/>
    <x v="0"/>
    <x v="0"/>
    <d v="2011-04-08T10:48:05"/>
    <s v="robmo"/>
    <s v="Move all hidden/dependent features mappings in Setup.xml to be fully documented feature-to-machine mappings in InstallSpec.xml"/>
    <x v="34"/>
  </r>
  <r>
    <n v="199052"/>
    <x v="4"/>
    <x v="5"/>
    <d v="2011-01-19T12:15:12"/>
    <s v="robmo"/>
    <s v="Add new 'AUTOLOGONENABLED' = 'YES/NO' conditional parameter to Workflow #62, so that when value is set to 'YES' the last stage to disable auto-logon will neglect to run"/>
    <x v="28"/>
  </r>
  <r>
    <n v="72504"/>
    <x v="0"/>
    <x v="0"/>
    <d v="2010-08-16T17:03:39"/>
    <s v="robmo"/>
    <s v="Identity Catalog:  Expose Connection &amp; Command Timeout attribute values in the DBConnectionInfo Object"/>
    <x v="11"/>
  </r>
  <r>
    <n v="316791"/>
    <x v="0"/>
    <x v="0"/>
    <d v="2011-06-13T14:13:31"/>
    <s v="robmo"/>
    <s v="RaP: update discovery service URLs to reflect removal of HardwareClass and addition of the optional parameter"/>
    <x v="8"/>
  </r>
  <r>
    <n v="125847"/>
    <x v="0"/>
    <x v="1"/>
    <d v="2011-01-11T10:37:43"/>
    <s v="robmo"/>
    <s v="[TMA] Report A Problem - Scratch DB - Tampering - Ensure ACLs are configured properly."/>
    <x v="30"/>
  </r>
  <r>
    <n v="125854"/>
    <x v="0"/>
    <x v="1"/>
    <d v="2011-01-11T10:38:21"/>
    <s v="robmo"/>
    <s v="[TMA] Report A Problem - Scratch DB - Information Disclosure - Ensure ACLs are configured properly."/>
    <x v="30"/>
  </r>
  <r>
    <n v="195770"/>
    <x v="0"/>
    <x v="0"/>
    <d v="2011-01-20T12:29:04"/>
    <s v="robmo"/>
    <s v="IdentityCatalog Performance Counters need to be re-configured to new guidelines"/>
    <x v="28"/>
  </r>
  <r>
    <n v="103873"/>
    <x v="1"/>
    <x v="0"/>
    <d v="2010-08-30T09:54:46"/>
    <s v="robmo"/>
    <s v="Identity Catalog:  Application Event Id 35500 description needs to be changed from 'App' to 'Identity' Catalog"/>
    <x v="9"/>
  </r>
  <r>
    <n v="120552"/>
    <x v="0"/>
    <x v="0"/>
    <d v="2010-12-13T16:58:27"/>
    <s v="robmo"/>
    <s v="[TMA] Data Flow from 5R Ingestion to Identity Catalog"/>
    <x v="32"/>
  </r>
  <r>
    <n v="264067"/>
    <x v="0"/>
    <x v="0"/>
    <d v="2011-04-20T14:20:42"/>
    <s v="robmo"/>
    <s v="WindowsStore.ProblemCatalog.* should be removed from the build or deleted from source, since it is not being used by the product"/>
    <x v="45"/>
  </r>
  <r>
    <n v="223463"/>
    <x v="4"/>
    <x v="0"/>
    <d v="2011-02-16T13:56:59"/>
    <s v="robmo"/>
    <s v="Identity Catalog:  GetAllChannelPartnerIDs functional test is querying webstore incorrectly on the functional bed environment"/>
    <x v="36"/>
  </r>
  <r>
    <n v="223519"/>
    <x v="4"/>
    <x v="0"/>
    <d v="2011-02-16T13:57:59"/>
    <s v="robmo"/>
    <s v="IdentityCatalog:  GetDevReputation and GetConsumerReputation API tests are failing on the expanded bed due to test bug"/>
    <x v="36"/>
  </r>
  <r>
    <n v="223535"/>
    <x v="4"/>
    <x v="0"/>
    <d v="2011-02-16T13:59:21"/>
    <s v="robmo"/>
    <s v="IdentityCatalog:  UpdateConsumer() API Functional Test is failing on expanded bed; needs to wait for replication to occur"/>
    <x v="36"/>
  </r>
  <r>
    <n v="120701"/>
    <x v="0"/>
    <x v="0"/>
    <d v="2010-12-15T12:37:23"/>
    <s v="robmo"/>
    <s v="[TMA] Identity Catalog Feed Data Store"/>
    <x v="32"/>
  </r>
  <r>
    <n v="222817"/>
    <x v="4"/>
    <x v="1"/>
    <d v="2011-02-16T13:55:19"/>
    <s v="robmo"/>
    <s v="IdentityCatalog QOS Availability, 5RINGESTION_PIPELINE and FEED_DPS test case jobs can only be run on a one-box."/>
    <x v="36"/>
  </r>
  <r>
    <n v="281400"/>
    <x v="4"/>
    <x v="0"/>
    <d v="2011-04-25T13:37:43"/>
    <s v="robmo"/>
    <s v="Data Provider is failing to call the correct SEARCH feature set stage name"/>
    <x v="24"/>
  </r>
  <r>
    <n v="138429"/>
    <x v="0"/>
    <x v="0"/>
    <d v="2010-11-04T12:07:25"/>
    <s v="robmo"/>
    <s v="IdentityCatalog:  GetDeveloperAccountUser() API incorrectly returns the DeveloperPuid overwritten with the DeveloperAccountUserPuid value"/>
    <x v="38"/>
  </r>
  <r>
    <n v="189285"/>
    <x v="0"/>
    <x v="0"/>
    <d v="2011-01-20T12:28:07"/>
    <s v="robmo"/>
    <s v="IdentityCatalog APIs return a StatusEnum value of -1, when the database is unavailable, instead of the appropriate StatusEnum string of 'DBError'."/>
    <x v="28"/>
  </r>
  <r>
    <n v="259680"/>
    <x v="4"/>
    <x v="1"/>
    <d v="2011-04-11T14:16:06"/>
    <s v="robmo"/>
    <s v="IDENTITYCATALOG_CONSUMER_DB is still using FIXED partitioning in code, but is marked as partitionType='variable' in the DBMapping.xml"/>
    <x v="14"/>
  </r>
  <r>
    <n v="281377"/>
    <x v="4"/>
    <x v="0"/>
    <d v="2011-04-25T13:39:16"/>
    <s v="robmo"/>
    <s v="Data Provider code to parse Pipeline.xml is failing to find the correct node, due to schema changes to the file"/>
    <x v="24"/>
  </r>
  <r>
    <n v="253634"/>
    <x v="0"/>
    <x v="0"/>
    <d v="2011-04-14T16:35:23"/>
    <s v="robmo"/>
    <s v="IdentityCatalog:  AddDeveloperCommerce() and UpdateDeveloperCommerce() do not set the 'CTPExclusionListModifiedDate' field"/>
    <x v="14"/>
  </r>
  <r>
    <n v="253983"/>
    <x v="0"/>
    <x v="0"/>
    <d v="2011-05-13T15:13:22"/>
    <s v="robmo"/>
    <s v="IdentityCatalog Developer table should have not null columns for Optin fields"/>
    <x v="17"/>
  </r>
  <r>
    <n v="144391"/>
    <x v="0"/>
    <x v="0"/>
    <d v="2010-12-13T17:00:08"/>
    <s v="robmo"/>
    <s v="IdentityCatalog: AddInvitation() API returns different error codes for each overload of DeveloperAccountUserInvitation and ChannelUserInvitation"/>
    <x v="32"/>
  </r>
  <r>
    <n v="295817"/>
    <x v="4"/>
    <x v="0"/>
    <d v="2011-05-26T10:38:13"/>
    <s v="robmo"/>
    <s v="Product Code changes broke Data Provider again"/>
    <x v="16"/>
  </r>
  <r>
    <n v="286490"/>
    <x v="4"/>
    <x v="0"/>
    <d v="2011-04-27T17:57:55"/>
    <s v="robmo"/>
    <s v="IdentityMetadataServicesAPI_VerifyGetAllChannelPartnerIDsAPI_Functional Test Case is failing to find the correct number of ChannelPartners"/>
    <x v="24"/>
  </r>
  <r>
    <n v="203746"/>
    <x v="0"/>
    <x v="0"/>
    <d v="2011-01-21T20:41:06"/>
    <s v="robmo"/>
    <s v="Identity Catalog:  No instances of the 'Get Channel Partner Users' perf counter will fire when calling GetChannelParnterUsers() API"/>
    <x v="28"/>
  </r>
  <r>
    <n v="83692"/>
    <x v="0"/>
    <x v="0"/>
    <d v="2010-08-16T17:02:53"/>
    <s v="robmo"/>
    <s v="AddDeveloperAPI: Developer PUID can be zero or less than zero"/>
    <x v="11"/>
  </r>
  <r>
    <n v="83696"/>
    <x v="0"/>
    <x v="0"/>
    <d v="2010-08-16T17:02:36"/>
    <s v="robmo"/>
    <s v="AddConumserUserAPI - user PUID can be zero or less than zero"/>
    <x v="11"/>
  </r>
  <r>
    <n v="169574"/>
    <x v="4"/>
    <x v="4"/>
    <d v="2010-12-13T16:41:23"/>
    <s v="robmo"/>
    <s v="DataProvider failed [once] to deploy a single Consumer record, which caused two tests to fail in the TEX lab"/>
    <x v="32"/>
  </r>
  <r>
    <n v="74996"/>
    <x v="0"/>
    <x v="1"/>
    <d v="2010-08-16T17:03:24"/>
    <s v="robmo"/>
    <s v="Identity Catalog:  AddDeveloper() returns 'StatusEnum.InvalidInput' instead of 'StatusEnum.Error' (per spec) when DisplayName is provided, but not DeveloperPUID and/or DeveloperGUID"/>
    <x v="11"/>
  </r>
  <r>
    <n v="244483"/>
    <x v="0"/>
    <x v="0"/>
    <d v="2011-04-14T16:35:09"/>
    <s v="robmo"/>
    <s v="IdentityCatalog:  UpdateChannelUser SPROC accepts value for PreferredLanguage field, but doesn't SET the value to the database in the UPDATE statement"/>
    <x v="14"/>
  </r>
  <r>
    <n v="285402"/>
    <x v="4"/>
    <x v="0"/>
    <d v="2011-04-27T16:43:13"/>
    <s v="robmo"/>
    <s v="DataProvider is failing to insert 3 ChannelUsers into the IdentityCatalog with return value 'InvalidInput'"/>
    <x v="24"/>
  </r>
  <r>
    <n v="282760"/>
    <x v="4"/>
    <x v="0"/>
    <d v="2011-04-26T00:57:06"/>
    <s v="robmo"/>
    <s v="Data Provider is calling the wrong stage names for the fps_dev_imagess and dps_product_release_ingestion stages"/>
    <x v="24"/>
  </r>
  <r>
    <n v="290624"/>
    <x v="0"/>
    <x v="4"/>
    <d v="2011-05-10T14:32:59"/>
    <s v="robmo"/>
    <s v="All IdentityCatalog, Registry, and Rap features throw 'System.TypeInitializationException' on WSPerformanceCounters.dll on the functional bed, when run from the test controller machine"/>
    <x v="17"/>
  </r>
  <r>
    <n v="224378"/>
    <x v="4"/>
    <x v="0"/>
    <d v="2011-02-17T11:25:42"/>
    <s v="robmo"/>
    <s v="Identity Catalog PVT Developer Clean-up test does not delete the record from all SQL instances in the topology."/>
    <x v="36"/>
  </r>
  <r>
    <n v="315267"/>
    <x v="4"/>
    <x v="0"/>
    <d v="2011-05-23T12:12:47"/>
    <s v="robmo"/>
    <s v="IdentityCatalog Tests fail to due to failure to acquire sample data"/>
    <x v="16"/>
  </r>
  <r>
    <n v="331395"/>
    <x v="0"/>
    <x v="0"/>
    <d v="2011-06-13T13:54:12"/>
    <s v="robmo"/>
    <s v="Identity DAL: implement event logging with new thresholding for all APIs using WOL logging system"/>
    <x v="8"/>
  </r>
  <r>
    <n v="158772"/>
    <x v="0"/>
    <x v="0"/>
    <d v="2010-12-15T15:06:59"/>
    <s v="robmo"/>
    <s v="IdentityCatalog: Update deployments to use GeoMaster topology"/>
    <x v="32"/>
  </r>
  <r>
    <n v="72223"/>
    <x v="0"/>
    <x v="0"/>
    <d v="2010-08-16T17:03:57"/>
    <s v="robmo"/>
    <s v="AccountStatus &amp; AccountType +Tables are not present in the Identity Catalog"/>
    <x v="11"/>
  </r>
  <r>
    <n v="259172"/>
    <x v="0"/>
    <x v="5"/>
    <d v="2011-04-08T10:34:47"/>
    <s v="robmo"/>
    <s v="Data Provider is failing AppCatalog Ingestion due to dependent stage failure on Build 668"/>
    <x v="34"/>
  </r>
  <r>
    <n v="308667"/>
    <x v="4"/>
    <x v="0"/>
    <d v="2011-05-12T16:52:56"/>
    <s v="robmo"/>
    <s v="UpdateChannelPartner - Pseudo-Loc Test is failing to truncate a string correctly, and produces an invalid test failure."/>
    <x v="17"/>
  </r>
  <r>
    <n v="48300"/>
    <x v="0"/>
    <x v="0"/>
    <d v="2010-08-17T16:40:08"/>
    <s v="robmo"/>
    <s v="[TMA] Identity Catalog - Tampering"/>
    <x v="11"/>
  </r>
  <r>
    <n v="48301"/>
    <x v="0"/>
    <x v="0"/>
    <d v="2010-08-17T16:40:17"/>
    <s v="robmo"/>
    <s v="[TMA] Identity Catalog - Information Disclosure"/>
    <x v="11"/>
  </r>
  <r>
    <n v="225497"/>
    <x v="4"/>
    <x v="0"/>
    <d v="2011-03-31T14:49:59"/>
    <s v="robmo"/>
    <s v="IdentityCatalog:  AddDeveloper functional test failed due to DBError from Registry Service."/>
    <x v="42"/>
  </r>
  <r>
    <n v="225503"/>
    <x v="4"/>
    <x v="4"/>
    <d v="2011-02-18T14:09:41"/>
    <s v="robmo"/>
    <s v="Identity Catalog:  Intermitant Perf Counter failures occuring in one test case"/>
    <x v="36"/>
  </r>
  <r>
    <n v="48264"/>
    <x v="0"/>
    <x v="0"/>
    <d v="2010-08-17T16:39:54"/>
    <s v="robmo"/>
    <s v="[TMA] Metadata Svc API to Identity Catalog - Information Disclosure"/>
    <x v="11"/>
  </r>
  <r>
    <n v="48265"/>
    <x v="0"/>
    <x v="0"/>
    <d v="2010-08-24T12:12:02"/>
    <s v="robmo"/>
    <s v="[TMA] Metadata Svc API to Identity Catalog - DoS"/>
    <x v="25"/>
  </r>
  <r>
    <n v="262607"/>
    <x v="0"/>
    <x v="0"/>
    <d v="2011-04-14T16:34:48"/>
    <s v="robmo"/>
    <s v="dps_devdata_catalog_publishing stage needs to reduce the length of the Pipeline stage name, DB Name, Publication Name and Pipeline Share Name"/>
    <x v="14"/>
  </r>
  <r>
    <n v="101229"/>
    <x v="1"/>
    <x v="0"/>
    <d v="2010-08-24T12:14:05"/>
    <s v="robmo"/>
    <s v="Chinese 'LanguageTag' needs to be changed from 'zh' to 'zh-cn' in the schematized data .XML which is passed to the SSIS package"/>
    <x v="25"/>
  </r>
  <r>
    <n v="285413"/>
    <x v="4"/>
    <x v="0"/>
    <d v="2011-04-27T16:26:54"/>
    <s v="robmo"/>
    <s v="Data Provider fails to report pass/fail status on app catalog ingestion, when dps_appcatalog_ingestion stage completes, but fails to insert any records to the AppCatalog"/>
    <x v="24"/>
  </r>
  <r>
    <n v="285424"/>
    <x v="4"/>
    <x v="0"/>
    <d v="2011-05-02T16:22:22"/>
    <s v="robmo"/>
    <s v="Data Provider is failing to ingest data from dps_product_release_ingestion database to the AppCatalog, due to ReleasePublishingStatus 2 (fail) on all records"/>
    <x v="15"/>
  </r>
  <r>
    <n v="331455"/>
    <x v="0"/>
    <x v="0"/>
    <d v="2011-06-13T13:54:22"/>
    <s v="robmo"/>
    <s v="ReportAProblem DAL: implement event logging with new thresholding for all APIs using WOL logging system"/>
    <x v="8"/>
  </r>
  <r>
    <n v="281393"/>
    <x v="0"/>
    <x v="0"/>
    <d v="2011-04-27T11:34:08"/>
    <s v="robmo"/>
    <s v="dps_schematizeddata_appcatalog_syncup stage runs and populates data correctly, but stage will not complete with Event ID 14002"/>
    <x v="24"/>
  </r>
  <r>
    <n v="281726"/>
    <x v="4"/>
    <x v="0"/>
    <d v="2011-04-25T13:58:51"/>
    <s v="robmo"/>
    <s v="Deployment Test for dps_product_release_ingestion stage is failing, because product binary names were changed."/>
    <x v="24"/>
  </r>
  <r>
    <n v="208474"/>
    <x v="0"/>
    <x v="2"/>
    <d v="2011-02-01T13:10:53"/>
    <s v="robmo"/>
    <s v="Bug bash: Violation of PRIMARY KEY constraint 'PK_ListingDataAppTile_AppTileID' error while publishing an update to app catalog"/>
    <x v="2"/>
  </r>
  <r>
    <n v="226525"/>
    <x v="0"/>
    <x v="0"/>
    <d v="2011-05-13T15:10:02"/>
    <s v="robmo"/>
    <s v="[TMA] RaP Monitoring Page"/>
    <x v="17"/>
  </r>
  <r>
    <n v="226528"/>
    <x v="0"/>
    <x v="0"/>
    <d v="2011-05-13T15:10:11"/>
    <s v="robmo"/>
    <s v="[TMA] DoS for RaP."/>
    <x v="17"/>
  </r>
  <r>
    <n v="226532"/>
    <x v="0"/>
    <x v="0"/>
    <d v="2011-05-13T15:11:22"/>
    <s v="robmo"/>
    <s v="[TMA] RaP anti spamming"/>
    <x v="17"/>
  </r>
  <r>
    <n v="103072"/>
    <x v="0"/>
    <x v="0"/>
    <d v="2010-09-07T15:10:52"/>
    <s v="rohui"/>
    <s v="App and Search Results View: Sort by &quot;rating&quot; does not sort correctly"/>
    <x v="12"/>
  </r>
  <r>
    <n v="100863"/>
    <x v="0"/>
    <x v="0"/>
    <d v="2010-08-26T11:49:34"/>
    <s v="rohui"/>
    <s v="WinStore: Sports subcategory page shows taller tiles on second page"/>
    <x v="25"/>
  </r>
  <r>
    <n v="83339"/>
    <x v="0"/>
    <x v="1"/>
    <d v="2010-08-17T17:34:37"/>
    <s v="rohui"/>
    <s v="App Results View: The order of the tiles are incorrect(?) They're suppose to be ordered left to right then top to bottom."/>
    <x v="11"/>
  </r>
  <r>
    <n v="83344"/>
    <x v="0"/>
    <x v="1"/>
    <d v="2010-08-18T10:38:35"/>
    <s v="rohui"/>
    <s v="App Results View: There's no way of getting into the app results view from any category except to apply a filter."/>
    <x v="11"/>
  </r>
  <r>
    <n v="83345"/>
    <x v="0"/>
    <x v="0"/>
    <d v="2010-08-17T16:46:13"/>
    <s v="rohui"/>
    <s v="App Results View: The &quot;clear all&quot; resets the sort order preference as well"/>
    <x v="11"/>
  </r>
  <r>
    <n v="83347"/>
    <x v="0"/>
    <x v="0"/>
    <d v="2010-08-25T19:02:33"/>
    <s v="rohui"/>
    <s v="App Results View: The filters don't change the number of apps showing."/>
    <x v="25"/>
  </r>
  <r>
    <n v="69065"/>
    <x v="0"/>
    <x v="0"/>
    <d v="2010-08-25T19:06:18"/>
    <s v="rohui"/>
    <s v="WS Results page text that indicates &quot;1 to 16 of 100&quot; showing isn't localized in pseudoloc builds."/>
    <x v="25"/>
  </r>
  <r>
    <n v="311919"/>
    <x v="0"/>
    <x v="0"/>
    <d v="2011-06-17T18:22:22"/>
    <s v="rohui"/>
    <s v="Search: After I bring the search UI and type in a keyword and hit search, I do not get navigated to the search results view"/>
    <x v="8"/>
  </r>
  <r>
    <n v="95388"/>
    <x v="0"/>
    <x v="0"/>
    <d v="2010-08-18T13:40:03"/>
    <s v="rohui"/>
    <s v="WinStore: REGRESSION: Apps on subcategory page don't load"/>
    <x v="11"/>
  </r>
  <r>
    <n v="88165"/>
    <x v="0"/>
    <x v="0"/>
    <d v="2010-08-18T13:40:29"/>
    <s v="rohui"/>
    <s v="WinStore: Scenario blocker: Apps on subcategory pages don't load"/>
    <x v="11"/>
  </r>
  <r>
    <n v="98910"/>
    <x v="0"/>
    <x v="4"/>
    <d v="2011-01-13T14:30:49"/>
    <s v="rohui"/>
    <s v="App and Search Results View: Filters change unexpectly when there are no search results"/>
    <x v="30"/>
  </r>
  <r>
    <n v="98917"/>
    <x v="0"/>
    <x v="1"/>
    <d v="2011-01-13T14:26:29"/>
    <s v="rohui"/>
    <s v="App and Search Results View: Changing the subcategory filter will reset your features filter to &quot;all&quot;"/>
    <x v="30"/>
  </r>
  <r>
    <n v="72572"/>
    <x v="0"/>
    <x v="0"/>
    <d v="2010-08-17T16:18:34"/>
    <s v="rohui"/>
    <s v="When navigating to an app results view (tools subcategory) the nav pane intermittently disappears"/>
    <x v="11"/>
  </r>
  <r>
    <n v="202463"/>
    <x v="0"/>
    <x v="5"/>
    <d v="2011-01-31T17:08:12"/>
    <s v="rohui"/>
    <s v="Tracking Bug: AV when calling IDCRL API during secondary user using IDCRL"/>
    <x v="2"/>
  </r>
  <r>
    <n v="246124"/>
    <x v="0"/>
    <x v="5"/>
    <d v="2011-06-17T18:21:42"/>
    <s v="rohui"/>
    <s v="LiveID:  When logging into via IDCRL in Appstore, when the &quot;Remember me&quot; checkbox is checked, it asks to reauth after the store is re-launched"/>
    <x v="8"/>
  </r>
  <r>
    <n v="369786"/>
    <x v="0"/>
    <x v="0"/>
    <d v="2011-06-24T17:08:03"/>
    <s v="rohui"/>
    <s v="Use modern login UI as default UI for store"/>
    <x v="0"/>
  </r>
  <r>
    <n v="98293"/>
    <x v="0"/>
    <x v="0"/>
    <d v="2010-09-15T13:19:07"/>
    <s v="rohui"/>
    <s v="Shopping UX: Double login required when trying/buying.  One for commerce engine, one for licensing"/>
    <x v="5"/>
  </r>
  <r>
    <n v="78523"/>
    <x v="0"/>
    <x v="4"/>
    <d v="2011-01-13T14:33:03"/>
    <s v="rohui"/>
    <s v="Shopping UX: Considerable delay for the PCS page to load"/>
    <x v="30"/>
  </r>
  <r>
    <n v="299776"/>
    <x v="0"/>
    <x v="2"/>
    <d v="2011-06-17T17:42:40"/>
    <s v="rohui"/>
    <s v="Client UX: When you drag the scroll bar on the home page, it doesn't drag/scroll"/>
    <x v="8"/>
  </r>
  <r>
    <n v="246323"/>
    <x v="0"/>
    <x v="4"/>
    <d v="2011-06-17T17:41:51"/>
    <s v="rohui"/>
    <s v="Client UX: Performance: Change the images server to use http instead of https"/>
    <x v="8"/>
  </r>
  <r>
    <n v="246325"/>
    <x v="0"/>
    <x v="0"/>
    <d v="2011-06-17T17:45:09"/>
    <s v="rohui"/>
    <s v="Client UX: Performance: For images we should set the expiry date to forever"/>
    <x v="8"/>
  </r>
  <r>
    <n v="187879"/>
    <x v="0"/>
    <x v="0"/>
    <d v="2011-01-18T16:31:15"/>
    <s v="rohui"/>
    <s v="WinStore: Hitting F11 in the store crashes it."/>
    <x v="28"/>
  </r>
  <r>
    <n v="344073"/>
    <x v="0"/>
    <x v="5"/>
    <d v="2011-06-17T18:19:47"/>
    <s v="rohui"/>
    <s v="Acquisition: Not able to download/install any apps beside ESPN"/>
    <x v="8"/>
  </r>
  <r>
    <n v="294668"/>
    <x v="0"/>
    <x v="0"/>
    <d v="2011-05-20T17:07:21"/>
    <s v="rohui"/>
    <s v="Acquisition: Progress indication on PDP is overlapping with other rows"/>
    <x v="1"/>
  </r>
  <r>
    <n v="302166"/>
    <x v="0"/>
    <x v="4"/>
    <d v="2011-06-17T17:41:37"/>
    <s v="rohui"/>
    <s v="Acquisition: Acquisition (trial) is now failing with 0x57.  Looks like license is failing."/>
    <x v="8"/>
  </r>
  <r>
    <n v="343286"/>
    <x v="0"/>
    <x v="0"/>
    <d v="2011-06-17T17:46:09"/>
    <s v="rohui"/>
    <s v="Client UX: Store AV using store"/>
    <x v="8"/>
  </r>
  <r>
    <n v="83335"/>
    <x v="0"/>
    <x v="1"/>
    <d v="2010-08-17T17:29:53"/>
    <s v="rohui"/>
    <s v="M2: Shopping UX: No error messages to warn/tell users of problems."/>
    <x v="11"/>
  </r>
  <r>
    <n v="83336"/>
    <x v="2"/>
    <x v="3"/>
    <d v="2010-09-07T15:15:51"/>
    <s v="rohui"/>
    <s v="Shopping UX: No error message details in the Shopping UX spec"/>
    <x v="12"/>
  </r>
  <r>
    <n v="100208"/>
    <x v="0"/>
    <x v="0"/>
    <d v="2010-09-14T10:31:06"/>
    <s v="rohui"/>
    <s v="WinStore: ETW event provider is not registered so events are not logged"/>
    <x v="5"/>
  </r>
  <r>
    <n v="343153"/>
    <x v="0"/>
    <x v="0"/>
    <d v="2011-06-17T18:23:28"/>
    <s v="rohui"/>
    <s v="Client UX: AV when using store"/>
    <x v="8"/>
  </r>
  <r>
    <n v="162057"/>
    <x v="0"/>
    <x v="0"/>
    <d v="2011-01-21T11:08:45"/>
    <s v="rohui"/>
    <s v="Pillar E2E: Store client doesn't launch in mini-int environment due to exception in digital marker call"/>
    <x v="28"/>
  </r>
  <r>
    <n v="206665"/>
    <x v="0"/>
    <x v="0"/>
    <d v="2011-02-04T11:59:32"/>
    <s v="rohui"/>
    <s v="In-App: We don't handle error code 830 correctly in in-app purchase. WSNativeApp crashes, but the crash doesn't come from WSNativeApp."/>
    <x v="2"/>
  </r>
  <r>
    <n v="299860"/>
    <x v="0"/>
    <x v="0"/>
    <d v="2011-06-17T17:32:29"/>
    <s v="rohui"/>
    <s v="Client UX: Tooltip lingers around for awhile after you click on a link."/>
    <x v="8"/>
  </r>
  <r>
    <n v="315036"/>
    <x v="0"/>
    <x v="0"/>
    <d v="2011-06-24T17:08:35"/>
    <s v="rohui"/>
    <s v="Acquisition: When windows is not activated, we should be sending the default microsoft digital marker back"/>
    <x v="0"/>
  </r>
  <r>
    <n v="306826"/>
    <x v="0"/>
    <x v="3"/>
    <d v="2011-05-20T17:01:48"/>
    <s v="rohui"/>
    <s v="Scenario blocker: Winstore: Proxy issues with win8.  Failing to connect to paulke86-srv, getting a 502"/>
    <x v="1"/>
  </r>
  <r>
    <n v="283184"/>
    <x v="4"/>
    <x v="0"/>
    <d v="2011-05-20T17:06:50"/>
    <s v="rohui"/>
    <s v="Client Automation: Tile list divs changed, needs to be fixed to return tiles from resultsview"/>
    <x v="1"/>
  </r>
  <r>
    <n v="283201"/>
    <x v="0"/>
    <x v="0"/>
    <d v="2011-06-18T14:17:09"/>
    <s v="rohui"/>
    <s v="Client UX: Adding Perftrack ETW events for App Install scenario"/>
    <x v="0"/>
  </r>
  <r>
    <n v="147000"/>
    <x v="0"/>
    <x v="0"/>
    <d v="2011-06-18T17:01:23"/>
    <s v="rohui"/>
    <s v="AppStore: Additional ETWs needed for image load"/>
    <x v="0"/>
  </r>
  <r>
    <n v="183249"/>
    <x v="0"/>
    <x v="0"/>
    <d v="2011-01-18T18:04:36"/>
    <s v="rohui"/>
    <s v="AppStore: Investigate why client is sending a If-Modified-Since value that is ahead of what the server has. Should be older or the same as the server's during SQR calls."/>
    <x v="28"/>
  </r>
  <r>
    <n v="200954"/>
    <x v="0"/>
    <x v="2"/>
    <d v="2011-01-28T19:18:10"/>
    <s v="rohui"/>
    <s v="Client UX: When we override the discovery/pages with https in winstore.ini, we get a few security warnings that should not be shown"/>
    <x v="35"/>
  </r>
  <r>
    <n v="217612"/>
    <x v="0"/>
    <x v="0"/>
    <d v="2011-02-17T18:36:32"/>
    <s v="rohui"/>
    <s v="Winstore: Keep seeing access denied when launching store from WWAhost"/>
    <x v="36"/>
  </r>
  <r>
    <n v="309580"/>
    <x v="0"/>
    <x v="0"/>
    <d v="2011-06-17T17:30:56"/>
    <s v="rohui"/>
    <s v="Acquisition: Even after when the license has been downloaded, the PDP fails to recognize that it is. Links to Write a Review doesn't show up and doesn't toggle to &quot;Install&quot; button"/>
    <x v="8"/>
  </r>
  <r>
    <n v="158547"/>
    <x v="4"/>
    <x v="0"/>
    <d v="2011-02-03T17:31:38"/>
    <s v="rohui"/>
    <s v="Acquisition: PCS page automation Wex Mita bug, reading an empty InputText field"/>
    <x v="2"/>
  </r>
  <r>
    <n v="106449"/>
    <x v="2"/>
    <x v="5"/>
    <d v="2011-01-13T14:54:26"/>
    <s v="rohui"/>
    <s v="Client UX: Perf: More ETW events needed to test perf at a more granular level"/>
    <x v="30"/>
  </r>
  <r>
    <n v="348297"/>
    <x v="0"/>
    <x v="0"/>
    <d v="2011-06-18T17:01:10"/>
    <s v="rohui"/>
    <s v="Client UX: Store should cache the result of the GetChannel response to avoid one RT to server on every launch"/>
    <x v="0"/>
  </r>
  <r>
    <n v="310486"/>
    <x v="0"/>
    <x v="0"/>
    <d v="2011-06-18T17:01:38"/>
    <s v="rohui"/>
    <s v="Client UX: ETW event for acquisition start on PDP"/>
    <x v="0"/>
  </r>
  <r>
    <n v="106508"/>
    <x v="0"/>
    <x v="0"/>
    <d v="2011-01-31T17:00:47"/>
    <s v="rohui"/>
    <s v="Shopping UX: Buying an app blocks the appstore from loading other pages."/>
    <x v="2"/>
  </r>
  <r>
    <n v="201058"/>
    <x v="0"/>
    <x v="2"/>
    <d v="2011-01-31T17:27:57"/>
    <s v="rohui"/>
    <s v="PDP: When you refresh the PDP by clicking cancel during login or after a purchase the breadcrumb bar updates incorrectly"/>
    <x v="2"/>
  </r>
  <r>
    <n v="200972"/>
    <x v="0"/>
    <x v="0"/>
    <d v="2011-01-24T12:10:59"/>
    <s v="rohui"/>
    <s v="PDP: After purchase, when the &quot;write a review&quot; link shows up, the hit target (clickable area) extends beyond just the text &quot;Write a Review&quot;"/>
    <x v="35"/>
  </r>
  <r>
    <n v="200977"/>
    <x v="0"/>
    <x v="0"/>
    <d v="2011-01-25T12:02:47"/>
    <s v="rohui"/>
    <s v="Acquisition: We are not setting Caller ID when we make our WU calls."/>
    <x v="35"/>
  </r>
  <r>
    <n v="167904"/>
    <x v="0"/>
    <x v="2"/>
    <d v="2011-01-26T10:33:39"/>
    <s v="rohui"/>
    <s v="Shopping UX: CredUI takes a long time to pop up during the first buy/try scenario (when required to log in.) Probably related to a slow CalcFinalPrice call/response."/>
    <x v="35"/>
  </r>
  <r>
    <n v="107318"/>
    <x v="0"/>
    <x v="1"/>
    <d v="2010-09-07T15:17:50"/>
    <s v="rohui"/>
    <s v="Shopping UX: Clicking on &quot;Install trial&quot; on an app that has expired still calls windows update."/>
    <x v="12"/>
  </r>
  <r>
    <n v="107321"/>
    <x v="0"/>
    <x v="1"/>
    <d v="2010-09-09T19:18:17"/>
    <s v="rohui"/>
    <s v="Shopping UX: Clicking on &quot;install&quot; on an app that has been revoked will call windows update. Won't update license or anything."/>
    <x v="12"/>
  </r>
  <r>
    <n v="98644"/>
    <x v="0"/>
    <x v="0"/>
    <d v="2010-08-25T20:31:34"/>
    <s v="rohui"/>
    <s v="PDP: Once a Try license is acquired, the Try button is still there and doesn't change states"/>
    <x v="25"/>
  </r>
  <r>
    <n v="98658"/>
    <x v="0"/>
    <x v="0"/>
    <d v="2010-08-25T20:21:27"/>
    <s v="rohui"/>
    <s v="Shopping UX: Install button is actually a Buy button in disguise."/>
    <x v="25"/>
  </r>
  <r>
    <n v="233674"/>
    <x v="0"/>
    <x v="2"/>
    <d v="2011-06-17T17:42:30"/>
    <s v="rohui"/>
    <s v="Acquisition: In WWA, we're having trouble calling WU scan on PDP.  I don't see the log in c:\windows\windowsupdate.log and within mshelp.log we're getting an E_Fail on SearchUpdatePackage calls"/>
    <x v="8"/>
  </r>
  <r>
    <n v="233677"/>
    <x v="0"/>
    <x v="0"/>
    <d v="2011-05-20T17:40:13"/>
    <s v="rohui"/>
    <s v="Acquisition: For WU Acquisition, we call the scan to return all updates.. even if they are superseded.  We then need to determine which package to download/install instead of installing all"/>
    <x v="1"/>
  </r>
  <r>
    <n v="114622"/>
    <x v="0"/>
    <x v="4"/>
    <d v="2011-01-20T19:34:11"/>
    <s v="rohui"/>
    <s v="Shopping UX: Install does not work when buying or trying an app.  Only goes up to the download phase."/>
    <x v="28"/>
  </r>
  <r>
    <n v="249646"/>
    <x v="0"/>
    <x v="3"/>
    <d v="2011-06-17T17:56:07"/>
    <s v="rohui"/>
    <s v="&quot;Request Timeout&quot; errors on app acquisition"/>
    <x v="8"/>
  </r>
  <r>
    <n v="332490"/>
    <x v="0"/>
    <x v="0"/>
    <d v="2011-06-17T18:22:59"/>
    <s v="rohui"/>
    <s v="Acquisition: Moin's credUI doesn't pop up anymore when you click &quot;try&quot; against rohui-box1.  Then shortly after the store closes"/>
    <x v="8"/>
  </r>
  <r>
    <n v="210277"/>
    <x v="0"/>
    <x v="0"/>
    <d v="2011-02-03T12:30:34"/>
    <s v="rohui"/>
    <s v="Acquisition: IDCRL Window is popping up behind the store when store is in full immersive window on both x86 and amd64."/>
    <x v="2"/>
  </r>
  <r>
    <n v="210482"/>
    <x v="0"/>
    <x v="0"/>
    <d v="2011-02-03T15:56:57"/>
    <s v="rohui"/>
    <s v="Acquisition: PCS page has a script error prompt spawning from listener.html."/>
    <x v="2"/>
  </r>
  <r>
    <n v="90736"/>
    <x v="0"/>
    <x v="0"/>
    <d v="2010-08-25T19:19:29"/>
    <s v="rohui"/>
    <s v="WinStore: Scenario Blocker: Cannot enter purchasing info since the window does not fit on 1366 x 768 display"/>
    <x v="25"/>
  </r>
  <r>
    <n v="159823"/>
    <x v="0"/>
    <x v="0"/>
    <d v="2011-01-05T17:17:05"/>
    <s v="rohui"/>
    <s v="Shopping UX: Can no longer buy from store anymore CalcFinalPrice is return an error code of 0x80070005"/>
    <x v="3"/>
  </r>
  <r>
    <n v="98324"/>
    <x v="0"/>
    <x v="0"/>
    <d v="2010-08-23T13:04:12"/>
    <s v="rohui"/>
    <s v="Shopping UX: Background windows pop-up to the foreground when PCS page is manually closed"/>
    <x v="25"/>
  </r>
  <r>
    <n v="313879"/>
    <x v="0"/>
    <x v="0"/>
    <d v="2011-05-20T17:39:17"/>
    <s v="rohui"/>
    <s v="Acquisition: AV on InstallProgressManager, part of acquisition flow"/>
    <x v="1"/>
  </r>
  <r>
    <n v="322063"/>
    <x v="0"/>
    <x v="0"/>
    <d v="2011-06-19T17:49:55"/>
    <s v="rohui"/>
    <s v="Acquisition: AV when re-acquiring an app.  Logged in with user that had license on settings page. Then navigated to PDP and hit &quot;install trial&quot; and crashed"/>
    <x v="0"/>
  </r>
  <r>
    <n v="217605"/>
    <x v="0"/>
    <x v="0"/>
    <d v="2011-02-17T18:36:08"/>
    <s v="rohui"/>
    <s v="Acquisition: When shopping in WWA, &quot;try&quot; does not work because we cannot talk to the medium IL broker. (AcquireAppLicense Call fails)"/>
    <x v="36"/>
  </r>
  <r>
    <n v="217618"/>
    <x v="0"/>
    <x v="0"/>
    <d v="2011-02-17T18:35:46"/>
    <s v="rohui"/>
    <s v="Acquisition: PCS still has trouble showing up in WWAhost.  We're still getting the 0xc8 error"/>
    <x v="36"/>
  </r>
  <r>
    <n v="103260"/>
    <x v="0"/>
    <x v="3"/>
    <d v="2010-09-07T15:14:34"/>
    <s v="rohui"/>
    <s v="Shopping UX: Communication with Commerce Engine is not done in https"/>
    <x v="12"/>
  </r>
  <r>
    <n v="206110"/>
    <x v="0"/>
    <x v="5"/>
    <d v="2011-01-26T10:34:42"/>
    <s v="rohui"/>
    <s v="Acquisition: Calls to m1-windowsstore.com must be made via https instead of http.  Currently, licensing is failing because of it. (the call to licensing.asmx)"/>
    <x v="35"/>
  </r>
  <r>
    <n v="197743"/>
    <x v="0"/>
    <x v="0"/>
    <d v="2011-02-03T15:02:49"/>
    <s v="rohui"/>
    <s v="Shopping UX: PDP: &quot;IDS_PDP_APP_INSTALLED&quot; appears instead of localized string"/>
    <x v="2"/>
  </r>
  <r>
    <n v="308796"/>
    <x v="0"/>
    <x v="0"/>
    <d v="2011-05-20T17:07:42"/>
    <s v="rohui"/>
    <s v="Acquisition: When you cancel the sign-in box, the buy/try buttons maintain disabled so you can't try to acquire again"/>
    <x v="1"/>
  </r>
  <r>
    <n v="78305"/>
    <x v="0"/>
    <x v="0"/>
    <d v="2010-08-18T14:00:13"/>
    <s v="rohui"/>
    <s v="Shopping UX: The purchase of the app doesn't actually go through (doesn't purchase)"/>
    <x v="11"/>
  </r>
  <r>
    <n v="78514"/>
    <x v="0"/>
    <x v="0"/>
    <d v="2010-08-17T17:43:14"/>
    <s v="rohui"/>
    <s v="Shopping UX: At the PCS page, the backspace is disabled so you can't correct your spelling mistakes with backspace"/>
    <x v="11"/>
  </r>
  <r>
    <n v="290401"/>
    <x v="0"/>
    <x v="0"/>
    <d v="2011-06-17T17:44:37"/>
    <s v="rohui"/>
    <s v="Acquisition: Buy/Try and Get buttons are not rendering on PDP."/>
    <x v="8"/>
  </r>
  <r>
    <n v="225031"/>
    <x v="0"/>
    <x v="5"/>
    <d v="2011-02-18T18:49:14"/>
    <s v="rohui"/>
    <s v="Acquisition: PCS page does not work when we change the pages server to our one box.  It complains about the RI/RU/RX values."/>
    <x v="36"/>
  </r>
  <r>
    <n v="179948"/>
    <x v="0"/>
    <x v="2"/>
    <d v="2011-01-31T15:12:38"/>
    <s v="rohui"/>
    <s v="Shopping UX: When we hit &quot;cancel&quot; at the PCS page, we don't navigate back to the PDP.  Instead we show the MS Help error screen."/>
    <x v="2"/>
  </r>
  <r>
    <n v="179964"/>
    <x v="0"/>
    <x v="2"/>
    <d v="2011-01-31T17:05:51"/>
    <s v="rohui"/>
    <s v="Shopping UX: Bug where if you return to the PCS page, it will give you a &quot;This program cannot display the webpage&quot;"/>
    <x v="2"/>
  </r>
  <r>
    <n v="197198"/>
    <x v="0"/>
    <x v="0"/>
    <d v="2011-01-31T16:25:55"/>
    <s v="rohui"/>
    <s v="Shopping UX: Client side authentication on amd64."/>
    <x v="2"/>
  </r>
  <r>
    <n v="197202"/>
    <x v="0"/>
    <x v="2"/>
    <d v="2011-01-28T19:17:19"/>
    <s v="rohui"/>
    <s v="Shopping UX: PCS page does not show up in store anymore"/>
    <x v="35"/>
  </r>
  <r>
    <n v="213962"/>
    <x v="0"/>
    <x v="0"/>
    <d v="2011-02-07T14:14:06"/>
    <s v="rohui"/>
    <s v="Acquisition: Call to PCS (https://paulke86-srv/winstore/Listener.html) is giving us a security warning when PCS page is loading.  Need to put a valid digital cert on that box and use it instead of the SQR cert. (see screenshot)"/>
    <x v="33"/>
  </r>
  <r>
    <n v="111251"/>
    <x v="0"/>
    <x v="0"/>
    <d v="2011-01-26T10:30:39"/>
    <s v="rohui"/>
    <s v="Pillar E2E: Enhanced with services: Payment didn't go through and store client is looping on buy forever"/>
    <x v="35"/>
  </r>
  <r>
    <n v="77774"/>
    <x v="0"/>
    <x v="0"/>
    <d v="2010-08-17T16:27:51"/>
    <s v="rohui"/>
    <s v="PDP: The Buy button changes and stays to read Confirm even when the &quot;Buy&quot; action is cancelled (e.g. cancel logging in or clicking else where on the PDP)"/>
    <x v="11"/>
  </r>
  <r>
    <n v="77830"/>
    <x v="0"/>
    <x v="0"/>
    <d v="2010-08-17T16:09:27"/>
    <s v="rohui"/>
    <s v="Shopping UX: Entering an incorrect password into the Cred UI makes the Shopping UX scenario stop working"/>
    <x v="11"/>
  </r>
  <r>
    <n v="77846"/>
    <x v="0"/>
    <x v="0"/>
    <d v="2010-08-17T16:09:59"/>
    <s v="rohui"/>
    <s v="Shopping UX: You can pop up as multiple instances of Cred UI when buying"/>
    <x v="11"/>
  </r>
  <r>
    <n v="77985"/>
    <x v="0"/>
    <x v="2"/>
    <d v="2010-08-20T15:09:55"/>
    <s v="rohui"/>
    <s v="Shopping UX: At the PCS page where you enter your PI, you can press &quot;Back&quot; on the keyboard to navigate away from the page or &quot;F5&quot; to refresh the page"/>
    <x v="11"/>
  </r>
  <r>
    <n v="78002"/>
    <x v="0"/>
    <x v="4"/>
    <d v="2010-08-18T14:37:12"/>
    <s v="rohui"/>
    <s v="Shopping UX: Trying an app requires users to enter PI"/>
    <x v="11"/>
  </r>
  <r>
    <n v="321146"/>
    <x v="0"/>
    <x v="0"/>
    <d v="2011-06-17T17:55:13"/>
    <s v="rohui"/>
    <s v="Acquisition: After an app has been successfully downloaded and installed. The Buy/Try buttons do not render on any PDP pages including the PDP of the installed APP"/>
    <x v="8"/>
  </r>
  <r>
    <n v="321415"/>
    <x v="0"/>
    <x v="0"/>
    <d v="2011-06-19T17:50:05"/>
    <s v="rohui"/>
    <s v="Acquisition: AV when trying to reacquire an app after uninstalling the app and using the same live-id."/>
    <x v="0"/>
  </r>
  <r>
    <n v="370045"/>
    <x v="0"/>
    <x v="0"/>
    <d v="2011-06-24T17:07:55"/>
    <s v="rohui"/>
    <s v="Acquisition: Confirm purchase call throwing an error code 100 when there is an actual digital marker blob being sent along with the post call."/>
    <x v="0"/>
  </r>
  <r>
    <n v="87715"/>
    <x v="0"/>
    <x v="0"/>
    <d v="2010-08-17T16:54:58"/>
    <s v="rohui"/>
    <s v="PDP: Buy Button changing to Confirm needs to be verified other than by reading the name due to localization"/>
    <x v="11"/>
  </r>
  <r>
    <n v="87716"/>
    <x v="4"/>
    <x v="3"/>
    <d v="2010-09-10T14:50:43"/>
    <s v="rohui"/>
    <s v="KAF: Using UIElement htmldropdownmenu doesn't work."/>
    <x v="12"/>
  </r>
  <r>
    <n v="87717"/>
    <x v="0"/>
    <x v="3"/>
    <d v="2010-08-25T19:04:27"/>
    <s v="rohui"/>
    <s v="ShoppingUX: The Cred UI and PCS window cannot be identified other than by reading the name which isn't good for localization.  Should implement properties to the window such as AutomationId to uniquely identify each one."/>
    <x v="25"/>
  </r>
  <r>
    <n v="87718"/>
    <x v="4"/>
    <x v="3"/>
    <d v="2010-09-10T14:51:00"/>
    <s v="rohui"/>
    <s v="KAF: InputText does not work with password fields.  Bug is that it keeps trying to compare the string with the input string which doesn't work because the string gets converted to asterisks."/>
    <x v="12"/>
  </r>
  <r>
    <n v="113200"/>
    <x v="4"/>
    <x v="0"/>
    <d v="2010-09-10T12:12:46"/>
    <s v="rohui"/>
    <s v="Shopping UX: Test bug. Expected sign in with another account button but new install of credUI does not have that button."/>
    <x v="12"/>
  </r>
  <r>
    <n v="202745"/>
    <x v="0"/>
    <x v="3"/>
    <d v="2011-06-17T17:56:42"/>
    <s v="rohui"/>
    <s v="Acquisition: CreateInstallTile not being called due to failure in CreateTemporaryTile()."/>
    <x v="8"/>
  </r>
  <r>
    <n v="177427"/>
    <x v="0"/>
    <x v="0"/>
    <d v="2011-01-21T10:36:25"/>
    <s v="rohui"/>
    <s v="Pillar E2E: After purchasing app the buy text remains buy instead of confirm"/>
    <x v="28"/>
  </r>
  <r>
    <n v="185800"/>
    <x v="0"/>
    <x v="4"/>
    <d v="2011-02-09T14:34:29"/>
    <s v="rohui"/>
    <s v="Shopping UX: BI event is not fired when Buy/Try/Get or Confirm are pressed."/>
    <x v="33"/>
  </r>
  <r>
    <n v="185773"/>
    <x v="0"/>
    <x v="5"/>
    <d v="2011-01-20T18:54:35"/>
    <s v="rohui"/>
    <s v="Shopping UX: Currently, logging in from www.live-int.com does not log a user into the store."/>
    <x v="28"/>
  </r>
  <r>
    <n v="185793"/>
    <x v="0"/>
    <x v="5"/>
    <d v="2011-06-18T16:44:13"/>
    <s v="rohui"/>
    <s v="Shopping UX: When PCS session times out, there is no way to recover from that."/>
    <x v="0"/>
  </r>
  <r>
    <n v="160241"/>
    <x v="0"/>
    <x v="0"/>
    <d v="2011-02-03T15:03:10"/>
    <s v="rohui"/>
    <s v="Shopping UX: &quot;Cannot display webpage error&quot; after you cancel on PCS page"/>
    <x v="2"/>
  </r>
  <r>
    <n v="160251"/>
    <x v="0"/>
    <x v="3"/>
    <d v="2011-01-13T16:28:59"/>
    <s v="rohui"/>
    <s v="Shopping UX: Missing confirmation page (flyout) for the Acquisition experience"/>
    <x v="30"/>
  </r>
  <r>
    <n v="160269"/>
    <x v="0"/>
    <x v="3"/>
    <d v="2011-01-13T16:28:24"/>
    <s v="rohui"/>
    <s v="Shopping UX: Missing first purchase experience UI (sign up/have live id) in Acquisition experience"/>
    <x v="30"/>
  </r>
  <r>
    <n v="160302"/>
    <x v="0"/>
    <x v="3"/>
    <d v="2011-01-13T16:27:22"/>
    <s v="rohui"/>
    <s v="Shopping UX: Missing Sign-up wizard UI including EULA during acquisition experience"/>
    <x v="30"/>
  </r>
  <r>
    <n v="160309"/>
    <x v="0"/>
    <x v="0"/>
    <d v="2011-01-18T16:05:38"/>
    <s v="rohui"/>
    <s v="Shopping UX: Missing progress indication during acquisition experience"/>
    <x v="28"/>
  </r>
  <r>
    <n v="160388"/>
    <x v="0"/>
    <x v="0"/>
    <d v="2011-01-18T16:28:44"/>
    <s v="rohui"/>
    <s v="Pillar E2E: WU download/install integration with acquisition experience. (Search for a specific app and buy it)"/>
    <x v="28"/>
  </r>
  <r>
    <n v="109311"/>
    <x v="0"/>
    <x v="0"/>
    <d v="2011-01-26T10:33:21"/>
    <s v="rohui"/>
    <s v="Shopping UX: Perf: User Authentication through credUI takes a considerable amount of time."/>
    <x v="35"/>
  </r>
  <r>
    <n v="83332"/>
    <x v="0"/>
    <x v="0"/>
    <d v="2010-08-17T15:54:33"/>
    <s v="rohui"/>
    <s v="Shopping UX: Once you're logged in and your credentials haven't expired yet, you can pop multiple PCS pages by pressing on buy multiple times."/>
    <x v="11"/>
  </r>
  <r>
    <n v="83333"/>
    <x v="0"/>
    <x v="1"/>
    <d v="2010-08-17T17:32:03"/>
    <s v="rohui"/>
    <s v="Shopping UX: You're required to log on twice during the shopping experience.  Once through Cred UI and once through PCS page"/>
    <x v="11"/>
  </r>
  <r>
    <n v="91869"/>
    <x v="0"/>
    <x v="0"/>
    <d v="2010-09-13T17:53:55"/>
    <s v="rohui"/>
    <s v="E2E Scenario: Pass channel partner ID to the commerce APIs so that discounted price can be applied"/>
    <x v="5"/>
  </r>
  <r>
    <n v="294781"/>
    <x v="0"/>
    <x v="0"/>
    <d v="2011-06-17T17:30:05"/>
    <s v="rohui"/>
    <s v="Acquisition: Starting a purchase scenario, the store crashes during installation (but the installation succeeds)"/>
    <x v="8"/>
  </r>
  <r>
    <n v="65639"/>
    <x v="0"/>
    <x v="4"/>
    <d v="2010-08-12T15:43:15"/>
    <s v="rohui"/>
    <s v="WS fails to launch properly at random times. Shows error: &quot;The Windows Store could not be contacted, please try again shortly&quot;"/>
    <x v="4"/>
  </r>
  <r>
    <n v="343256"/>
    <x v="0"/>
    <x v="4"/>
    <d v="2011-06-17T17:41:15"/>
    <s v="rohui"/>
    <s v="Acquisition: AV during acquisition against mini-int with build with erics fix"/>
    <x v="8"/>
  </r>
  <r>
    <n v="110878"/>
    <x v="0"/>
    <x v="0"/>
    <d v="2010-09-13T18:07:24"/>
    <s v="rohui"/>
    <s v="Shopping UX: Download and Install does not work when buying or trying an app.  Only goes up to the license"/>
    <x v="5"/>
  </r>
  <r>
    <n v="366819"/>
    <x v="0"/>
    <x v="5"/>
    <d v="2011-06-18T13:59:22"/>
    <s v="rohui"/>
    <s v="Acquisition: Buy Try button is not visible on PDP pages.  It is actually clickable but just isn't visible"/>
    <x v="0"/>
  </r>
  <r>
    <n v="153381"/>
    <x v="0"/>
    <x v="0"/>
    <d v="2011-02-17T18:37:27"/>
    <s v="rohui"/>
    <s v="Shopping UX: PCS page should have &quot;backspace&quot; disabled at both the login page and the PCS page."/>
    <x v="36"/>
  </r>
  <r>
    <n v="153385"/>
    <x v="0"/>
    <x v="0"/>
    <d v="2011-02-17T18:40:10"/>
    <s v="rohui"/>
    <s v="Shopping UX: PCS page should have f5 (refresh) disabled"/>
    <x v="36"/>
  </r>
  <r>
    <n v="187898"/>
    <x v="0"/>
    <x v="1"/>
    <d v="2011-01-20T18:50:28"/>
    <s v="rohui"/>
    <s v="Shopping UX: When you're at a PDP page and you hit buy.  Changing the App GUID to another app when it calls: /Commerce.Purchase/FinalPrice/ Will allow it to purchase the other app without you noticing"/>
    <x v="28"/>
  </r>
  <r>
    <n v="187865"/>
    <x v="0"/>
    <x v="1"/>
    <d v="2011-01-20T18:50:53"/>
    <s v="rohui"/>
    <s v="Shopping UX: Response from CalculateFinalPrice is not validated on the client side.  Can redirect users to any website... should not be possible."/>
    <x v="28"/>
  </r>
  <r>
    <n v="170751"/>
    <x v="4"/>
    <x v="0"/>
    <d v="2011-01-13T14:47:49"/>
    <s v="rohui"/>
    <s v="Acquisition: CredUI not closing properly and blocking store from closing."/>
    <x v="30"/>
  </r>
  <r>
    <n v="179260"/>
    <x v="0"/>
    <x v="0"/>
    <d v="2011-01-13T14:28:47"/>
    <s v="rohui"/>
    <s v="ShoppingUX: Bug where AddPaymentAccount Response returns ErrorCode 200 even though in the identity catalog, an entry is added."/>
    <x v="30"/>
  </r>
  <r>
    <n v="179310"/>
    <x v="0"/>
    <x v="0"/>
    <d v="2011-01-28T12:40:47"/>
    <s v="rohui"/>
    <s v="Shopping UX: When AddPaymentAccount Response comes back, whether it's success or fail,  store always goes to fail screen."/>
    <x v="35"/>
  </r>
  <r>
    <n v="179323"/>
    <x v="0"/>
    <x v="3"/>
    <d v="2011-01-13T16:26:49"/>
    <s v="rohui"/>
    <s v="Shopping UX: Missing error messaging when creating PI."/>
    <x v="30"/>
  </r>
  <r>
    <n v="179326"/>
    <x v="0"/>
    <x v="3"/>
    <d v="2011-01-13T16:26:08"/>
    <s v="rohui"/>
    <s v="Shopping UX: Missing error message when calling Commerce.Purhcase/Purchase"/>
    <x v="30"/>
  </r>
  <r>
    <n v="179354"/>
    <x v="0"/>
    <x v="5"/>
    <d v="2011-06-18T16:43:55"/>
    <s v="rohui"/>
    <s v="Shopping UX: When we lose connection/error on the PCS page, we should return to PDP, not go to default error screen."/>
    <x v="0"/>
  </r>
  <r>
    <n v="179356"/>
    <x v="0"/>
    <x v="0"/>
    <d v="2011-06-17T17:29:22"/>
    <s v="rohui"/>
    <s v="Shopping UX: When License runtime api fails, we don't provide error messages"/>
    <x v="8"/>
  </r>
  <r>
    <n v="109321"/>
    <x v="0"/>
    <x v="0"/>
    <d v="2011-02-04T12:23:16"/>
    <s v="rohui"/>
    <s v="Shopping UX: Performance: CTP Account Creation plus association with account to user takes a considerable amount of time."/>
    <x v="2"/>
  </r>
  <r>
    <n v="100806"/>
    <x v="0"/>
    <x v="0"/>
    <d v="2010-08-25T20:19:34"/>
    <s v="rohui"/>
    <s v="Shopping UX: Buying an app that was already bought should trigger a download and also update the PDP"/>
    <x v="25"/>
  </r>
  <r>
    <n v="118264"/>
    <x v="4"/>
    <x v="0"/>
    <d v="2010-09-20T17:11:11"/>
    <s v="rohui"/>
    <s v="Shopping UX: Test infrastructure update: Click Confirm to a double click because sometimes click doesn't register."/>
    <x v="46"/>
  </r>
  <r>
    <n v="152130"/>
    <x v="0"/>
    <x v="0"/>
    <d v="2010-11-18T14:07:35"/>
    <s v="rohui"/>
    <s v="Shopping UX: Exception thrown while purchasing on CalcFinalPrice when CredUI is cancelled, closed or wrong password. Also throws exception even when password is correct SOMETIMES"/>
    <x v="29"/>
  </r>
  <r>
    <n v="152232"/>
    <x v="0"/>
    <x v="0"/>
    <d v="2011-01-13T14:27:46"/>
    <s v="rohui"/>
    <s v="PDP: After an app has been purchased, the install button shows up instead of &quot;write review&quot; and text to indicate user has license"/>
    <x v="30"/>
  </r>
  <r>
    <n v="152239"/>
    <x v="0"/>
    <x v="0"/>
    <d v="2011-01-13T14:28:20"/>
    <s v="rohui"/>
    <s v="PDP: After acquiring a license for a trial app, the PDP does not update.  The buy and try buttons are still valid (not greyed out)"/>
    <x v="30"/>
  </r>
  <r>
    <n v="252902"/>
    <x v="0"/>
    <x v="5"/>
    <d v="2011-06-17T18:20:06"/>
    <s v="rohui"/>
    <s v="Acquisition: Using Fiddler with PCS page will block PCS page load and have store render: MSHelp Unable to load"/>
    <x v="8"/>
  </r>
  <r>
    <n v="211549"/>
    <x v="0"/>
    <x v="0"/>
    <d v="2011-02-09T14:33:22"/>
    <s v="rohui"/>
    <s v="Acquisition: In non-WWAhost, (both immersivewindow enabled/disabled) it won't redirect to PCS page properly."/>
    <x v="33"/>
  </r>
  <r>
    <n v="211590"/>
    <x v="0"/>
    <x v="0"/>
    <d v="2011-02-04T12:13:11"/>
    <s v="rohui"/>
    <s v="Acquisition: When Buy install fails, the PDP shows &quot;Trial Installed&quot; even though we didn't even install a trial at all."/>
    <x v="2"/>
  </r>
  <r>
    <n v="294659"/>
    <x v="0"/>
    <x v="3"/>
    <d v="2011-06-18T17:02:38"/>
    <s v="rohui"/>
    <s v="Acquisition: When acquiring an app that does not have a WU package, the UI is stuck at starting installation..."/>
    <x v="0"/>
  </r>
  <r>
    <n v="152922"/>
    <x v="0"/>
    <x v="0"/>
    <d v="2011-01-18T16:03:31"/>
    <s v="rohui"/>
    <s v="Shopping UX: When an incorrect password is typed to the CredUI, it doesn't prompt again."/>
    <x v="28"/>
  </r>
  <r>
    <n v="152926"/>
    <x v="0"/>
    <x v="0"/>
    <d v="2011-01-13T14:29:04"/>
    <s v="rohui"/>
    <s v="Shopping UX: When calculate final price returns a 710 error, we don't call acquire license when we should."/>
    <x v="30"/>
  </r>
  <r>
    <n v="373534"/>
    <x v="0"/>
    <x v="4"/>
    <d v="2011-06-23T15:42:18"/>
    <s v="rohui"/>
    <s v="Acquisition: When we kick off a TRIAL acquisition, it tries to go to PCS.  I believe the URL that it's navigating to is incorrect (type = 1, and it should be type = 2)"/>
    <x v="0"/>
  </r>
  <r>
    <n v="326885"/>
    <x v="0"/>
    <x v="0"/>
    <d v="2011-06-17T17:54:53"/>
    <s v="rohui"/>
    <s v="Acquisition: Download/Install logging in mshelp.log missing.  Can we get some more logs in the mshelp.log especially surrounding the download/install progress.  I would like to know if it's failing on WU calls, or our calls."/>
    <x v="8"/>
  </r>
  <r>
    <n v="210713"/>
    <x v="0"/>
    <x v="3"/>
    <d v="2011-05-20T16:58:23"/>
    <s v="rohui"/>
    <s v="Acquisition: When we call WU's Download/Install, it seems to hang the store while it's doing this.  The progress UI stops spinning and nothing is clickable."/>
    <x v="1"/>
  </r>
  <r>
    <n v="233823"/>
    <x v="0"/>
    <x v="3"/>
    <d v="2011-06-17T17:56:34"/>
    <s v="rohui"/>
    <s v="Acquisition: Acquisition logging in WWA needs to be more specific."/>
    <x v="8"/>
  </r>
  <r>
    <n v="233829"/>
    <x v="0"/>
    <x v="0"/>
    <d v="2011-06-17T17:29:50"/>
    <s v="rohui"/>
    <s v="Acquisition: For Acquisition, we should only move further onto download/install if scan succeeds AND there are packages available for download/install"/>
    <x v="8"/>
  </r>
  <r>
    <n v="276598"/>
    <x v="4"/>
    <x v="0"/>
    <d v="2011-05-20T17:06:38"/>
    <s v="rohui"/>
    <s v="Templates: Navigating from homepage to games page with automation does not work.  Doesn't wait for page to load."/>
    <x v="1"/>
  </r>
  <r>
    <n v="83327"/>
    <x v="0"/>
    <x v="0"/>
    <d v="2010-08-17T16:02:47"/>
    <s v="rohui"/>
    <s v="App and Search Results View: When you use a filter and then hit marketplace.  The marketplace is not longer using the correct template."/>
    <x v="11"/>
  </r>
  <r>
    <n v="201662"/>
    <x v="0"/>
    <x v="0"/>
    <d v="2011-06-24T17:08:48"/>
    <s v="rohui"/>
    <s v="Acquisition: The credentials that you use do not seem to expire.  Once I login once, it never prompts me to re-login again when I purchase.. even after being idle &gt;15 mins."/>
    <x v="0"/>
  </r>
  <r>
    <n v="311942"/>
    <x v="0"/>
    <x v="0"/>
    <d v="2011-06-18T17:02:08"/>
    <s v="rohui"/>
    <s v="InstallCerts.cmd has hardcoded redmond domain users that shouldn't be hardcoded because we cannot deploy and use outside of corp.net (e.g. perfbench)"/>
    <x v="0"/>
  </r>
  <r>
    <n v="183251"/>
    <x v="0"/>
    <x v="3"/>
    <d v="2011-05-20T17:00:17"/>
    <s v="rohui"/>
    <s v="AppStore: Store does not load if a recommendation list SQR call fails (503)"/>
    <x v="1"/>
  </r>
  <r>
    <n v="104945"/>
    <x v="0"/>
    <x v="5"/>
    <d v="2011-01-13T14:46:45"/>
    <s v="rohui"/>
    <s v="App Results View: Losing connection when doing a sort will put the store state back to &quot;MS Help could not be contacted, please try again shortly&quot;"/>
    <x v="30"/>
  </r>
  <r>
    <n v="169764"/>
    <x v="0"/>
    <x v="0"/>
    <d v="2011-01-13T14:29:46"/>
    <s v="rohui"/>
    <s v="Authentication - Client: LiveSSP auth via CredUI failed in SspiValidateAuthIdentity"/>
    <x v="30"/>
  </r>
  <r>
    <n v="187963"/>
    <x v="0"/>
    <x v="4"/>
    <d v="2011-02-22T14:15:03"/>
    <s v="rohui"/>
    <s v="Shopping UX: Trying to buy an app with a CTP/PI account that is en-ca on a en-us store does not work. CalcFinalPrice keeps returning error code 200"/>
    <x v="13"/>
  </r>
  <r>
    <n v="185830"/>
    <x v="0"/>
    <x v="3"/>
    <d v="2011-01-13T16:29:29"/>
    <s v="rohui"/>
    <s v="In-App: BI Event is not fired when Buy is invoked in in-app purchase"/>
    <x v="30"/>
  </r>
  <r>
    <n v="202857"/>
    <x v="0"/>
    <x v="0"/>
    <d v="2011-01-28T10:44:59"/>
    <s v="rohui"/>
    <s v="In-App: Can't sign in with IDCRL.  Keep getting a Sorry, there was a problem signing you in."/>
    <x v="35"/>
  </r>
  <r>
    <n v="366844"/>
    <x v="0"/>
    <x v="2"/>
    <d v="2011-06-24T17:09:04"/>
    <s v="rohui"/>
    <s v="Acquisition: When you acquire (buy/try) an app and WU fails (no packages found, scan fails, download fails, install fails) we should show that state either on PDP or management UX"/>
    <x v="0"/>
  </r>
  <r>
    <n v="162587"/>
    <x v="0"/>
    <x v="5"/>
    <d v="2011-06-18T16:44:06"/>
    <s v="rohui"/>
    <s v="InApp: Using the command line argument -product to launch the store directly into gives a JS error"/>
    <x v="0"/>
  </r>
  <r>
    <n v="180484"/>
    <x v="0"/>
    <x v="0"/>
    <d v="2011-01-20T18:57:28"/>
    <s v="rohui"/>
    <s v="In App: When doing a trial to full conversion, if incorrect credentials are typed, CredUI does not repop to ask for credentials again, instead just fails."/>
    <x v="28"/>
  </r>
  <r>
    <n v="180492"/>
    <x v="0"/>
    <x v="0"/>
    <d v="2011-01-31T16:41:25"/>
    <s v="rohui"/>
    <s v="In-App: Trial to Full license conversion does not work. ConfirmPurchase returns a 580 error for invalid Transaction ID (all 0's)"/>
    <x v="2"/>
  </r>
  <r>
    <n v="183818"/>
    <x v="0"/>
    <x v="0"/>
    <d v="2011-01-31T16:33:17"/>
    <s v="rohui"/>
    <s v="In-App: Purchasing a durable item from the app store does not work."/>
    <x v="2"/>
  </r>
  <r>
    <n v="149745"/>
    <x v="0"/>
    <x v="0"/>
    <d v="2010-11-16T15:24:55"/>
    <s v="royin"/>
    <s v="Make silverlight control lanugage neutral"/>
    <x v="29"/>
  </r>
  <r>
    <n v="349119"/>
    <x v="0"/>
    <x v="3"/>
    <d v="2011-06-09T14:19:03"/>
    <s v="russwolf"/>
    <s v="App Catalog: &quot;email&quot; field does not accurately represent contents"/>
    <x v="7"/>
  </r>
  <r>
    <n v="343326"/>
    <x v="0"/>
    <x v="3"/>
    <d v="2011-06-08T15:30:27"/>
    <s v="russwolf"/>
    <s v="Restrict Web PDP Access to WS-Portal-Access for PDC- Builds"/>
    <x v="7"/>
  </r>
  <r>
    <n v="368513"/>
    <x v="0"/>
    <x v="2"/>
    <d v="2011-06-21T11:22:58"/>
    <s v="russwolf"/>
    <s v="Clicking on a search result loads a blank PDP"/>
    <x v="0"/>
  </r>
  <r>
    <n v="223590"/>
    <x v="2"/>
    <x v="1"/>
    <d v="2011-05-17T16:45:58"/>
    <s v="russwolf"/>
    <s v="Report a Problem w/ an App: Need to add &quot;Accessibility&quot; to the issue type list"/>
    <x v="1"/>
  </r>
  <r>
    <n v="351788"/>
    <x v="0"/>
    <x v="2"/>
    <d v="2011-06-09T11:59:37"/>
    <s v="russwolf"/>
    <s v="3R: Client does not display review sent down from server. Instead displays “Loading reviews…” indefinitely."/>
    <x v="7"/>
  </r>
  <r>
    <n v="304088"/>
    <x v="0"/>
    <x v="0"/>
    <d v="2011-06-15T13:40:14"/>
    <s v="russwolf"/>
    <s v="Protocol: Windows Store protocol should be registered via CBS instead of APPX manifest"/>
    <x v="8"/>
  </r>
  <r>
    <n v="288781"/>
    <x v="0"/>
    <x v="3"/>
    <d v="2011-05-17T16:45:12"/>
    <s v="russwolf"/>
    <s v="Web PDP: Have WebPDP auto-launch check if app is available in market"/>
    <x v="1"/>
  </r>
  <r>
    <n v="292543"/>
    <x v="0"/>
    <x v="3"/>
    <d v="2011-05-09T13:40:29"/>
    <s v="russwolf"/>
    <s v="[Perf]: Pipeline: Stages timeout/take too long to JOIN new R&amp;R + Helpful into DB"/>
    <x v="17"/>
  </r>
  <r>
    <n v="277965"/>
    <x v="1"/>
    <x v="3"/>
    <d v="2011-05-09T16:07:45"/>
    <s v="russwolf"/>
    <s v="Browse &quot;Sort by&quot; text in list box/drop down control should not be repeated every line"/>
    <x v="17"/>
  </r>
  <r>
    <n v="321781"/>
    <x v="0"/>
    <x v="4"/>
    <d v="2011-06-09T10:36:45"/>
    <s v="ryankiv"/>
    <s v="Crash in MSHelpUI.dll!Unknown.  ProblemClass: NULL_POINTER_READ_CALL (c0000005)"/>
    <x v="7"/>
  </r>
  <r>
    <n v="80232"/>
    <x v="0"/>
    <x v="0"/>
    <d v="2010-08-02T09:57:02"/>
    <s v="ryanmas"/>
    <s v="Invalid Cast Exception from Identity (Auth) module not handled in Report a Problem"/>
    <x v="23"/>
  </r>
  <r>
    <n v="87434"/>
    <x v="4"/>
    <x v="3"/>
    <d v="2010-08-06T16:59:21"/>
    <s v="ryanmas"/>
    <s v="Test Bug - dummy"/>
    <x v="23"/>
  </r>
  <r>
    <n v="140193"/>
    <x v="0"/>
    <x v="4"/>
    <d v="2011-02-17T22:28:51"/>
    <s v="saannapp"/>
    <s v="PostCreatScripts for Databases do not run in DBMapping.xml"/>
    <x v="36"/>
  </r>
  <r>
    <n v="232151"/>
    <x v="0"/>
    <x v="0"/>
    <d v="2011-04-15T11:32:05"/>
    <s v="sajia"/>
    <s v="AV in Windows_Store!CIdcrlLibrary::GetResponseForHttpChallenge"/>
    <x v="14"/>
  </r>
  <r>
    <n v="298870"/>
    <x v="0"/>
    <x v="2"/>
    <d v="2011-06-24T11:59:48"/>
    <s v="Sanjeevd"/>
    <s v="During killbit list install, iterate over it and uninstall all the licenses for that app (also push it to fast cache)"/>
    <x v="0"/>
  </r>
  <r>
    <n v="258645"/>
    <x v="0"/>
    <x v="0"/>
    <d v="2011-05-06T15:58:33"/>
    <s v="Sanjeevd"/>
    <s v="Optional fields should be verified for existence before reading them in GetMyAppList"/>
    <x v="15"/>
  </r>
  <r>
    <n v="129679"/>
    <x v="0"/>
    <x v="3"/>
    <d v="2010-11-17T14:49:40"/>
    <s v="Sanjeevd"/>
    <s v="Verify that the information from the LicenseStore token metadata is same as in license in GetLicensingStatus"/>
    <x v="29"/>
  </r>
  <r>
    <n v="95611"/>
    <x v="0"/>
    <x v="0"/>
    <d v="2010-09-07T11:50:10"/>
    <s v="Sanjeevd"/>
    <s v="fix code inspection comments in device registration"/>
    <x v="12"/>
  </r>
  <r>
    <n v="284241"/>
    <x v="0"/>
    <x v="3"/>
    <d v="2011-05-13T11:07:36"/>
    <s v="Sanjeevd"/>
    <s v="Support aliasing a database so same webstore DB can be installed twice using different deployment names"/>
    <x v="17"/>
  </r>
  <r>
    <n v="301383"/>
    <x v="0"/>
    <x v="0"/>
    <d v="2011-05-26T09:53:05"/>
    <s v="Sanjeevd"/>
    <s v="Make sure to handle the case where invoking FID_SLGetLocalHardwareID may return E_WS_INVALID_MACHINE_BINDING"/>
    <x v="16"/>
  </r>
  <r>
    <n v="297865"/>
    <x v="0"/>
    <x v="0"/>
    <d v="2011-05-06T15:59:01"/>
    <s v="Sanjeevd"/>
    <s v="Add unit tests back for the Windows Update APIs"/>
    <x v="15"/>
  </r>
  <r>
    <n v="95609"/>
    <x v="0"/>
    <x v="0"/>
    <d v="2010-09-17T13:13:38"/>
    <s v="Sanjeevd"/>
    <s v="Fix code inspection comments in DAL"/>
    <x v="5"/>
  </r>
  <r>
    <n v="280606"/>
    <x v="0"/>
    <x v="0"/>
    <d v="2011-05-06T16:13:53"/>
    <s v="Sanjeevd"/>
    <s v="Call sync fast cache APIs to update the fast cache as soon as licenses are installed for apps and inapps"/>
    <x v="15"/>
  </r>
  <r>
    <n v="336794"/>
    <x v="0"/>
    <x v="0"/>
    <d v="2011-05-30T12:59:21"/>
    <s v="Sanjeevd"/>
    <s v="AV in service due to improper freeing of the Secure Buffer"/>
    <x v="6"/>
  </r>
  <r>
    <n v="279772"/>
    <x v="0"/>
    <x v="0"/>
    <d v="2011-05-06T15:58:52"/>
    <s v="Sanjeevd"/>
    <s v="fix MSAcquire to not use Shared Secret but prompt for live creds"/>
    <x v="15"/>
  </r>
  <r>
    <n v="254996"/>
    <x v="0"/>
    <x v="0"/>
    <d v="2011-04-01T15:44:56"/>
    <s v="Sanjeevd"/>
    <s v="Remove Logon task from the windows build"/>
    <x v="42"/>
  </r>
  <r>
    <n v="262701"/>
    <x v="0"/>
    <x v="0"/>
    <d v="2011-05-06T15:58:44"/>
    <s v="Sanjeevd"/>
    <s v="Windows Store sysprep provider fails during staging"/>
    <x v="15"/>
  </r>
  <r>
    <n v="246211"/>
    <x v="0"/>
    <x v="0"/>
    <d v="2011-03-24T09:18:06"/>
    <s v="Sanjeevd"/>
    <s v="TrustedStore gets in a deadlock because of recent changes and Parsing changes to match the new schema for licenses"/>
    <x v="18"/>
  </r>
  <r>
    <n v="187007"/>
    <x v="0"/>
    <x v="3"/>
    <d v="2011-05-06T16:01:18"/>
    <s v="Sanjeevd"/>
    <s v="perf: Centralize hardware ID computation so it is computed once on bootup and do hardware ID check during machine Id installation."/>
    <x v="15"/>
  </r>
  <r>
    <n v="301718"/>
    <x v="0"/>
    <x v="0"/>
    <d v="2011-05-13T11:07:49"/>
    <s v="Sanjeevd"/>
    <s v="Install app licenses is brokendue to WSInternalUpdateProductLicenseResults failing with 0x90070057"/>
    <x v="17"/>
  </r>
  <r>
    <n v="185766"/>
    <x v="0"/>
    <x v="0"/>
    <d v="2011-02-22T14:24:49"/>
    <s v="Sanjeevd"/>
    <s v="Finish tool to read trusted store for test"/>
    <x v="13"/>
  </r>
  <r>
    <n v="185485"/>
    <x v="0"/>
    <x v="3"/>
    <d v="2011-05-06T15:51:59"/>
    <s v="Sanjeevd"/>
    <s v="Merge wswu.dll and wsservice.dll"/>
    <x v="15"/>
  </r>
  <r>
    <n v="185486"/>
    <x v="0"/>
    <x v="3"/>
    <d v="2011-05-18T11:15:48"/>
    <s v="Sanjeevd"/>
    <s v="Merge wssync.dll and client ux dll"/>
    <x v="1"/>
  </r>
  <r>
    <n v="309497"/>
    <x v="0"/>
    <x v="0"/>
    <d v="2011-05-18T08:35:52"/>
    <s v="Sanjeevd"/>
    <s v="OOT licenses should return E_WS_UNAUTHORIZED_HARDWARE"/>
    <x v="1"/>
  </r>
  <r>
    <n v="295482"/>
    <x v="0"/>
    <x v="1"/>
    <d v="2011-05-11T07:27:29"/>
    <s v="sasolank"/>
    <s v="DLS Loading staging Stage throwing a Warning Level Event if it can't connect to StoreAnalyticsStagingDB"/>
    <x v="17"/>
  </r>
  <r>
    <n v="295570"/>
    <x v="0"/>
    <x v="1"/>
    <d v="2011-05-11T07:25:06"/>
    <s v="sasolank"/>
    <s v="Making the bcp folder unavailable causes a WARNING level event to be raised"/>
    <x v="17"/>
  </r>
  <r>
    <n v="238292"/>
    <x v="0"/>
    <x v="0"/>
    <d v="2011-05-08T18:53:32"/>
    <s v="sasolank"/>
    <s v="Bcp needs to filter out Soft Deleted records from AppCatalog feed"/>
    <x v="17"/>
  </r>
  <r>
    <n v="221656"/>
    <x v="4"/>
    <x v="0"/>
    <d v="2011-02-16T06:30:23"/>
    <s v="sasolank"/>
    <s v="INT Deployment- Requirement from Analytics Team"/>
    <x v="36"/>
  </r>
  <r>
    <n v="289059"/>
    <x v="4"/>
    <x v="0"/>
    <d v="2011-05-19T10:55:00"/>
    <s v="sasolank"/>
    <s v="File existence Helper looking in WSTCONFIG-SERVER-MACHINE even though component is specified"/>
    <x v="1"/>
  </r>
  <r>
    <n v="246431"/>
    <x v="0"/>
    <x v="0"/>
    <d v="2011-04-30T03:19:25"/>
    <s v="sasolank"/>
    <s v="BCP_EXPORT_FOLDER has Invalid User Permission"/>
    <x v="15"/>
  </r>
  <r>
    <n v="167695"/>
    <x v="0"/>
    <x v="0"/>
    <d v="2010-12-13T05:19:38"/>
    <s v="sasolank"/>
    <s v="AppCatalog_Feed_DPS is configured with incorrect Machine name in FileNameManager.xml"/>
    <x v="32"/>
  </r>
  <r>
    <n v="182799"/>
    <x v="0"/>
    <x v="1"/>
    <d v="2011-01-16T22:43:10"/>
    <s v="sasolank"/>
    <s v="dps_appcatalog_feed not starting at 12:00am"/>
    <x v="28"/>
  </r>
  <r>
    <n v="199644"/>
    <x v="0"/>
    <x v="3"/>
    <d v="2011-06-11T00:19:06"/>
    <s v="sasolank"/>
    <s v="Octopus: Support for Multiple tier deployment is missing"/>
    <x v="8"/>
  </r>
  <r>
    <n v="343077"/>
    <x v="0"/>
    <x v="1"/>
    <d v="2011-06-03T05:52:06"/>
    <s v="sasolank"/>
    <s v="Installer does not Fail if it is not able to create a Primary FSS partition of DB on Webstore Clinet machine"/>
    <x v="6"/>
  </r>
  <r>
    <n v="167694"/>
    <x v="0"/>
    <x v="0"/>
    <d v="2010-12-03T07:44:14"/>
    <s v="sasolank"/>
    <s v="ComTransaction Feed as invalid Machine name in FileNameManager.xml"/>
    <x v="31"/>
  </r>
  <r>
    <n v="182801"/>
    <x v="0"/>
    <x v="1"/>
    <d v="2011-01-16T22:42:18"/>
    <s v="sasolank"/>
    <s v="dps_comtransaction_reporting_feed not starting at 12:00am"/>
    <x v="28"/>
  </r>
  <r>
    <n v="163864"/>
    <x v="0"/>
    <x v="4"/>
    <d v="2010-12-14T01:38:06"/>
    <s v="sasolank"/>
    <s v="dps_comtransaction_reporting_feed failing with bcp directory does not exist"/>
    <x v="32"/>
  </r>
  <r>
    <n v="185646"/>
    <x v="0"/>
    <x v="0"/>
    <d v="2010-12-30T00:18:46"/>
    <s v="sasolank"/>
    <s v="PubActivation.cs to log the exception so that it would be helpful in debugging"/>
    <x v="39"/>
  </r>
  <r>
    <n v="312460"/>
    <x v="0"/>
    <x v="0"/>
    <d v="2011-06-14T01:41:56"/>
    <s v="sasolank"/>
    <s v="dls_analytics_staging_Data stage loading data of BcpVersion which have been previously processed."/>
    <x v="8"/>
  </r>
  <r>
    <n v="361353"/>
    <x v="0"/>
    <x v="2"/>
    <d v="2011-06-23T21:31:35"/>
    <s v="sasolank"/>
    <s v="Partition Found event 52213 in Cube Manager is coming as Warning event"/>
    <x v="0"/>
  </r>
  <r>
    <n v="258901"/>
    <x v="0"/>
    <x v="4"/>
    <d v="2011-04-28T23:18:08"/>
    <s v="sasolank"/>
    <s v="dls_analytics_Staging_data failing with NULL exception"/>
    <x v="24"/>
  </r>
  <r>
    <n v="328602"/>
    <x v="4"/>
    <x v="1"/>
    <d v="2011-05-27T22:56:16"/>
    <s v="sasolank"/>
    <s v="size of O: where logs are created is only 44.9GB whereas E: is 224GB on OLTP machine"/>
    <x v="16"/>
  </r>
  <r>
    <n v="234478"/>
    <x v="0"/>
    <x v="0"/>
    <d v="2011-05-07T20:39:46"/>
    <s v="sasolank"/>
    <s v="InAppOfferID is bigInt, different from UniqueIdentifier"/>
    <x v="17"/>
  </r>
  <r>
    <n v="238288"/>
    <x v="0"/>
    <x v="3"/>
    <d v="2011-03-16T22:26:17"/>
    <s v="sasolank"/>
    <s v="Bcp needs to filter out Soft Deleted Records from ComTransaction Feed"/>
    <x v="19"/>
  </r>
  <r>
    <n v="153973"/>
    <x v="0"/>
    <x v="0"/>
    <d v="2010-11-17T21:39:15"/>
    <s v="sasolank"/>
    <s v="backend: dps_comtransaction_reporting_feed failing"/>
    <x v="29"/>
  </r>
  <r>
    <n v="167697"/>
    <x v="0"/>
    <x v="0"/>
    <d v="2010-12-03T07:38:58"/>
    <s v="sasolank"/>
    <s v="RnR FEED stages are configured incorrectly in the FileNameManager.xml"/>
    <x v="31"/>
  </r>
  <r>
    <n v="312456"/>
    <x v="0"/>
    <x v="3"/>
    <d v="2011-05-17T08:17:56"/>
    <s v="sasolank"/>
    <s v="Review Feed populating records from Bcp Version which have already been processed"/>
    <x v="1"/>
  </r>
  <r>
    <n v="280380"/>
    <x v="0"/>
    <x v="0"/>
    <d v="2011-04-28T06:11:09"/>
    <s v="sasolank"/>
    <s v="pipeline dps_rnr_preprocess failing"/>
    <x v="24"/>
  </r>
  <r>
    <n v="305405"/>
    <x v="0"/>
    <x v="5"/>
    <d v="2011-05-15T05:25:52"/>
    <s v="sasolank"/>
    <s v="Not getting any data in ReviewIncremental table for output dps_rnr_data feed to process"/>
    <x v="1"/>
  </r>
  <r>
    <n v="238293"/>
    <x v="0"/>
    <x v="4"/>
    <d v="2011-04-28T23:03:25"/>
    <s v="sasolank"/>
    <s v="Bcp needs to filter out Soft Deleted records from Review Catalog Feed"/>
    <x v="24"/>
  </r>
  <r>
    <n v="182802"/>
    <x v="0"/>
    <x v="1"/>
    <d v="2011-01-13T05:40:41"/>
    <s v="sasolank"/>
    <s v="dps_rnr_preprocess not starting at 12:00am"/>
    <x v="30"/>
  </r>
  <r>
    <n v="341453"/>
    <x v="0"/>
    <x v="3"/>
    <d v="2011-06-11T03:07:11"/>
    <s v="sasolank"/>
    <s v="dps_comtransaction_reporting_feed pipeline stage failing with Missing Column in table DeveloperPayoutHistory"/>
    <x v="8"/>
  </r>
  <r>
    <n v="235649"/>
    <x v="4"/>
    <x v="0"/>
    <d v="2011-06-04T14:43:29"/>
    <s v="sboyed"/>
    <s v="10% of the TypeAhead loadtest failing due to protocol violation exception"/>
    <x v="7"/>
  </r>
  <r>
    <n v="166767"/>
    <x v="4"/>
    <x v="0"/>
    <d v="2011-01-06T15:22:57"/>
    <s v="sboyed"/>
    <s v="AppStoreDataGen failing @ EditorialPageDataGen"/>
    <x v="3"/>
  </r>
  <r>
    <n v="108768"/>
    <x v="4"/>
    <x v="3"/>
    <d v="2010-12-07T09:04:22"/>
    <s v="sboyed"/>
    <s v="AppStoreDataGen needs to be updated to generate correct data so that the MerchandisingDataAccess.InsertSpecialOffer does not fail due to overlap in market and date range with the same product in another Special Offer"/>
    <x v="22"/>
  </r>
  <r>
    <n v="249305"/>
    <x v="4"/>
    <x v="0"/>
    <d v="2011-06-04T14:41:23"/>
    <s v="sboyed"/>
    <s v="Performance: Load balancer issue on full performance bed. The throughput on FE is reducing with increasing user load."/>
    <x v="7"/>
  </r>
  <r>
    <n v="104101"/>
    <x v="0"/>
    <x v="4"/>
    <d v="2010-09-01T10:46:34"/>
    <s v="sboyed"/>
    <s v="[Stress] Intermittent error (~30 % of time) &quot;There was an error processing authentication for the current user&quot; while running licensing stress tests with authentication disabled"/>
    <x v="9"/>
  </r>
  <r>
    <n v="328643"/>
    <x v="0"/>
    <x v="1"/>
    <d v="2011-06-03T11:31:53"/>
    <s v="sboyed"/>
    <s v="2 Missing Indexes identified in ReviewCatalog DB via DMV after executing load tests in full perf bed"/>
    <x v="6"/>
  </r>
  <r>
    <n v="67842"/>
    <x v="0"/>
    <x v="0"/>
    <d v="2010-07-19T08:46:39"/>
    <s v="sboyed"/>
    <s v="WS Installation errors: StoreRpsCert.cer and RPS_CEK.cer installation failing during WS installation"/>
    <x v="49"/>
  </r>
  <r>
    <n v="172010"/>
    <x v="0"/>
    <x v="0"/>
    <d v="2010-12-30T12:53:17"/>
    <s v="sboyed"/>
    <s v="Provide test hook for perf automation to run without contacting the Live INTservers"/>
    <x v="39"/>
  </r>
  <r>
    <n v="342365"/>
    <x v="4"/>
    <x v="2"/>
    <d v="2011-06-15T18:42:42"/>
    <s v="sboyed"/>
    <s v="Review_GetReviews_Default_Constant tests has 100% failure rate"/>
    <x v="8"/>
  </r>
  <r>
    <n v="342376"/>
    <x v="4"/>
    <x v="0"/>
    <d v="2011-06-15T18:42:55"/>
    <s v="sboyed"/>
    <s v="R4Limited_GetUserReview_Default_Constant tests has 100% failure rate"/>
    <x v="8"/>
  </r>
  <r>
    <n v="198934"/>
    <x v="2"/>
    <x v="1"/>
    <d v="2011-03-02T11:01:01"/>
    <s v="sboyed"/>
    <s v="New entry is made to the database instead of updating existing ones if a different MachineID is passed but exact or within tolorence Hardware Id found"/>
    <x v="21"/>
  </r>
  <r>
    <n v="69986"/>
    <x v="2"/>
    <x v="0"/>
    <d v="2011-02-24T18:06:39"/>
    <s v="sboyed"/>
    <s v="SyncLicense gets recently acquired license as well unnecessarily"/>
    <x v="13"/>
  </r>
  <r>
    <n v="69432"/>
    <x v="0"/>
    <x v="0"/>
    <d v="2010-08-26T21:33:06"/>
    <s v="sboyed"/>
    <s v="SyncLicense calls are passing even when machine has been unregistered"/>
    <x v="25"/>
  </r>
  <r>
    <n v="69574"/>
    <x v="0"/>
    <x v="0"/>
    <d v="2010-08-29T23:27:54"/>
    <s v="sboyed"/>
    <s v="Tampering of LastSyncTime can prevent apps from being revoked during SyncLicense calls"/>
    <x v="9"/>
  </r>
  <r>
    <n v="104088"/>
    <x v="0"/>
    <x v="0"/>
    <d v="2010-09-10T13:08:15"/>
    <s v="sboyed"/>
    <s v="[Stress] Cleanup logging for GetMyApplicationList API to reduce logging in &quot;normal&quot; states"/>
    <x v="12"/>
  </r>
  <r>
    <n v="104092"/>
    <x v="0"/>
    <x v="0"/>
    <d v="2010-09-03T16:41:02"/>
    <s v="sboyed"/>
    <s v="[Blocking Stress Run] Licensing events are not registered in Logging.xml file causing all events to be logged as Details"/>
    <x v="9"/>
  </r>
  <r>
    <n v="226099"/>
    <x v="2"/>
    <x v="0"/>
    <d v="2011-06-07T21:58:03"/>
    <s v="sboyed"/>
    <s v="&quot;MACHINE LIMIT AND DEVICE MANAGEMENT&quot; open issues"/>
    <x v="7"/>
  </r>
  <r>
    <n v="226164"/>
    <x v="2"/>
    <x v="0"/>
    <d v="2011-03-02T17:10:02"/>
    <s v="sboyed"/>
    <s v="Update dev spec GetMyAppList protocol to contain necessary machine info to links apps to the machine(s) info"/>
    <x v="21"/>
  </r>
  <r>
    <n v="226171"/>
    <x v="2"/>
    <x v="0"/>
    <d v="2011-03-02T17:09:54"/>
    <s v="sboyed"/>
    <s v="Unmerge requirements for My Apps API’s  based on Management UX spec"/>
    <x v="21"/>
  </r>
  <r>
    <n v="226245"/>
    <x v="2"/>
    <x v="0"/>
    <d v="2011-03-21T10:03:57"/>
    <s v="sboyed"/>
    <s v="Perpetual Trial implementation is not covered in the dev spec"/>
    <x v="18"/>
  </r>
  <r>
    <n v="226060"/>
    <x v="2"/>
    <x v="0"/>
    <d v="2011-03-02T17:05:06"/>
    <s v="sboyed"/>
    <s v="&quot;UPGRADING THE LICENSING CLIENT&quot; / Multi-Client Support section needs to be defined in functional spec"/>
    <x v="21"/>
  </r>
  <r>
    <n v="226061"/>
    <x v="2"/>
    <x v="3"/>
    <d v="2011-02-22T14:52:38"/>
    <s v="sboyed"/>
    <s v="CSS  Apis for &quot;Managing server master licenses&quot; and &quot;Managing machine-licenses&quot; are not spec'ed"/>
    <x v="13"/>
  </r>
  <r>
    <n v="226095"/>
    <x v="2"/>
    <x v="0"/>
    <d v="2011-03-21T10:04:06"/>
    <s v="sboyed"/>
    <s v="&quot;SHARED MACHINE ANTI-PIRACY/TEMPORARY LICENSES&quot; need to me marked as CUT in functional spec with mitigations in place"/>
    <x v="18"/>
  </r>
  <r>
    <n v="199447"/>
    <x v="2"/>
    <x v="0"/>
    <d v="2011-03-02T17:08:35"/>
    <s v="sboyed"/>
    <s v="SyncLicense throws an Machine not found or registered exception if a new machine id but existing hardware id is passed"/>
    <x v="21"/>
  </r>
  <r>
    <n v="86971"/>
    <x v="0"/>
    <x v="0"/>
    <d v="2010-08-27T12:56:34"/>
    <s v="sboyed"/>
    <s v="GetMyApplicationList returning applications with Status expired but the expiration datetime is in the future"/>
    <x v="25"/>
  </r>
  <r>
    <n v="110931"/>
    <x v="2"/>
    <x v="0"/>
    <d v="2011-01-14T12:56:17"/>
    <s v="sboyed"/>
    <s v="Perf: hwidpolicyinstance.xml is ready from disk for each AcquireLicense and SyncLicense calls"/>
    <x v="30"/>
  </r>
  <r>
    <n v="327397"/>
    <x v="4"/>
    <x v="0"/>
    <d v="2011-06-15T19:23:48"/>
    <s v="sboyed"/>
    <s v="Performance: HTTP 204 returned for listType=1, categoryID=32, parentalControl=0, processorType=x86 and accessibilityFilter=0"/>
    <x v="8"/>
  </r>
  <r>
    <n v="227886"/>
    <x v="4"/>
    <x v="0"/>
    <d v="2011-03-23T13:55:19"/>
    <s v="sboyed"/>
    <s v="SyncLicense APIs failure"/>
    <x v="18"/>
  </r>
  <r>
    <n v="244682"/>
    <x v="0"/>
    <x v="3"/>
    <d v="2011-04-28T19:40:31"/>
    <s v="sboyed"/>
    <s v="Calling sync within a second of a license change does not return the license"/>
    <x v="24"/>
  </r>
  <r>
    <n v="68958"/>
    <x v="0"/>
    <x v="0"/>
    <d v="2010-08-20T12:27:45"/>
    <s v="sboyed"/>
    <s v="GetMyApplicationList response missing Binding and ExpiryDate for each Application node"/>
    <x v="11"/>
  </r>
  <r>
    <n v="68962"/>
    <x v="0"/>
    <x v="0"/>
    <d v="2010-08-20T12:27:07"/>
    <s v="sboyed"/>
    <s v="GetMyApplicationList response should not contain Expired or Revoked applications"/>
    <x v="11"/>
  </r>
  <r>
    <n v="68976"/>
    <x v="3"/>
    <x v="0"/>
    <d v="2010-08-20T12:48:32"/>
    <s v="sboyed"/>
    <s v="License Catalog -&gt; Hidden is not implemented"/>
    <x v="11"/>
  </r>
  <r>
    <n v="69006"/>
    <x v="0"/>
    <x v="0"/>
    <d v="2010-08-20T12:28:20"/>
    <s v="sboyed"/>
    <s v="AcquireLicense should throw an exception when multiple Product IDs are passed or change the challenge schema (since we decided to only support one product license per AcquireLicense call)"/>
    <x v="11"/>
  </r>
  <r>
    <n v="69052"/>
    <x v="0"/>
    <x v="0"/>
    <d v="2010-09-10T13:08:43"/>
    <s v="sboyed"/>
    <s v="License xml does not contain Version and Id (and ParentId) attributes"/>
    <x v="12"/>
  </r>
  <r>
    <n v="69081"/>
    <x v="0"/>
    <x v="0"/>
    <d v="2010-08-29T20:05:45"/>
    <s v="sboyed"/>
    <s v="AcquireLicense web service and DoesUserOwnApplication API should not succeed for ProductIDs with status = Active but ExpiryDate &lt; DateTime.Now"/>
    <x v="9"/>
  </r>
  <r>
    <n v="145893"/>
    <x v="0"/>
    <x v="0"/>
    <d v="2010-11-29T15:23:42"/>
    <s v="sboyed"/>
    <s v="AcquireLicense calls is failing (normal case)"/>
    <x v="31"/>
  </r>
  <r>
    <n v="130551"/>
    <x v="0"/>
    <x v="4"/>
    <d v="2011-01-06T15:23:12"/>
    <s v="sboyed"/>
    <s v="FullPerfBed: GetMyApplicationList API is not scaling as FE machines are added"/>
    <x v="3"/>
  </r>
  <r>
    <n v="98048"/>
    <x v="0"/>
    <x v="0"/>
    <d v="2010-09-09T14:03:33"/>
    <s v="sboyed"/>
    <s v="SyncLicenses should return time based expired licenses in the Revoked list instead of Update list"/>
    <x v="12"/>
  </r>
  <r>
    <n v="106773"/>
    <x v="2"/>
    <x v="0"/>
    <d v="2011-04-28T19:39:30"/>
    <s v="sboyed"/>
    <s v="Each error and warning event should be registered with its own event id for better production monitoring"/>
    <x v="24"/>
  </r>
  <r>
    <n v="68838"/>
    <x v="0"/>
    <x v="0"/>
    <d v="2010-08-20T12:26:34"/>
    <s v="sboyed"/>
    <s v="GetMyApplicationList response missing version attribute"/>
    <x v="11"/>
  </r>
  <r>
    <n v="146522"/>
    <x v="0"/>
    <x v="1"/>
    <d v="2011-01-06T15:22:51"/>
    <s v="sboyed"/>
    <s v="Acquire License throws an exception when parent license is expired or revoked however InApp license(s) are active"/>
    <x v="3"/>
  </r>
  <r>
    <n v="354455"/>
    <x v="4"/>
    <x v="0"/>
    <d v="2011-06-15T19:25:36"/>
    <s v="sboyed"/>
    <s v="Exception in trace logs in Perf Env &quot;Requested value 'Any' was not found&quot;"/>
    <x v="8"/>
  </r>
  <r>
    <n v="240257"/>
    <x v="0"/>
    <x v="0"/>
    <d v="2011-06-03T11:43:01"/>
    <s v="sboyed"/>
    <s v="Performance: Full Search has a bottleneck on non partitioned SQL machine due to repeated calls to getnamespace stored procedure."/>
    <x v="6"/>
  </r>
  <r>
    <n v="240430"/>
    <x v="0"/>
    <x v="0"/>
    <d v="2011-06-03T11:42:49"/>
    <s v="sboyed"/>
    <s v="Performance: Full Search has high latency under load."/>
    <x v="6"/>
  </r>
  <r>
    <n v="329220"/>
    <x v="0"/>
    <x v="1"/>
    <d v="2011-06-03T11:31:20"/>
    <s v="sboyed"/>
    <s v="Search_SearchQuery_FullBed_Constant: Low RPS (&lt; 300)  and high average test time (4.2 sec)"/>
    <x v="6"/>
  </r>
  <r>
    <n v="329222"/>
    <x v="0"/>
    <x v="1"/>
    <d v="2011-06-03T11:31:11"/>
    <s v="sboyed"/>
    <s v="Search_SearchQueryXml_FullBed_Constan: Low RPS (&lt;200 ) and high average test time (&gt;27 sec)"/>
    <x v="6"/>
  </r>
  <r>
    <n v="324624"/>
    <x v="4"/>
    <x v="3"/>
    <d v="2011-06-04T14:41:23"/>
    <s v="sboyed"/>
    <s v="Performance: Search_SearchQuery_FullBed_Constant"/>
    <x v="7"/>
  </r>
  <r>
    <n v="324626"/>
    <x v="4"/>
    <x v="3"/>
    <d v="2011-06-04T14:41:23"/>
    <s v="sboyed"/>
    <s v="Performance: Search_SearchQueryXml_FullBed_Constant"/>
    <x v="7"/>
  </r>
  <r>
    <n v="324627"/>
    <x v="4"/>
    <x v="2"/>
    <d v="2011-06-04T14:41:23"/>
    <s v="sboyed"/>
    <s v="Performance: Search_SearchSuggest_FullBed_Constant"/>
    <x v="7"/>
  </r>
  <r>
    <n v="324637"/>
    <x v="4"/>
    <x v="2"/>
    <d v="2011-06-04T14:41:23"/>
    <s v="sboyed"/>
    <s v="Performance: Search_SearchQuery_FullBed_Step"/>
    <x v="7"/>
  </r>
  <r>
    <n v="324638"/>
    <x v="4"/>
    <x v="2"/>
    <d v="2011-06-04T14:41:23"/>
    <s v="sboyed"/>
    <s v="Performance: Search_SearchQueryXml_FullBed_Step"/>
    <x v="7"/>
  </r>
  <r>
    <n v="324639"/>
    <x v="4"/>
    <x v="2"/>
    <d v="2011-06-04T14:41:23"/>
    <s v="sboyed"/>
    <s v="Performance: Search_SearchSuggest_FullBed_Step"/>
    <x v="7"/>
  </r>
  <r>
    <n v="324648"/>
    <x v="4"/>
    <x v="2"/>
    <d v="2011-06-04T14:41:23"/>
    <s v="sboyed"/>
    <s v="Performance: Search_SearchQuery_FullBed_Constant (F1 Run)"/>
    <x v="7"/>
  </r>
  <r>
    <n v="324649"/>
    <x v="4"/>
    <x v="2"/>
    <d v="2011-06-04T14:41:23"/>
    <s v="sboyed"/>
    <s v="Performance: Search_SearchQueryXml_FullBed_Constant  (F1 Run)"/>
    <x v="7"/>
  </r>
  <r>
    <n v="324650"/>
    <x v="4"/>
    <x v="2"/>
    <d v="2011-06-04T14:41:23"/>
    <s v="sboyed"/>
    <s v="Performance: Search_SearchSuggest_FullBed_Constant  (F1 Run)"/>
    <x v="7"/>
  </r>
  <r>
    <n v="324658"/>
    <x v="4"/>
    <x v="2"/>
    <d v="2011-06-04T14:41:23"/>
    <s v="sboyed"/>
    <s v="Performance: Search_SearchQuery_FullBed_Constant (SQL Profiler)"/>
    <x v="7"/>
  </r>
  <r>
    <n v="324659"/>
    <x v="4"/>
    <x v="2"/>
    <d v="2011-06-04T14:41:23"/>
    <s v="sboyed"/>
    <s v="Performance: Search_SearchQueryXml_FullBed_Constant (SQL Profiler)"/>
    <x v="7"/>
  </r>
  <r>
    <n v="324660"/>
    <x v="4"/>
    <x v="4"/>
    <d v="2011-06-04T14:41:23"/>
    <s v="sboyed"/>
    <s v="Performance: Search_SearchSuggest_FullBed_Constant (SQL Profiler)"/>
    <x v="7"/>
  </r>
  <r>
    <n v="324675"/>
    <x v="4"/>
    <x v="2"/>
    <d v="2011-06-04T14:41:23"/>
    <s v="sboyed"/>
    <s v="Performance: Search_SearchQuery_FullBed_Step  (NoCache_NoAFC)"/>
    <x v="7"/>
  </r>
  <r>
    <n v="324676"/>
    <x v="4"/>
    <x v="2"/>
    <d v="2011-06-04T14:41:23"/>
    <s v="sboyed"/>
    <s v="Performance: Search_SearchQueryXml_FullBed_Step  (NoCache_NoAFC)"/>
    <x v="7"/>
  </r>
  <r>
    <n v="324677"/>
    <x v="4"/>
    <x v="2"/>
    <d v="2011-06-04T14:41:24"/>
    <s v="sboyed"/>
    <s v="Performance: Search_SearchSuggest_FullBed_Step (NoCache_NoAFC)"/>
    <x v="7"/>
  </r>
  <r>
    <n v="95020"/>
    <x v="0"/>
    <x v="1"/>
    <d v="2010-08-20T12:00:24"/>
    <s v="sboyed"/>
    <s v="AcquireLicense should throw an exception if the user already owns the app"/>
    <x v="11"/>
  </r>
  <r>
    <n v="130553"/>
    <x v="0"/>
    <x v="0"/>
    <d v="2011-01-14T12:38:16"/>
    <s v="sboyed"/>
    <s v="FullPerfBed: AcquireLicense throughput is bound by SQL processor"/>
    <x v="30"/>
  </r>
  <r>
    <n v="130554"/>
    <x v="0"/>
    <x v="0"/>
    <d v="2011-01-14T12:37:41"/>
    <s v="sboyed"/>
    <s v="FullPerfBed: SyncLicense throughput is bound by SQL processor"/>
    <x v="30"/>
  </r>
  <r>
    <n v="138921"/>
    <x v="0"/>
    <x v="1"/>
    <d v="2011-01-06T15:22:43"/>
    <s v="sboyed"/>
    <s v="Calling RegisterNewDevice with the same exact user id and hardware id registers two device"/>
    <x v="3"/>
  </r>
  <r>
    <n v="70668"/>
    <x v="0"/>
    <x v="0"/>
    <d v="2010-08-20T12:03:15"/>
    <s v="sboyed"/>
    <s v="Exception while running &quot;Windows.Store.Sqr.Cache.Manager.exe –SetupBegin&quot; command"/>
    <x v="11"/>
  </r>
  <r>
    <n v="70762"/>
    <x v="0"/>
    <x v="1"/>
    <d v="2010-08-20T12:00:53"/>
    <s v="sboyed"/>
    <s v="ExpireApplicationLicense should only allow expiry of Active status applications with LicenseType == Trial"/>
    <x v="11"/>
  </r>
  <r>
    <n v="70797"/>
    <x v="0"/>
    <x v="0"/>
    <d v="2010-08-26T22:44:13"/>
    <s v="sboyed"/>
    <s v="AddLicense API should not allow Status of expired or revoked"/>
    <x v="25"/>
  </r>
  <r>
    <n v="70835"/>
    <x v="0"/>
    <x v="1"/>
    <d v="2010-08-20T12:00:32"/>
    <s v="sboyed"/>
    <s v="Do not allow expiration datetime variable  to be set for Full or InApp licenses in AddLicense or UpdateLicense methods"/>
    <x v="11"/>
  </r>
  <r>
    <n v="70878"/>
    <x v="0"/>
    <x v="0"/>
    <d v="2010-08-20T12:02:22"/>
    <s v="sboyed"/>
    <s v="Remove the UpdateLicense API and SP to prevent any unexpected state transitions"/>
    <x v="11"/>
  </r>
  <r>
    <n v="84806"/>
    <x v="0"/>
    <x v="0"/>
    <d v="2010-08-29T19:41:52"/>
    <s v="sboyed"/>
    <s v="Add inner exception to whereever DataExtractorException is thrown / exception info is not added to WS Logs"/>
    <x v="9"/>
  </r>
  <r>
    <n v="185865"/>
    <x v="0"/>
    <x v="1"/>
    <d v="2011-01-18T18:40:17"/>
    <s v="sboyed"/>
    <s v="Rename &quot;Windows Store Distributed Cache Counter&quot; Performance Counter on the FE machine"/>
    <x v="28"/>
  </r>
  <r>
    <n v="261023"/>
    <x v="0"/>
    <x v="0"/>
    <d v="2011-06-15T19:17:03"/>
    <s v="sboyed"/>
    <s v="Bad index in [TrialAppPerMachine] table causing perf / cpu degradation on AcquireLicense calls"/>
    <x v="8"/>
  </r>
  <r>
    <n v="170061"/>
    <x v="0"/>
    <x v="0"/>
    <d v="2010-12-28T13:27:08"/>
    <s v="sboyed"/>
    <s v="Blocking Full Perf Bed Run: AntiPiracy db is not getting installed on expanded bed environments (Perf, Func)"/>
    <x v="39"/>
  </r>
  <r>
    <n v="121208"/>
    <x v="4"/>
    <x v="0"/>
    <d v="2010-12-28T13:30:03"/>
    <s v="sboyed"/>
    <s v="Licensing FVT / IDX automation failing due to M2 product changes"/>
    <x v="39"/>
  </r>
  <r>
    <n v="104388"/>
    <x v="0"/>
    <x v="0"/>
    <d v="2010-08-26T22:54:17"/>
    <s v="sboyed"/>
    <s v="Setup velocity config file for Perf and MiniPerf beds"/>
    <x v="25"/>
  </r>
  <r>
    <n v="69540"/>
    <x v="0"/>
    <x v="0"/>
    <d v="2010-08-27T14:10:39"/>
    <s v="sboyed"/>
    <s v="DeviceRegistration.LastContactDate field is not getting updated after making AcquireLicense or SyncLicense calls"/>
    <x v="25"/>
  </r>
  <r>
    <n v="69543"/>
    <x v="0"/>
    <x v="0"/>
    <d v="2010-08-27T13:53:16"/>
    <s v="sboyed"/>
    <s v="DeviceRegistration.LastSyncDate field is not getting updated after making SyncLicense calls"/>
    <x v="25"/>
  </r>
  <r>
    <n v="70117"/>
    <x v="0"/>
    <x v="1"/>
    <d v="2010-07-21T08:35:22"/>
    <s v="sboyed"/>
    <s v="Remove the IsDeviceRegistered API and SP as it does not check for modified hardware id and the product should be using GetUsersDeviceRegistration"/>
    <x v="49"/>
  </r>
  <r>
    <n v="70145"/>
    <x v="0"/>
    <x v="0"/>
    <d v="2010-08-26T17:06:25"/>
    <s v="sboyed"/>
    <s v="GetDeviceDetails API is returning incorrect value for the IDeviceRegistration.Status object"/>
    <x v="25"/>
  </r>
  <r>
    <n v="70172"/>
    <x v="0"/>
    <x v="0"/>
    <d v="2010-08-29T23:56:02"/>
    <s v="sboyed"/>
    <s v="GetDeviceDetails / UpdateDeviceRegistration / DeleteDeviceRegistration API returns a valid machine info with an invalid user id param"/>
    <x v="9"/>
  </r>
  <r>
    <n v="70209"/>
    <x v="0"/>
    <x v="0"/>
    <d v="2010-08-26T22:30:51"/>
    <s v="sboyed"/>
    <s v="DeleteDeviceRegistration API call fails due to FK relationship with entries in UserAppsPerMachine table."/>
    <x v="25"/>
  </r>
  <r>
    <n v="70230"/>
    <x v="0"/>
    <x v="0"/>
    <d v="2010-09-12T18:37:11"/>
    <s v="sboyed"/>
    <s v="Calling RegisterNewDevice with the same exact user id and hardware id registers two device"/>
    <x v="5"/>
  </r>
  <r>
    <n v="70249"/>
    <x v="0"/>
    <x v="0"/>
    <d v="2010-08-26T21:49:32"/>
    <s v="sboyed"/>
    <s v="GetUsersDeviceRegistrationCount should only return count of registered devices"/>
    <x v="25"/>
  </r>
  <r>
    <n v="250028"/>
    <x v="0"/>
    <x v="0"/>
    <d v="2011-06-07T21:58:27"/>
    <s v="sboyed"/>
    <s v="Deadlock in UpdateDeviceDates when called from AcquireLicense and SyncLicense"/>
    <x v="7"/>
  </r>
  <r>
    <n v="298673"/>
    <x v="0"/>
    <x v="2"/>
    <d v="2011-06-03T11:32:04"/>
    <s v="sboyed"/>
    <s v="Error during Func bed controller installation (Windows.Store.Sqr.Cache.Manager.exe &quot;-InstallCluster&quot;)"/>
    <x v="6"/>
  </r>
  <r>
    <n v="199383"/>
    <x v="0"/>
    <x v="3"/>
    <d v="2011-01-18T13:25:41"/>
    <s v="sboyed"/>
    <s v="ServerInfoResponse should get the timestamp from the users WebStore machine"/>
    <x v="28"/>
  </r>
  <r>
    <n v="121075"/>
    <x v="4"/>
    <x v="0"/>
    <d v="2010-12-28T13:26:36"/>
    <s v="sboyed"/>
    <s v="Licensing load tests are failing due to M2 product changes"/>
    <x v="39"/>
  </r>
  <r>
    <n v="329663"/>
    <x v="0"/>
    <x v="1"/>
    <d v="2011-06-04T16:16:50"/>
    <s v="sboyed"/>
    <s v="Reduce logging level for this Windows.Store.Sqr.Cache.Metrics.ResultsLog message from Information to Detail"/>
    <x v="7"/>
  </r>
  <r>
    <n v="154804"/>
    <x v="0"/>
    <x v="0"/>
    <d v="2011-01-16T12:40:55"/>
    <s v="sboyed"/>
    <s v="License status should be changed to expired inproc"/>
    <x v="28"/>
  </r>
  <r>
    <n v="163234"/>
    <x v="0"/>
    <x v="0"/>
    <d v="2011-01-13T15:07:49"/>
    <s v="sboyed"/>
    <s v="Rename &quot;Licensing DB Performance Counters&quot; to &quot;Windows Store Licensing DB Counters&quot;"/>
    <x v="30"/>
  </r>
  <r>
    <n v="71781"/>
    <x v="0"/>
    <x v="0"/>
    <d v="2010-08-26T17:02:39"/>
    <s v="sboyed"/>
    <s v="Certain database fields should be not nullable in the DeviceRegistration, LicenseCatalog and LicenseTransactionLog tables"/>
    <x v="25"/>
  </r>
  <r>
    <n v="106745"/>
    <x v="0"/>
    <x v="0"/>
    <d v="2010-09-09T14:22:51"/>
    <s v="sboyed"/>
    <s v="IsDeviceRegistered returns a true for unregistered device"/>
    <x v="12"/>
  </r>
  <r>
    <n v="166180"/>
    <x v="0"/>
    <x v="0"/>
    <d v="2010-12-07T09:02:19"/>
    <s v="sboyed"/>
    <s v="AppFabric installation failing on MiniPerf env with &quot;Error: Cache Cluster is Unknown&quot;"/>
    <x v="22"/>
  </r>
  <r>
    <n v="115337"/>
    <x v="0"/>
    <x v="0"/>
    <d v="2010-10-04T10:39:20"/>
    <s v="sboyed"/>
    <s v="DataAccessLayer locks is allowing only one access to database (AcquireLicense and SyncLicense throughput is maxing at ~86 TPS with plenty of resources available on the FE machine)"/>
    <x v="40"/>
  </r>
  <r>
    <n v="117121"/>
    <x v="6"/>
    <x v="3"/>
    <d v="2010-09-20T11:15:44"/>
    <s v="sboyed"/>
    <s v="Rename binary / namespace of Windows.Store.Common.DataAccessLayer to Windows.Store.Licensing.Common.DataAccessLayer"/>
    <x v="46"/>
  </r>
  <r>
    <n v="108399"/>
    <x v="2"/>
    <x v="0"/>
    <d v="2011-03-30T21:50:25"/>
    <s v="sboyed"/>
    <s v="Licensing sync needs to use time calculated on one machine (the SQL for a user) rather than the FE machines as the system time are not same across machines"/>
    <x v="42"/>
  </r>
  <r>
    <n v="235656"/>
    <x v="4"/>
    <x v="0"/>
    <d v="2011-06-04T14:44:42"/>
    <s v="sboyed"/>
    <s v="~10% of the Search loadtest failing due to protocol violation exception"/>
    <x v="7"/>
  </r>
  <r>
    <n v="69066"/>
    <x v="0"/>
    <x v="0"/>
    <d v="2010-08-20T12:35:09"/>
    <s v="sboyed"/>
    <s v="AcquireLicense should fail while being called from a new machine while the machine count is already full"/>
    <x v="11"/>
  </r>
  <r>
    <n v="51306"/>
    <x v="0"/>
    <x v="5"/>
    <d v="2010-07-20T15:39:43"/>
    <s v="sboyed"/>
    <s v="test"/>
    <x v="49"/>
  </r>
  <r>
    <n v="310374"/>
    <x v="0"/>
    <x v="3"/>
    <d v="2011-06-15T18:39:17"/>
    <s v="sboyed"/>
    <s v="Matchup WebStore stack partitions config close to production for Perf Env"/>
    <x v="8"/>
  </r>
  <r>
    <n v="222486"/>
    <x v="0"/>
    <x v="0"/>
    <d v="2011-02-27T23:00:32"/>
    <s v="sboyed"/>
    <s v="InstallSpec changes for Perf env (M3 branch)"/>
    <x v="21"/>
  </r>
  <r>
    <n v="111795"/>
    <x v="0"/>
    <x v="0"/>
    <d v="2010-09-13T12:59:16"/>
    <s v="sboyed"/>
    <s v="[blocking deployment on perf bed]  &quot;CreateSSASRoleMapping&quot;:  No mapping between account names and security IDs was done."/>
    <x v="5"/>
  </r>
  <r>
    <n v="111840"/>
    <x v="0"/>
    <x v="0"/>
    <d v="2010-09-09T10:46:26"/>
    <s v="sboyed"/>
    <s v="Add APPPERFSQL01 to install spec. (Feature = &quot;REMOTE-REGISTRATION-MACHINE&quot;  / Env = &quot;Perf&quot;)"/>
    <x v="12"/>
  </r>
  <r>
    <n v="103844"/>
    <x v="0"/>
    <x v="4"/>
    <d v="2010-08-25T14:36:15"/>
    <s v="sboyed"/>
    <s v="[Stress] Hitting error event id 47102 (Cache referred to does not exist) while running stress test on licensing feature for each (or almost each) API call"/>
    <x v="25"/>
  </r>
  <r>
    <n v="103846"/>
    <x v="0"/>
    <x v="4"/>
    <d v="2010-08-25T14:36:51"/>
    <s v="sboyed"/>
    <s v="[Stress] Hitting error event id 47107 (Cache referred to does not exist) while running stress test on licensing feature for each (or almost each) API call"/>
    <x v="25"/>
  </r>
  <r>
    <n v="103856"/>
    <x v="4"/>
    <x v="4"/>
    <d v="2010-08-25T14:37:54"/>
    <s v="sboyed"/>
    <s v="[Stress] Hitting error event id 47005 (Inactive consumer logged in - access denied) while running stress test on licensing feature for each (or almost each) API call"/>
    <x v="25"/>
  </r>
  <r>
    <n v="204253"/>
    <x v="4"/>
    <x v="0"/>
    <d v="2011-02-04T12:19:13"/>
    <s v="sboyed"/>
    <s v="Revert the sp_EmptyAllTables SP checked-in sample db schema and also update the Func Sample DB with the same SP"/>
    <x v="2"/>
  </r>
  <r>
    <n v="173025"/>
    <x v="4"/>
    <x v="0"/>
    <d v="2010-12-28T13:26:04"/>
    <s v="sboyed"/>
    <s v="DataInjection not working in Perf/MiniPerf bed"/>
    <x v="39"/>
  </r>
  <r>
    <n v="130560"/>
    <x v="4"/>
    <x v="0"/>
    <d v="2010-12-28T13:25:45"/>
    <s v="sboyed"/>
    <s v="FullPerfBed: Identity_GetExistingConsumer and Identity_GetNewConsumer throughput is less than 20 request / sec"/>
    <x v="39"/>
  </r>
  <r>
    <n v="130561"/>
    <x v="4"/>
    <x v="0"/>
    <d v="2010-12-28T13:25:50"/>
    <s v="sboyed"/>
    <s v="FullPerfBed: Identity_GetExistingConsumer and Identity_GetNewConsumer response time is 100 second under load"/>
    <x v="39"/>
  </r>
  <r>
    <n v="313563"/>
    <x v="0"/>
    <x v="0"/>
    <d v="2011-06-15T19:18:44"/>
    <s v="sboyed"/>
    <s v="Perf and MiniPerf env: Use dev.s.microsoft.com instead of perf.s.microsoft.com or miniperf.s.microsoft.com for WEBServiceDomain for Perf/MiniPerf env"/>
    <x v="8"/>
  </r>
  <r>
    <n v="313575"/>
    <x v="0"/>
    <x v="0"/>
    <d v="2011-06-06T17:02:53"/>
    <s v="sboyed"/>
    <s v="Infrastructure: Intermittent Installation failure of FE machine: Cannot add duplicate collection entry of type 'add' with unique key attribute 'name' set to 'IIS7HeaderLogger'"/>
    <x v="7"/>
  </r>
  <r>
    <n v="313825"/>
    <x v="0"/>
    <x v="0"/>
    <d v="2011-06-06T17:03:24"/>
    <s v="sboyed"/>
    <s v="Perf: &quot;rpsserver.xml&quot; not getting installed for Perf env"/>
    <x v="7"/>
  </r>
  <r>
    <n v="117822"/>
    <x v="0"/>
    <x v="0"/>
    <d v="2010-12-28T13:29:02"/>
    <s v="sboyed"/>
    <s v="Update FileServer.xml for MiniPerf and Perf env"/>
    <x v="39"/>
  </r>
  <r>
    <n v="319868"/>
    <x v="0"/>
    <x v="0"/>
    <d v="2011-06-07T21:59:03"/>
    <s v="sboyed"/>
    <s v="ETW files are getting created in the wrong drive in non-onebox env (should be e: instead of d:)"/>
    <x v="7"/>
  </r>
  <r>
    <n v="67553"/>
    <x v="0"/>
    <x v="0"/>
    <d v="2010-08-27T00:19:13"/>
    <s v="sboyed"/>
    <s v="Change the &quot;*&quot; handler mappings order in IIS on the WS OneBox base image"/>
    <x v="25"/>
  </r>
  <r>
    <n v="110355"/>
    <x v="3"/>
    <x v="1"/>
    <d v="2010-09-09T13:11:53"/>
    <s v="sboyed"/>
    <s v="WS Build Update: Enable weekend builds for Windows Store"/>
    <x v="12"/>
  </r>
  <r>
    <n v="66390"/>
    <x v="0"/>
    <x v="4"/>
    <d v="2010-07-14T11:49:53"/>
    <s v="sboyed"/>
    <s v="WS Infrastructure: Subsequent install of WS fails after successful WS un-installation"/>
    <x v="51"/>
  </r>
  <r>
    <n v="240865"/>
    <x v="1"/>
    <x v="0"/>
    <d v="2011-03-30T21:50:31"/>
    <s v="sboyed"/>
    <s v="InstallSpec updates for Perf and MiniPerf env"/>
    <x v="42"/>
  </r>
  <r>
    <n v="198530"/>
    <x v="4"/>
    <x v="0"/>
    <d v="2011-02-04T12:18:15"/>
    <s v="sboyed"/>
    <s v="Check-in latest version of all base software scripts (for all env inc perf and miniperf)"/>
    <x v="2"/>
  </r>
  <r>
    <n v="86856"/>
    <x v="4"/>
    <x v="3"/>
    <d v="2010-08-20T12:01:04"/>
    <s v="sboyed"/>
    <s v="RPS Server installation blocks AppStore DTW"/>
    <x v="11"/>
  </r>
  <r>
    <n v="86857"/>
    <x v="4"/>
    <x v="0"/>
    <d v="2010-11-12T14:31:35"/>
    <s v="sboyed"/>
    <s v="Add ability to choose between debug and retail product build while using AppStore onebox DTW"/>
    <x v="10"/>
  </r>
  <r>
    <n v="104097"/>
    <x v="0"/>
    <x v="0"/>
    <d v="2010-09-04T11:19:22"/>
    <s v="sboyed"/>
    <s v="Cannot install build using MiniPerf environment after modifying the InstallSpec.xml and Setup.xml files"/>
    <x v="12"/>
  </r>
  <r>
    <n v="354444"/>
    <x v="0"/>
    <x v="0"/>
    <d v="2011-06-15T21:05:44"/>
    <s v="sboyed"/>
    <s v="Please help investigate the cause of &quot;Generic error - while accessing identity catalog&quot; error in Perf Bed"/>
    <x v="8"/>
  </r>
  <r>
    <n v="71274"/>
    <x v="0"/>
    <x v="0"/>
    <d v="2010-08-20T12:01:28"/>
    <s v="sboyed"/>
    <s v="Install RPS_DEK certificate during onebox installation"/>
    <x v="11"/>
  </r>
  <r>
    <n v="159806"/>
    <x v="0"/>
    <x v="0"/>
    <d v="2010-12-07T09:02:34"/>
    <s v="sboyed"/>
    <s v="InstallSpec changes for perf and miniperf bed"/>
    <x v="22"/>
  </r>
  <r>
    <n v="317446"/>
    <x v="0"/>
    <x v="0"/>
    <d v="2011-06-03T11:42:22"/>
    <s v="sboyed"/>
    <s v="UpdateConsumer API failing on full perf bed"/>
    <x v="6"/>
  </r>
  <r>
    <n v="191368"/>
    <x v="4"/>
    <x v="5"/>
    <d v="2011-04-11T23:13:45"/>
    <s v="sboyed"/>
    <s v="Configure FAST in full and mini perf bed"/>
    <x v="14"/>
  </r>
  <r>
    <n v="354467"/>
    <x v="0"/>
    <x v="0"/>
    <d v="2011-06-15T19:24:10"/>
    <s v="sboyed"/>
    <s v="Exception in trace logsduring test validation of NonPersonalizedRecs"/>
    <x v="8"/>
  </r>
  <r>
    <n v="148697"/>
    <x v="0"/>
    <x v="0"/>
    <d v="2010-12-07T09:03:01"/>
    <s v="sboyed"/>
    <s v="SyncLicense throws an &quot;FormatSyncLicensesResponse failed&quot; exception when called after an inapp license has been revoked"/>
    <x v="22"/>
  </r>
  <r>
    <n v="146496"/>
    <x v="3"/>
    <x v="0"/>
    <d v="2010-11-12T14:33:28"/>
    <s v="sboyed"/>
    <s v="InAppLicense schema does not match whats in the spec"/>
    <x v="10"/>
  </r>
  <r>
    <n v="146540"/>
    <x v="0"/>
    <x v="0"/>
    <d v="2010-12-07T09:03:20"/>
    <s v="sboyed"/>
    <s v="LicenseRepository.GetInAppLicense does not populate the ID, IssueDate, LastUpdate fields of InAppLicense"/>
    <x v="22"/>
  </r>
  <r>
    <n v="142952"/>
    <x v="0"/>
    <x v="0"/>
    <d v="2011-01-14T13:41:30"/>
    <s v="sboyed"/>
    <s v="Expired InApp License Offer Id is returned while calling AcquireLicense"/>
    <x v="30"/>
  </r>
  <r>
    <n v="109493"/>
    <x v="0"/>
    <x v="0"/>
    <d v="2010-09-03T12:31:34"/>
    <s v="sboyed"/>
    <s v="TruScan: Memory Leak in mshelpui.dll!CNamespace::ForwardNamespace. (8964 bytes)"/>
    <x v="9"/>
  </r>
  <r>
    <n v="109494"/>
    <x v="0"/>
    <x v="0"/>
    <d v="2010-09-07T08:36:20"/>
    <s v="sboyed"/>
    <s v="TruScan: Memory Leak in mshelpui.dll!CXmlHelper::InitializeFromString. (CMemStream 2678 bytes)"/>
    <x v="12"/>
  </r>
  <r>
    <n v="109495"/>
    <x v="0"/>
    <x v="0"/>
    <d v="2010-09-03T12:32:06"/>
    <s v="sboyed"/>
    <s v="TruScan: Memory Leak in mshelpui.dll!ParseNode. (32 bytes)"/>
    <x v="9"/>
  </r>
  <r>
    <n v="329212"/>
    <x v="0"/>
    <x v="2"/>
    <d v="2011-06-03T11:35:37"/>
    <s v="sboyed"/>
    <s v="Perf: Browse_ProductTileExtendedByProductGuid_FullBed_Constant: Low RPS (~40) and high average test time (116 sec)"/>
    <x v="6"/>
  </r>
  <r>
    <n v="329219"/>
    <x v="0"/>
    <x v="2"/>
    <d v="2011-06-03T11:35:29"/>
    <s v="sboyed"/>
    <s v="Perf: Browse_Topic_FullBed_Constant: Low RPS and high average test time (3 seconds)"/>
    <x v="6"/>
  </r>
  <r>
    <n v="130556"/>
    <x v="0"/>
    <x v="4"/>
    <d v="2010-12-29T12:43:00"/>
    <s v="sboyed"/>
    <s v="FullPerfBed: SQRBrowse_Discovery API is not scaling as more FE are added"/>
    <x v="39"/>
  </r>
  <r>
    <n v="130557"/>
    <x v="0"/>
    <x v="4"/>
    <d v="2010-12-30T14:20:56"/>
    <s v="sboyed"/>
    <s v="FullPerfBed: GetAppTileList API not scaling proportionately as more FE’s are added"/>
    <x v="39"/>
  </r>
  <r>
    <n v="179138"/>
    <x v="0"/>
    <x v="1"/>
    <d v="2011-01-13T12:30:28"/>
    <s v="sboyed"/>
    <s v="Type Ahead Search Publish not working in Perf / MiniPerf env (probably all expanded bed env)"/>
    <x v="30"/>
  </r>
  <r>
    <n v="109962"/>
    <x v="0"/>
    <x v="0"/>
    <d v="2010-09-09T10:58:46"/>
    <s v="sboyed"/>
    <s v="Script Error while running MSHelp.exe under iDNA @ http://paulke86-srv/winstore/6.1/36/US/0/en-US/1/Cougar.js line 2"/>
    <x v="12"/>
  </r>
  <r>
    <n v="333971"/>
    <x v="0"/>
    <x v="3"/>
    <d v="2011-06-03T11:35:00"/>
    <s v="sboyed"/>
    <s v="Browse_ProductTileExtendedByProductGuid_FullBed_Constant - Constant_Run_FE6_2_Load1500: SQR Browse Exception / Failure ratio of .08"/>
    <x v="6"/>
  </r>
  <r>
    <n v="333972"/>
    <x v="0"/>
    <x v="2"/>
    <d v="2011-06-03T11:33:32"/>
    <s v="sboyed"/>
    <s v="Browse_ProductBrowseList_FullBed_Constant - Constant_Run_FE6_2_Load1500: Sqr Browse Failure Ratio of ~ 11.0"/>
    <x v="6"/>
  </r>
  <r>
    <n v="315098"/>
    <x v="4"/>
    <x v="0"/>
    <d v="2011-05-26T09:30:43"/>
    <s v="sboyed"/>
    <s v="SRQ Browse Load Tests not working on latest build (730)"/>
    <x v="16"/>
  </r>
  <r>
    <n v="277626"/>
    <x v="4"/>
    <x v="0"/>
    <d v="2011-06-04T14:45:06"/>
    <s v="sboyed"/>
    <s v="AppStoreDataGen deletion of existing data timing out on a large set of data"/>
    <x v="7"/>
  </r>
  <r>
    <n v="277766"/>
    <x v="4"/>
    <x v="0"/>
    <d v="2011-04-26T09:25:30"/>
    <s v="sboyed"/>
    <s v="Failing to inject data to remote DBs"/>
    <x v="24"/>
  </r>
  <r>
    <n v="286208"/>
    <x v="4"/>
    <x v="0"/>
    <d v="2011-05-07T16:28:00"/>
    <s v="sboyed"/>
    <s v="Error deleting from IdentityConsumer table due to FK constrainsts"/>
    <x v="17"/>
  </r>
  <r>
    <n v="286271"/>
    <x v="4"/>
    <x v="0"/>
    <d v="2011-06-04T14:47:43"/>
    <s v="sboyed"/>
    <s v="Add AppStorePerfDataGen to the daily build verificaiton"/>
    <x v="7"/>
  </r>
  <r>
    <n v="324616"/>
    <x v="4"/>
    <x v="1"/>
    <d v="2011-06-04T14:41:21"/>
    <s v="sboyed"/>
    <s v="Performance: Browse_Discovery_FullBed_Constant"/>
    <x v="7"/>
  </r>
  <r>
    <n v="324617"/>
    <x v="4"/>
    <x v="1"/>
    <d v="2011-06-04T14:41:21"/>
    <s v="sboyed"/>
    <s v="Performance: Browse_Featured_FullBed_Constant"/>
    <x v="7"/>
  </r>
  <r>
    <n v="324618"/>
    <x v="4"/>
    <x v="3"/>
    <d v="2011-06-04T14:41:21"/>
    <s v="sboyed"/>
    <s v="Performance: Browse_MyApps_FullBed_Constant"/>
    <x v="7"/>
  </r>
  <r>
    <n v="324619"/>
    <x v="4"/>
    <x v="1"/>
    <d v="2011-06-04T14:41:21"/>
    <s v="sboyed"/>
    <s v="Performance: Browse_Namespace_FullBed_Constant"/>
    <x v="7"/>
  </r>
  <r>
    <n v="324620"/>
    <x v="4"/>
    <x v="3"/>
    <d v="2011-06-04T14:41:22"/>
    <s v="sboyed"/>
    <s v="Performance: Browse_NonPersonalizedRecs_FullBed_Constant"/>
    <x v="7"/>
  </r>
  <r>
    <n v="324621"/>
    <x v="4"/>
    <x v="3"/>
    <d v="2011-06-04T14:41:22"/>
    <s v="sboyed"/>
    <s v="Performance: Browse_ProductBrowseList_FullBed_Constant"/>
    <x v="7"/>
  </r>
  <r>
    <n v="324622"/>
    <x v="4"/>
    <x v="3"/>
    <d v="2011-06-04T14:41:22"/>
    <s v="sboyed"/>
    <s v="Performance: Browse_ProductTileExtendedByProductGuid_FullBed_Constant"/>
    <x v="7"/>
  </r>
  <r>
    <n v="324623"/>
    <x v="4"/>
    <x v="3"/>
    <d v="2011-06-04T14:41:22"/>
    <s v="sboyed"/>
    <s v="Performance: Browse_Topic_FullBed_Constant"/>
    <x v="7"/>
  </r>
  <r>
    <n v="324628"/>
    <x v="4"/>
    <x v="3"/>
    <d v="2011-06-04T14:41:21"/>
    <s v="sboyed"/>
    <s v="Performance: Browse_Discovery_FullBed_Step"/>
    <x v="7"/>
  </r>
  <r>
    <n v="324629"/>
    <x v="4"/>
    <x v="1"/>
    <d v="2011-06-04T14:41:21"/>
    <s v="sboyed"/>
    <s v="Performance: Browse_Featured_FullBed_Step"/>
    <x v="7"/>
  </r>
  <r>
    <n v="324630"/>
    <x v="4"/>
    <x v="3"/>
    <d v="2011-06-04T14:41:21"/>
    <s v="sboyed"/>
    <s v="Performance: Browse_MyApps_FullBed_Step"/>
    <x v="7"/>
  </r>
  <r>
    <n v="324631"/>
    <x v="4"/>
    <x v="3"/>
    <d v="2011-06-04T14:41:22"/>
    <s v="sboyed"/>
    <s v="Performance: Browse_Namespace_FullBed_Step"/>
    <x v="7"/>
  </r>
  <r>
    <n v="324633"/>
    <x v="4"/>
    <x v="3"/>
    <d v="2011-06-04T14:41:22"/>
    <s v="sboyed"/>
    <s v="Performance: Browse_NonPersonalizedRecs_FullBed_Step"/>
    <x v="7"/>
  </r>
  <r>
    <n v="324634"/>
    <x v="4"/>
    <x v="3"/>
    <d v="2011-06-04T14:41:22"/>
    <s v="sboyed"/>
    <s v="Performance: Browse_ProductBrowseList_FullBed_Step"/>
    <x v="7"/>
  </r>
  <r>
    <n v="324635"/>
    <x v="4"/>
    <x v="3"/>
    <d v="2011-06-04T14:41:22"/>
    <s v="sboyed"/>
    <s v="Performance: Browse_ProductTileExtendedByProductGuid_FullBed_Step"/>
    <x v="7"/>
  </r>
  <r>
    <n v="324636"/>
    <x v="4"/>
    <x v="3"/>
    <d v="2011-06-04T14:41:23"/>
    <s v="sboyed"/>
    <s v="Performance: Browse_Topic_FullBed_Step"/>
    <x v="7"/>
  </r>
  <r>
    <n v="324640"/>
    <x v="4"/>
    <x v="3"/>
    <d v="2011-06-04T14:41:21"/>
    <s v="sboyed"/>
    <s v="Performance: Browse_Discovery_FullBed_Constant (F1 Run)"/>
    <x v="7"/>
  </r>
  <r>
    <n v="324641"/>
    <x v="4"/>
    <x v="3"/>
    <d v="2011-06-04T14:41:21"/>
    <s v="sboyed"/>
    <s v="Performance: Browse_Featured_FullBed_Constant (F1 Run)"/>
    <x v="7"/>
  </r>
  <r>
    <n v="324642"/>
    <x v="4"/>
    <x v="3"/>
    <d v="2011-06-04T14:41:21"/>
    <s v="sboyed"/>
    <s v="Performance: Browse_MyApps_FullBed_Constant (F1 Run)"/>
    <x v="7"/>
  </r>
  <r>
    <n v="324643"/>
    <x v="4"/>
    <x v="3"/>
    <d v="2011-06-04T14:41:21"/>
    <s v="sboyed"/>
    <s v="Performance: Browse_Namespace_FullBed_Constant (F1 Run)"/>
    <x v="7"/>
  </r>
  <r>
    <n v="324644"/>
    <x v="4"/>
    <x v="3"/>
    <d v="2011-06-04T14:41:22"/>
    <s v="sboyed"/>
    <s v="Performance: Browse_NonPersonalizedRecs_FullBed_Constant (F1 Run)"/>
    <x v="7"/>
  </r>
  <r>
    <n v="324645"/>
    <x v="4"/>
    <x v="3"/>
    <d v="2011-06-04T14:41:22"/>
    <s v="sboyed"/>
    <s v="Performance: Browse_ProductBrowseList_FullBed_Constant (F1 Run)"/>
    <x v="7"/>
  </r>
  <r>
    <n v="324646"/>
    <x v="4"/>
    <x v="3"/>
    <d v="2011-06-04T14:41:22"/>
    <s v="sboyed"/>
    <s v="Performance: Browse_ProductTileExtendedByProductGuid_FullBed_Constant (F1 Run)"/>
    <x v="7"/>
  </r>
  <r>
    <n v="324647"/>
    <x v="4"/>
    <x v="3"/>
    <d v="2011-06-04T14:41:23"/>
    <s v="sboyed"/>
    <s v="Performance: Browse_Topic_FullBed_Constant (F1 Run)"/>
    <x v="7"/>
  </r>
  <r>
    <n v="324651"/>
    <x v="4"/>
    <x v="3"/>
    <d v="2011-06-04T14:41:21"/>
    <s v="sboyed"/>
    <s v="Performance: Browse_Featured_FullBed_Constant (SQL Profiler)"/>
    <x v="7"/>
  </r>
  <r>
    <n v="324652"/>
    <x v="4"/>
    <x v="3"/>
    <d v="2011-06-04T14:41:21"/>
    <s v="sboyed"/>
    <s v="Performance: Browse_MyApps_FullBed_Constant (SQL Profiler)"/>
    <x v="7"/>
  </r>
  <r>
    <n v="324653"/>
    <x v="4"/>
    <x v="3"/>
    <d v="2011-06-04T14:41:22"/>
    <s v="sboyed"/>
    <s v="Performance: Browse_Namespace_FullBed_Constant (SQL Profiler)"/>
    <x v="7"/>
  </r>
  <r>
    <n v="324654"/>
    <x v="4"/>
    <x v="3"/>
    <d v="2011-06-04T14:41:22"/>
    <s v="sboyed"/>
    <s v="Performance: Browse_NonPersonalizedRecs_FullBed_Constant (SQL Profiler)"/>
    <x v="7"/>
  </r>
  <r>
    <n v="324655"/>
    <x v="4"/>
    <x v="1"/>
    <d v="2011-06-04T14:41:22"/>
    <s v="sboyed"/>
    <s v="Performance: Browse_ProductBrowseList_FullBed_Constant (SQL Profiler)"/>
    <x v="7"/>
  </r>
  <r>
    <n v="324656"/>
    <x v="4"/>
    <x v="1"/>
    <d v="2011-06-04T14:41:22"/>
    <s v="sboyed"/>
    <s v="Performance: Browse_ProductTileExtendedByProductGuid_FullBed_Constant (SQL Profiler)"/>
    <x v="7"/>
  </r>
  <r>
    <n v="324657"/>
    <x v="4"/>
    <x v="3"/>
    <d v="2011-06-04T14:41:23"/>
    <s v="sboyed"/>
    <s v="Performance: Browse_Topic_FullBed_Constant (SQL Profiler)"/>
    <x v="7"/>
  </r>
  <r>
    <n v="324661"/>
    <x v="4"/>
    <x v="1"/>
    <d v="2011-06-04T14:41:21"/>
    <s v="sboyed"/>
    <s v="Performance: Browse_Discovery_FullBed_Step (No Local Cache)"/>
    <x v="7"/>
  </r>
  <r>
    <n v="324662"/>
    <x v="4"/>
    <x v="1"/>
    <d v="2011-06-04T14:41:21"/>
    <s v="sboyed"/>
    <s v="Performance: Browse_Featured_FullBed_Step (No Local Cache)"/>
    <x v="7"/>
  </r>
  <r>
    <n v="324663"/>
    <x v="4"/>
    <x v="1"/>
    <d v="2011-06-04T14:41:22"/>
    <s v="sboyed"/>
    <s v="Performance: Browse_Namespace_FullBed_Step (No Local Cache)"/>
    <x v="7"/>
  </r>
  <r>
    <n v="324664"/>
    <x v="4"/>
    <x v="3"/>
    <d v="2011-06-04T14:41:22"/>
    <s v="sboyed"/>
    <s v="Performance: Browse_NonPersonalizedRecs_FullBed_Step (No Local Cache)"/>
    <x v="7"/>
  </r>
  <r>
    <n v="324665"/>
    <x v="4"/>
    <x v="2"/>
    <d v="2011-06-04T14:41:22"/>
    <s v="sboyed"/>
    <s v="Performance: Browse_ProductBrowseList_FullBed_Step (No Local Cache)"/>
    <x v="7"/>
  </r>
  <r>
    <n v="324666"/>
    <x v="4"/>
    <x v="1"/>
    <d v="2011-06-04T14:41:22"/>
    <s v="sboyed"/>
    <s v="Performance: Browse_ProductTileExtendedByProductGuid_FullBed_Step (No Local Cache)"/>
    <x v="7"/>
  </r>
  <r>
    <n v="324667"/>
    <x v="4"/>
    <x v="2"/>
    <d v="2011-06-04T14:41:23"/>
    <s v="sboyed"/>
    <s v="Performance: Browse_Topic_FullBed_Step (No Local Cache)"/>
    <x v="7"/>
  </r>
  <r>
    <n v="324668"/>
    <x v="4"/>
    <x v="1"/>
    <d v="2011-06-04T14:41:21"/>
    <s v="sboyed"/>
    <s v="Performance: Browse_Featured_FullBed_Step  (NoCache_NoAFC)"/>
    <x v="7"/>
  </r>
  <r>
    <n v="324669"/>
    <x v="4"/>
    <x v="2"/>
    <d v="2011-06-04T14:41:21"/>
    <s v="sboyed"/>
    <s v="Performance: Browse_MyApps_FullBed_Step  (NoCache_NoAFC)"/>
    <x v="7"/>
  </r>
  <r>
    <n v="324670"/>
    <x v="4"/>
    <x v="1"/>
    <d v="2011-06-04T14:41:22"/>
    <s v="sboyed"/>
    <s v="Performance: Browse_Namespace_FullBed_Step  (NoCache_NoAFC)"/>
    <x v="7"/>
  </r>
  <r>
    <n v="324671"/>
    <x v="4"/>
    <x v="3"/>
    <d v="2011-06-04T14:41:22"/>
    <s v="sboyed"/>
    <s v="Performance: Browse_NonPersonalizedRecs_FullBed_Step  (NoCache_NoAFC)"/>
    <x v="7"/>
  </r>
  <r>
    <n v="324672"/>
    <x v="4"/>
    <x v="2"/>
    <d v="2011-06-04T14:41:22"/>
    <s v="sboyed"/>
    <s v="Performance: Browse_ProductBrowseList_FullBed_Step  (NoCache_NoAFC)"/>
    <x v="7"/>
  </r>
  <r>
    <n v="324673"/>
    <x v="4"/>
    <x v="2"/>
    <d v="2011-06-04T14:41:22"/>
    <s v="sboyed"/>
    <s v="Performance: Browse_ProductTileExtendedByProductGuid_FullBed_Step  (NoCache_NoAFC)"/>
    <x v="7"/>
  </r>
  <r>
    <n v="324674"/>
    <x v="4"/>
    <x v="1"/>
    <d v="2011-06-04T14:41:23"/>
    <s v="sboyed"/>
    <s v="Performance: Browse_Topic_FullBed_Step  (NoCache_NoAFC)"/>
    <x v="7"/>
  </r>
  <r>
    <n v="292037"/>
    <x v="4"/>
    <x v="0"/>
    <d v="2011-06-04T14:48:04"/>
    <s v="sboyed"/>
    <s v="NonPersonalizedRecs returing empty URLs"/>
    <x v="7"/>
  </r>
  <r>
    <n v="283748"/>
    <x v="4"/>
    <x v="0"/>
    <d v="2011-06-04T14:45:40"/>
    <s v="sboyed"/>
    <s v="AppStorePerfDataGen: Feature: Support input from a text file"/>
    <x v="7"/>
  </r>
  <r>
    <n v="283757"/>
    <x v="0"/>
    <x v="0"/>
    <d v="2011-05-07T16:27:30"/>
    <s v="sboyed"/>
    <s v="Add bucketing support to AppStorePerfDataGen"/>
    <x v="17"/>
  </r>
  <r>
    <n v="283778"/>
    <x v="4"/>
    <x v="0"/>
    <d v="2011-06-04T14:45:50"/>
    <s v="sboyed"/>
    <s v="Enable AppStorePerfDataGen to be called with a flag to delete all data (but not generate any new data)"/>
    <x v="7"/>
  </r>
  <r>
    <n v="259251"/>
    <x v="0"/>
    <x v="4"/>
    <d v="2011-04-28T19:39:49"/>
    <s v="sboyed"/>
    <s v="Blocking MiniPerf Deployment: Installation on MiniPerf AppFabric machine failing with &quot;Cache Cluster is Stop&quot; error"/>
    <x v="24"/>
  </r>
  <r>
    <n v="259275"/>
    <x v="0"/>
    <x v="0"/>
    <d v="2011-04-28T19:41:10"/>
    <s v="sboyed"/>
    <s v="Blocking MiniPerf Deployment: &quot;Command C:\Windows\system32\net.exe  localgroup SqrClearCacheUsers failed with exit code: 2&quot;"/>
    <x v="24"/>
  </r>
  <r>
    <n v="259277"/>
    <x v="0"/>
    <x v="4"/>
    <d v="2011-04-28T19:40:08"/>
    <s v="sboyed"/>
    <s v="Blocking MiniPerf Deployment: Could not add the distribution database 'distribution'. This distribution database already exists."/>
    <x v="24"/>
  </r>
  <r>
    <n v="284004"/>
    <x v="4"/>
    <x v="0"/>
    <d v="2011-06-04T14:45:57"/>
    <s v="sboyed"/>
    <s v="LoadTest_Browse_Featured: ListId needs to be part of Sample Input data"/>
    <x v="7"/>
  </r>
  <r>
    <n v="284007"/>
    <x v="4"/>
    <x v="0"/>
    <d v="2011-06-04T14:46:15"/>
    <s v="sboyed"/>
    <s v="LoadTest_Browse_Topic: TopicId baseline and sample data missing"/>
    <x v="7"/>
  </r>
  <r>
    <n v="292418"/>
    <x v="0"/>
    <x v="0"/>
    <d v="2011-05-04T00:14:05"/>
    <s v="sboyed"/>
    <s v="GetNamespace load tests not working. Exception thrown from AppCatalog.GetNamespace"/>
    <x v="15"/>
  </r>
  <r>
    <n v="292553"/>
    <x v="4"/>
    <x v="0"/>
    <d v="2011-05-04T00:14:18"/>
    <s v="sboyed"/>
    <s v="ProductTileExtendedByProductGuid: ~50% test returning no content"/>
    <x v="15"/>
  </r>
  <r>
    <n v="347838"/>
    <x v="4"/>
    <x v="0"/>
    <d v="2011-06-15T19:18:28"/>
    <s v="sboyed"/>
    <s v="SQL Timeout during AppCatalogExtended data injection on large data set"/>
    <x v="8"/>
  </r>
  <r>
    <n v="347862"/>
    <x v="4"/>
    <x v="0"/>
    <d v="2011-06-15T19:21:49"/>
    <s v="sboyed"/>
    <s v="Small Data Set injection in onboarding DB is taking a long time"/>
    <x v="8"/>
  </r>
  <r>
    <n v="347865"/>
    <x v="4"/>
    <x v="0"/>
    <d v="2011-06-15T19:21:56"/>
    <s v="sboyed"/>
    <s v="Add Onboarding DB to the excludeDatabases list so that this data is not generated by default"/>
    <x v="8"/>
  </r>
  <r>
    <n v="342005"/>
    <x v="4"/>
    <x v="0"/>
    <d v="2011-06-15T21:01:25"/>
    <s v="sboyed"/>
    <s v="Personalized APIs return over 40% NoContent due to No Entry in Listing data for certain Product Guids"/>
    <x v="8"/>
  </r>
  <r>
    <n v="342030"/>
    <x v="4"/>
    <x v="0"/>
    <d v="2011-06-15T19:22:10"/>
    <s v="sboyed"/>
    <s v="Add larger review sentences / titles than 2 words per review"/>
    <x v="8"/>
  </r>
  <r>
    <n v="175474"/>
    <x v="4"/>
    <x v="1"/>
    <d v="2011-01-18T18:40:35"/>
    <s v="sboyed"/>
    <s v="Blocking Commerce Perf Runs: InAppOffer data is not getting injected to Product DB via DataProvider"/>
    <x v="28"/>
  </r>
  <r>
    <n v="301174"/>
    <x v="4"/>
    <x v="1"/>
    <d v="2011-06-04T14:42:17"/>
    <s v="sboyed"/>
    <s v="LoadTest_Licensing_AcquireLicense / LoadTest_Licensing_SyncLicenses: Blocking licensing tests: Unable to set hardware id in [ws_ComTransactionLicense_Fss_0].[dbo].[DeviceRegistration] column"/>
    <x v="7"/>
  </r>
  <r>
    <n v="301419"/>
    <x v="4"/>
    <x v="0"/>
    <d v="2011-06-04T14:48:19"/>
    <s v="sboyed"/>
    <s v="AppCatalogPlugin throwing exceptions under high load as LINQ commands are not working under load"/>
    <x v="7"/>
  </r>
  <r>
    <n v="301420"/>
    <x v="4"/>
    <x v="0"/>
    <d v="2011-06-04T14:48:30"/>
    <s v="sboyed"/>
    <s v="Verify new load test infrastructure is not becoming the bottleneck"/>
    <x v="7"/>
  </r>
  <r>
    <n v="301421"/>
    <x v="4"/>
    <x v="0"/>
    <d v="2011-06-04T14:48:54"/>
    <s v="sboyed"/>
    <s v="Unable to collect KPI in full perf bed due to plugin taking more than 10 seconds to initialize"/>
    <x v="7"/>
  </r>
  <r>
    <n v="301437"/>
    <x v="4"/>
    <x v="0"/>
    <d v="2011-06-04T14:49:12"/>
    <s v="sboyed"/>
    <s v="LoadTest_Browse_Featured: No data returned (was working)"/>
    <x v="7"/>
  </r>
  <r>
    <n v="301449"/>
    <x v="4"/>
    <x v="0"/>
    <d v="2011-06-04T14:49:27"/>
    <s v="sboyed"/>
    <s v="LoadTest_Search_SearchQuery: Generate real-world app name, description and dev name for good search api test quality"/>
    <x v="7"/>
  </r>
  <r>
    <n v="301462"/>
    <x v="4"/>
    <x v="0"/>
    <d v="2011-06-04T14:49:38"/>
    <s v="sboyed"/>
    <s v="LoadTest_Search_SearchSuggest: Make search suggest queries more real-world"/>
    <x v="7"/>
  </r>
  <r>
    <n v="301464"/>
    <x v="4"/>
    <x v="0"/>
    <d v="2011-06-04T16:06:35"/>
    <s v="sboyed"/>
    <s v="LoadTest_Search_SearchQuery:  Make search queries more real-world"/>
    <x v="7"/>
  </r>
  <r>
    <n v="301468"/>
    <x v="4"/>
    <x v="0"/>
    <d v="2011-06-04T16:06:51"/>
    <s v="sboyed"/>
    <s v="LoadTest_Search_SearchQueryXml:  Make SearchQueryXml body more real-world"/>
    <x v="7"/>
  </r>
  <r>
    <n v="301478"/>
    <x v="4"/>
    <x v="0"/>
    <d v="2011-06-04T16:07:01"/>
    <s v="sboyed"/>
    <s v="LoadTest_Browse_NonPersonalizedRecs: Only working with category id 1"/>
    <x v="7"/>
  </r>
  <r>
    <n v="301484"/>
    <x v="4"/>
    <x v="0"/>
    <d v="2011-06-04T16:07:11"/>
    <s v="sboyed"/>
    <s v="Verify SQR Browse load test and data quality"/>
    <x v="7"/>
  </r>
  <r>
    <n v="301486"/>
    <x v="4"/>
    <x v="0"/>
    <d v="2011-06-04T16:07:31"/>
    <s v="sboyed"/>
    <s v="Verify NonPersonalizedRecs load test and data quality"/>
    <x v="7"/>
  </r>
  <r>
    <n v="301506"/>
    <x v="4"/>
    <x v="0"/>
    <d v="2011-06-04T16:05:16"/>
    <s v="sboyed"/>
    <s v="Modify AppStorePerfDataGen.xml file with GA+2 data requirments"/>
    <x v="7"/>
  </r>
  <r>
    <n v="314652"/>
    <x v="4"/>
    <x v="0"/>
    <d v="2011-06-04T16:05:54"/>
    <s v="sboyed"/>
    <s v="Licensing DB failed to deploy in full perf bed due to cross machine joins"/>
    <x v="7"/>
  </r>
  <r>
    <n v="345095"/>
    <x v="4"/>
    <x v="0"/>
    <d v="2011-06-15T18:30:21"/>
    <s v="sboyed"/>
    <s v="Change load tests to use deterministic product id, market and listing input"/>
    <x v="8"/>
  </r>
  <r>
    <n v="346223"/>
    <x v="0"/>
    <x v="0"/>
    <d v="2011-06-07T21:59:32"/>
    <s v="sboyed"/>
    <s v="Add '+' operator support for expression evaluation"/>
    <x v="7"/>
  </r>
  <r>
    <n v="284782"/>
    <x v="4"/>
    <x v="0"/>
    <d v="2011-06-04T14:47:31"/>
    <s v="sboyed"/>
    <s v="Package Name is empty in AppCatalog: Blocking ProductTileByPackageName,"/>
    <x v="7"/>
  </r>
  <r>
    <n v="301170"/>
    <x v="4"/>
    <x v="0"/>
    <d v="2011-06-04T14:48:13"/>
    <s v="sboyed"/>
    <s v="Enable selective DB data injection"/>
    <x v="7"/>
  </r>
  <r>
    <n v="325072"/>
    <x v="4"/>
    <x v="0"/>
    <d v="2011-06-04T16:06:21"/>
    <s v="sboyed"/>
    <s v="Investigate failures of commerces load tests in full perf bed"/>
    <x v="7"/>
  </r>
  <r>
    <n v="340786"/>
    <x v="4"/>
    <x v="0"/>
    <d v="2011-06-07T21:59:14"/>
    <s v="sboyed"/>
    <s v="Change AccountStatusId for default set of consumers to be == 1 (Active State)"/>
    <x v="7"/>
  </r>
  <r>
    <n v="283154"/>
    <x v="4"/>
    <x v="0"/>
    <d v="2011-05-03T08:33:59"/>
    <s v="sboyed"/>
    <s v="Insert entire AppCatalog in SampleDB"/>
    <x v="15"/>
  </r>
  <r>
    <n v="283158"/>
    <x v="4"/>
    <x v="0"/>
    <d v="2011-06-04T14:45:27"/>
    <s v="sboyed"/>
    <s v="DevX_Listing data missing from Sample Data input table"/>
    <x v="7"/>
  </r>
  <r>
    <n v="283162"/>
    <x v="4"/>
    <x v="0"/>
    <d v="2011-06-04T14:45:32"/>
    <s v="sboyed"/>
    <s v="AppStorePerfDataGen: Generate perf data for ComTransactionLicensingDb"/>
    <x v="7"/>
  </r>
  <r>
    <n v="291179"/>
    <x v="4"/>
    <x v="0"/>
    <d v="2011-06-04T14:47:48"/>
    <s v="sboyed"/>
    <s v="Support sizes of data to be injected env (FullPerf, MiniPerf, Dev)"/>
    <x v="7"/>
  </r>
  <r>
    <n v="291284"/>
    <x v="4"/>
    <x v="0"/>
    <d v="2011-06-04T14:47:55"/>
    <s v="sboyed"/>
    <s v="LoadTest_Browse_Featured: DataQuality: Star Rating missing from response"/>
    <x v="7"/>
  </r>
  <r>
    <n v="283137"/>
    <x v="4"/>
    <x v="0"/>
    <d v="2011-06-04T14:45:22"/>
    <s v="sboyed"/>
    <s v="AppStorePerfDataGen: LPS databases get all data in partition 0"/>
    <x v="7"/>
  </r>
  <r>
    <n v="283142"/>
    <x v="4"/>
    <x v="0"/>
    <d v="2011-05-26T09:30:08"/>
    <s v="sboyed"/>
    <s v="LoadTest_R4Limited_PersonalizedRecs: recommendation catalog personalized recs data missing"/>
    <x v="16"/>
  </r>
  <r>
    <n v="281086"/>
    <x v="4"/>
    <x v="0"/>
    <d v="2011-06-04T14:45:13"/>
    <s v="sboyed"/>
    <s v="LoadTest_Review_GetReviews / LoadTest_R4Limited_GetUserReview: AppStorePerfDataGen: review catalog"/>
    <x v="7"/>
  </r>
  <r>
    <n v="305558"/>
    <x v="4"/>
    <x v="0"/>
    <d v="2011-06-04T16:05:47"/>
    <s v="sboyed"/>
    <s v="Full Perf Bed data injection failing due to network temp file not accessable as SQL is running as local services"/>
    <x v="7"/>
  </r>
  <r>
    <n v="345090"/>
    <x v="4"/>
    <x v="0"/>
    <d v="2011-06-15T19:17:25"/>
    <s v="sboyed"/>
    <s v="Make baseline product id, market and listing deterministic"/>
    <x v="8"/>
  </r>
  <r>
    <n v="130703"/>
    <x v="0"/>
    <x v="4"/>
    <d v="2010-12-30T14:21:33"/>
    <s v="sboyed"/>
    <s v="FullPerfBed: AppStore services have throughput of 38 requests/ second per FE in combined run"/>
    <x v="39"/>
  </r>
  <r>
    <n v="328638"/>
    <x v="0"/>
    <x v="3"/>
    <d v="2011-06-03T11:43:29"/>
    <s v="sboyed"/>
    <s v="1 Missing Index identified in AppCatalogExtended DB via DMV after executing load tests in full perf bed"/>
    <x v="6"/>
  </r>
  <r>
    <n v="321002"/>
    <x v="4"/>
    <x v="0"/>
    <d v="2011-06-04T16:06:07"/>
    <s v="sboyed"/>
    <s v="Intermittent crash while injecting GA+2 appcatalog data to full perf bed"/>
    <x v="7"/>
  </r>
  <r>
    <n v="321132"/>
    <x v="4"/>
    <x v="2"/>
    <d v="2011-06-04T14:42:18"/>
    <s v="sboyed"/>
    <s v="More products than product listing in the product db"/>
    <x v="7"/>
  </r>
  <r>
    <n v="345386"/>
    <x v="4"/>
    <x v="0"/>
    <d v="2011-06-07T21:59:23"/>
    <s v="sboyed"/>
    <s v="Delete all rows from &quot;TypeAheadProductTitle&quot; table  in &quot;SearchSetting&quot; DB during data injection"/>
    <x v="7"/>
  </r>
  <r>
    <n v="272283"/>
    <x v="0"/>
    <x v="0"/>
    <d v="2011-04-28T19:41:23"/>
    <s v="sboyed"/>
    <s v="Perf Env Install Spec changes: Add  &quot;Front End Web Portal&quot; and &quot;Dev Portal Storage&quot; role APPPERFWEB37 and remove machine APPPERFWEB24"/>
    <x v="24"/>
  </r>
  <r>
    <n v="350284"/>
    <x v="4"/>
    <x v="0"/>
    <d v="2011-06-15T19:13:05"/>
    <s v="sboyed"/>
    <s v="Investigate &quot;No Content&quot; in SQR Browse load tests"/>
    <x v="8"/>
  </r>
  <r>
    <n v="343759"/>
    <x v="4"/>
    <x v="0"/>
    <d v="2011-06-15T19:28:28"/>
    <s v="sboyed"/>
    <s v="Review Catalog : All generated reviews have star rating =1"/>
    <x v="8"/>
  </r>
  <r>
    <n v="343764"/>
    <x v="4"/>
    <x v="0"/>
    <d v="2011-06-15T18:49:29"/>
    <s v="sboyed"/>
    <s v="Review Catalog :ProductReview metadata table has entry for just 1 app and is not in sync with Review table"/>
    <x v="8"/>
  </r>
  <r>
    <n v="343461"/>
    <x v="4"/>
    <x v="0"/>
    <d v="2011-06-15T21:02:27"/>
    <s v="sboyed"/>
    <s v="Data Issues causing tests to fail:  An error occurred during a call to extension function 'GetSerializedProductTileForMyApps'. See InnerException for a complete description of the error."/>
    <x v="8"/>
  </r>
  <r>
    <n v="302834"/>
    <x v="4"/>
    <x v="0"/>
    <d v="2011-06-04T16:05:40"/>
    <s v="sboyed"/>
    <s v="AppStorePerfDataGen: WstConfig is updated only in default DC for LPS hack/workaround"/>
    <x v="7"/>
  </r>
  <r>
    <n v="319810"/>
    <x v="4"/>
    <x v="0"/>
    <d v="2011-05-26T09:31:01"/>
    <s v="sboyed"/>
    <s v="LPS not working on full perf bed"/>
    <x v="16"/>
  </r>
  <r>
    <n v="319824"/>
    <x v="4"/>
    <x v="0"/>
    <d v="2011-06-15T18:46:48"/>
    <s v="sboyed"/>
    <s v="Input DB is limited to10000K products"/>
    <x v="8"/>
  </r>
  <r>
    <n v="319829"/>
    <x v="4"/>
    <x v="0"/>
    <d v="2011-06-04T16:06:00"/>
    <s v="sboyed"/>
    <s v="AppStoreCatalog plugin crashing while loading GA+2 Input DB"/>
    <x v="7"/>
  </r>
  <r>
    <n v="319835"/>
    <x v="4"/>
    <x v="0"/>
    <d v="2011-06-15T18:46:37"/>
    <s v="sboyed"/>
    <s v="Generate additional markets beyond just US and ROW"/>
    <x v="8"/>
  </r>
  <r>
    <n v="170992"/>
    <x v="0"/>
    <x v="0"/>
    <d v="2010-12-28T13:27:49"/>
    <s v="sboyed"/>
    <s v="RecommendationCatalog db is not getting installed on Perf env machine APPPERFSQL09"/>
    <x v="39"/>
  </r>
  <r>
    <n v="203669"/>
    <x v="4"/>
    <x v="3"/>
    <d v="2011-06-15T18:42:16"/>
    <s v="sboyed"/>
    <s v="LoadTest SS_Recommendations_GetNonPersonalized needs to be enabled in loadbench"/>
    <x v="8"/>
  </r>
  <r>
    <n v="203671"/>
    <x v="4"/>
    <x v="3"/>
    <d v="2011-06-09T11:13:33"/>
    <s v="sboyed"/>
    <s v="LoadTest SS_Recommendations_GetPersonalized needs to be enabled in loadbench"/>
    <x v="7"/>
  </r>
  <r>
    <n v="109496"/>
    <x v="0"/>
    <x v="0"/>
    <d v="2010-09-03T12:32:56"/>
    <s v="sboyed"/>
    <s v="TruScan: Memory Leak in mshelpui.dll!WindowsStoreCache::DoQuery. (CCacheResult 24 bytes)"/>
    <x v="9"/>
  </r>
  <r>
    <n v="350158"/>
    <x v="0"/>
    <x v="5"/>
    <d v="2011-06-15T18:46:16"/>
    <s v="sboyed"/>
    <s v="Replication on certain DBs is not working in perf env"/>
    <x v="8"/>
  </r>
  <r>
    <n v="252587"/>
    <x v="4"/>
    <x v="0"/>
    <d v="2011-06-04T14:44:54"/>
    <s v="sboyed"/>
    <s v="Perf: SQLH machines hard drive configuration needs to be automated"/>
    <x v="7"/>
  </r>
  <r>
    <n v="252593"/>
    <x v="4"/>
    <x v="4"/>
    <d v="2011-03-31T15:49:46"/>
    <s v="sboyed"/>
    <s v="Perf: Automate FAST Query / Index machine base software role for Full Perf Bed"/>
    <x v="42"/>
  </r>
  <r>
    <n v="48847"/>
    <x v="0"/>
    <x v="0"/>
    <d v="2010-08-20T14:57:39"/>
    <s v="sboyed"/>
    <s v="TM: Tampering affects GetMyAppList (AppStore Client to Licensing Server) [DataFlow]"/>
    <x v="11"/>
  </r>
  <r>
    <n v="48848"/>
    <x v="0"/>
    <x v="0"/>
    <d v="2010-08-20T14:59:10"/>
    <s v="sboyed"/>
    <s v="TM: InformationDisclosure affects GetMyAppList (AppStore Client to Licensing Server) [DataFlow]"/>
    <x v="11"/>
  </r>
  <r>
    <n v="48849"/>
    <x v="0"/>
    <x v="0"/>
    <d v="2010-08-20T15:00:10"/>
    <s v="sboyed"/>
    <s v="TM: DenialOfService affects GetMyAppList (AppStore Client to Licensing Server) [DataFlow]"/>
    <x v="11"/>
  </r>
  <r>
    <n v="48876"/>
    <x v="0"/>
    <x v="0"/>
    <d v="2010-08-29T23:40:16"/>
    <s v="sboyed"/>
    <s v="TM: Repudiation affects Internal Licensing Client DLL [Process]"/>
    <x v="9"/>
  </r>
  <r>
    <n v="48887"/>
    <x v="0"/>
    <x v="0"/>
    <d v="2010-08-20T14:58:05"/>
    <s v="sboyed"/>
    <s v="TM: Tampering affects Licensing Server [Process]"/>
    <x v="11"/>
  </r>
  <r>
    <n v="48888"/>
    <x v="0"/>
    <x v="0"/>
    <d v="2010-08-29T23:40:42"/>
    <s v="sboyed"/>
    <s v="TM: Repudiation affects Licensing Server [Process]"/>
    <x v="9"/>
  </r>
  <r>
    <n v="48889"/>
    <x v="0"/>
    <x v="0"/>
    <d v="2010-08-20T15:07:36"/>
    <s v="sboyed"/>
    <s v="TM: InformationDisclosure affects Licensing Server [Process]"/>
    <x v="11"/>
  </r>
  <r>
    <n v="48890"/>
    <x v="0"/>
    <x v="0"/>
    <d v="2010-08-20T15:07:51"/>
    <s v="sboyed"/>
    <s v="TM: DenialOfService affects Licensing Server [Process]"/>
    <x v="11"/>
  </r>
  <r>
    <n v="48891"/>
    <x v="0"/>
    <x v="0"/>
    <d v="2010-08-20T15:08:17"/>
    <s v="sboyed"/>
    <s v="TM: ElevationOfPrivilege affects Licensing Server [Process]"/>
    <x v="11"/>
  </r>
  <r>
    <n v="280616"/>
    <x v="4"/>
    <x v="4"/>
    <d v="2011-06-04T14:41:47"/>
    <s v="sboyed"/>
    <s v="NEWT installation failure on Deployment verification box"/>
    <x v="7"/>
  </r>
  <r>
    <n v="204494"/>
    <x v="4"/>
    <x v="0"/>
    <d v="2011-05-08T12:32:52"/>
    <s v="sboyed"/>
    <s v="[Perf]: Eventviewer is filled with event id 49017 during performance testing"/>
    <x v="17"/>
  </r>
  <r>
    <n v="226062"/>
    <x v="2"/>
    <x v="0"/>
    <d v="2011-02-27T23:01:14"/>
    <s v="sboyed"/>
    <s v="&quot;Diagnostics logging tool&quot; is described in the functional spec but is not found in the dev spec"/>
    <x v="21"/>
  </r>
  <r>
    <n v="226094"/>
    <x v="2"/>
    <x v="0"/>
    <d v="2011-03-02T17:06:50"/>
    <s v="sboyed"/>
    <s v="Define requirements for Hardware Id / Anti-Piracy on VMs and OS running from USB"/>
    <x v="21"/>
  </r>
  <r>
    <n v="239940"/>
    <x v="4"/>
    <x v="4"/>
    <d v="2011-06-04T14:41:23"/>
    <s v="sboyed"/>
    <s v="Performance: Com.FastSearch.Esp.Search.SearchEngineException getting logged on the performance test bed."/>
    <x v="7"/>
  </r>
  <r>
    <n v="231974"/>
    <x v="2"/>
    <x v="0"/>
    <d v="2011-03-21T10:03:47"/>
    <s v="sboyed"/>
    <s v="Licensing on USB OS device"/>
    <x v="18"/>
  </r>
  <r>
    <n v="329824"/>
    <x v="0"/>
    <x v="0"/>
    <d v="2011-06-15T19:17:56"/>
    <s v="sboyed"/>
    <s v="GetNewConsumer load tests is failing in perf env"/>
    <x v="8"/>
  </r>
  <r>
    <n v="258565"/>
    <x v="4"/>
    <x v="4"/>
    <d v="2011-04-28T19:39:43"/>
    <s v="sboyed"/>
    <s v="Base sofware installation failure: [ERROR] Rebooting failed: InitiateSystemShutdown returned error code 1717"/>
    <x v="24"/>
  </r>
  <r>
    <n v="298663"/>
    <x v="4"/>
    <x v="2"/>
    <d v="2011-06-04T14:42:17"/>
    <s v="sboyed"/>
    <s v="Certificates are not installed on Func Bed test controller role images"/>
    <x v="7"/>
  </r>
  <r>
    <n v="290597"/>
    <x v="0"/>
    <x v="0"/>
    <d v="2011-05-03T19:38:21"/>
    <s v="sboyed"/>
    <s v="Perf Env: Install Spec bug for COMMERCETOKENS-DB-MACHINE (Perf installation failing)"/>
    <x v="15"/>
  </r>
  <r>
    <n v="183153"/>
    <x v="4"/>
    <x v="0"/>
    <d v="2011-04-28T19:41:18"/>
    <s v="sboyed"/>
    <s v="Commerce perf tests (FreePurchase, PaidPurchase, TrialPurchase) are failing in MiniBed and FullPerf bed"/>
    <x v="24"/>
  </r>
  <r>
    <n v="342223"/>
    <x v="4"/>
    <x v="4"/>
    <d v="2011-06-15T18:29:50"/>
    <s v="sboyed"/>
    <s v="Commerce_PaidPurchase_Default_Constant tests failing 100% on Full Perf Bed"/>
    <x v="8"/>
  </r>
  <r>
    <n v="233272"/>
    <x v="4"/>
    <x v="5"/>
    <d v="2011-03-16T11:13:32"/>
    <s v="scatrava"/>
    <s v="OneBox workflow: adding MVC3 &amp; Rascal"/>
    <x v="19"/>
  </r>
  <r>
    <n v="373647"/>
    <x v="0"/>
    <x v="2"/>
    <d v="2011-06-23T14:56:28"/>
    <s v="scgraham"/>
    <s v="Installation of apps from the AppStore fails with Request failed: (0x5)"/>
    <x v="0"/>
  </r>
  <r>
    <n v="373630"/>
    <x v="0"/>
    <x v="2"/>
    <d v="2011-06-23T11:44:48"/>
    <s v="scgraham"/>
    <s v="PDP: PDC-4 shows triangles instead of stars for the rating control"/>
    <x v="0"/>
  </r>
  <r>
    <n v="373635"/>
    <x v="0"/>
    <x v="2"/>
    <d v="2011-06-23T13:46:44"/>
    <s v="scgraham"/>
    <s v="PDP: Tooltip for rating control does not disappear"/>
    <x v="0"/>
  </r>
  <r>
    <n v="373638"/>
    <x v="0"/>
    <x v="1"/>
    <d v="2011-06-23T11:45:23"/>
    <s v="scgraham"/>
    <s v="PDP: UX in PDC-4 does not provide a means to review an application"/>
    <x v="0"/>
  </r>
  <r>
    <n v="373640"/>
    <x v="0"/>
    <x v="2"/>
    <d v="2011-06-23T11:45:15"/>
    <s v="scgraham"/>
    <s v="PDP: Installation error shows cryptic 'Request failed: (0x5)'"/>
    <x v="0"/>
  </r>
  <r>
    <n v="334773"/>
    <x v="0"/>
    <x v="0"/>
    <d v="2011-06-20T12:22:35"/>
    <s v="scliffor"/>
    <s v="Settlement Engine - Update currency thresholds to match authorization currencies"/>
    <x v="0"/>
  </r>
  <r>
    <n v="318872"/>
    <x v="0"/>
    <x v="0"/>
    <d v="2011-05-27T18:10:17"/>
    <s v="scliffor"/>
    <s v="Settlement Engine - Change the hours/minutes/seconds for the ApprovalDeadline to be midnight when an approval group is created by evaluation stage"/>
    <x v="16"/>
  </r>
  <r>
    <n v="284888"/>
    <x v="0"/>
    <x v="0"/>
    <d v="2011-05-12T12:56:54"/>
    <s v="scliffor"/>
    <s v="Settlement Engine - Payout Mapping - RetryIntervalInMillisecond node from config is not read properly"/>
    <x v="17"/>
  </r>
  <r>
    <n v="332299"/>
    <x v="0"/>
    <x v="0"/>
    <d v="2011-06-09T14:42:26"/>
    <s v="scliffor"/>
    <s v="Settlement Engine - PayoutThresholdFailure Email Update with header and footer information"/>
    <x v="7"/>
  </r>
  <r>
    <n v="208075"/>
    <x v="0"/>
    <x v="0"/>
    <d v="2011-05-09T16:40:46"/>
    <s v="scliffor"/>
    <s v="Windows Store - Revoke Application License API - Missing serviceability/reliability standard set of counters"/>
    <x v="17"/>
  </r>
  <r>
    <n v="306941"/>
    <x v="0"/>
    <x v="0"/>
    <d v="2011-05-26T15:36:32"/>
    <s v="scliffor"/>
    <s v="Publishing category page with query search results in transformer returning an exception"/>
    <x v="16"/>
  </r>
  <r>
    <n v="100878"/>
    <x v="0"/>
    <x v="0"/>
    <d v="2010-09-09T10:49:39"/>
    <s v="scliffor"/>
    <s v="ServiceAdmin.exe - Verbose feedback indicates errors when starting a pipeline, but zero errors are reported at the end of execution"/>
    <x v="12"/>
  </r>
  <r>
    <n v="194770"/>
    <x v="0"/>
    <x v="0"/>
    <d v="2011-02-03T15:17:02"/>
    <s v="scliffor"/>
    <s v="AppStore Databases - Data and log file initial sizes need to be reevaluated per database"/>
    <x v="2"/>
  </r>
  <r>
    <n v="194771"/>
    <x v="0"/>
    <x v="0"/>
    <d v="2011-01-19T16:33:13"/>
    <s v="scliffor"/>
    <s v="AppStore Databases - Data files for webstore databases should be unrestricted in size"/>
    <x v="28"/>
  </r>
  <r>
    <n v="293973"/>
    <x v="0"/>
    <x v="0"/>
    <d v="2011-05-10T16:19:52"/>
    <s v="scliffor"/>
    <s v="Settlement Engine - Approval Amount Generation - When generating amount for multiple approval groups, the preceding group's amounts are set to zero"/>
    <x v="17"/>
  </r>
  <r>
    <n v="302177"/>
    <x v="0"/>
    <x v="0"/>
    <d v="2011-05-26T15:24:07"/>
    <s v="scliffor"/>
    <s v="Create Spotlight Page - Warning should display indicating Feature Title is a necessary field when publishing a new page"/>
    <x v="16"/>
  </r>
  <r>
    <n v="343929"/>
    <x v="3"/>
    <x v="4"/>
    <d v="2011-06-17T12:03:56"/>
    <s v="scliffor"/>
    <s v="SNAP - Permissions should be granted on a group level basis instead of on an individual user basis"/>
    <x v="8"/>
  </r>
  <r>
    <n v="286879"/>
    <x v="0"/>
    <x v="0"/>
    <d v="2011-05-12T13:03:14"/>
    <s v="scliffor"/>
    <s v="Settlement Engine - Approval Amount Generation - Internal error message says &quot;Developer Evaluation stage&quot; when it should be Approval Amount Generation stage"/>
    <x v="17"/>
  </r>
  <r>
    <n v="351966"/>
    <x v="0"/>
    <x v="0"/>
    <d v="2011-06-20T12:22:53"/>
    <s v="scliffor"/>
    <s v="Settlement Engine - Cannot insert currency threshold values greater than 9999.999999"/>
    <x v="0"/>
  </r>
  <r>
    <n v="119632"/>
    <x v="0"/>
    <x v="0"/>
    <d v="2010-11-11T11:08:16"/>
    <s v="scliffor"/>
    <s v="[TMA] Notification Event Processing No GET facility on the web service"/>
    <x v="10"/>
  </r>
  <r>
    <n v="102701"/>
    <x v="3"/>
    <x v="0"/>
    <d v="2010-12-29T13:24:24"/>
    <s v="scliffor"/>
    <s v="WS Build Update - move store specific public\local\ext\store FCIBs to public\local\ext"/>
    <x v="39"/>
  </r>
  <r>
    <n v="119615"/>
    <x v="0"/>
    <x v="3"/>
    <d v="2011-01-27T10:29:20"/>
    <s v="scliffor"/>
    <s v="[TMA] Notification Event Processing Trusting data source"/>
    <x v="35"/>
  </r>
  <r>
    <n v="119617"/>
    <x v="0"/>
    <x v="0"/>
    <d v="2010-12-08T16:05:54"/>
    <s v="scliffor"/>
    <s v="[TMA] Notification Event Processing CTP overloads us with calls"/>
    <x v="22"/>
  </r>
  <r>
    <n v="119618"/>
    <x v="0"/>
    <x v="1"/>
    <d v="2010-11-15T16:13:11"/>
    <s v="scliffor"/>
    <s v="[TMA] Notification Event Processing DDoS from non-trusted callers"/>
    <x v="29"/>
  </r>
  <r>
    <n v="119624"/>
    <x v="0"/>
    <x v="0"/>
    <d v="2010-11-11T11:12:02"/>
    <s v="scliffor"/>
    <s v="[TMA] Notification Event Processing Data is processed out of order"/>
    <x v="10"/>
  </r>
  <r>
    <n v="119625"/>
    <x v="0"/>
    <x v="0"/>
    <d v="2010-12-07T21:56:29"/>
    <s v="scliffor"/>
    <s v="[TMA] Notification Event Processing Event Handler succeeded but failed to write event success in event queue"/>
    <x v="22"/>
  </r>
  <r>
    <n v="119626"/>
    <x v="0"/>
    <x v="0"/>
    <d v="2011-01-04T13:21:32"/>
    <s v="scliffor"/>
    <s v="[TMA] Notification Event Processing Previous payin refund/chargeback event run succeeded but didn't get logged as succeeded and is re-processed"/>
    <x v="3"/>
  </r>
  <r>
    <n v="119627"/>
    <x v="0"/>
    <x v="0"/>
    <d v="2011-01-06T12:08:09"/>
    <s v="scliffor"/>
    <s v="[TMA] Notification Event Processing Previous payin threshold event run succeeded but didn't get logged as succeeded and is re-processed"/>
    <x v="3"/>
  </r>
  <r>
    <n v="119628"/>
    <x v="0"/>
    <x v="0"/>
    <d v="2011-01-04T13:26:03"/>
    <s v="scliffor"/>
    <s v="[TMA] Notification Event Processing Previous payout event run succeeded but didn't get logged as succeeded and is re-processed"/>
    <x v="3"/>
  </r>
  <r>
    <n v="119629"/>
    <x v="0"/>
    <x v="0"/>
    <d v="2010-11-11T11:10:32"/>
    <s v="scliffor"/>
    <s v="[TMA] Notification Event Processing Previous tax event run succeeded but didn't get logged as succeeded and is re-processed"/>
    <x v="10"/>
  </r>
  <r>
    <n v="119630"/>
    <x v="0"/>
    <x v="0"/>
    <d v="2010-11-11T11:09:46"/>
    <s v="scliffor"/>
    <s v="[TMA] Notification Event Processing Non-trusted caller spoofs trusted IP"/>
    <x v="10"/>
  </r>
  <r>
    <n v="313224"/>
    <x v="0"/>
    <x v="2"/>
    <d v="2011-05-26T15:48:48"/>
    <s v="scliffor"/>
    <s v="Settlement Engine - Update cluster groups to production set"/>
    <x v="16"/>
  </r>
  <r>
    <n v="280259"/>
    <x v="0"/>
    <x v="0"/>
    <d v="2011-04-26T13:44:16"/>
    <s v="scliffor"/>
    <s v="Settlement Engine - Payout Mapping Generation - Headers of csv files produced do not match spec values"/>
    <x v="24"/>
  </r>
  <r>
    <n v="208072"/>
    <x v="0"/>
    <x v="0"/>
    <d v="2011-04-25T14:06:11"/>
    <s v="scliffor"/>
    <s v="Windows Store - Refund API - Missing serviceability/reliability standard set of counters"/>
    <x v="24"/>
  </r>
  <r>
    <n v="270390"/>
    <x v="0"/>
    <x v="0"/>
    <d v="2011-04-29T18:21:25"/>
    <s v="scliffor"/>
    <s v="Settlement Engine - Developer Payout pipeline should no longer be dependent on developer aggregation pipeline"/>
    <x v="24"/>
  </r>
  <r>
    <n v="70311"/>
    <x v="0"/>
    <x v="0"/>
    <d v="2010-08-20T16:43:13"/>
    <s v="scliffor"/>
    <s v="Settlement Engine: Crashes when trying to insert duplicate AggregatedPaymentID in sproc UpdateTransactionCalculation line 64"/>
    <x v="11"/>
  </r>
  <r>
    <n v="339246"/>
    <x v="0"/>
    <x v="0"/>
    <d v="2011-06-24T14:56:07"/>
    <s v="scliffor"/>
    <s v="Calculation API - When config fails to load for any reason, no trace or event logs are recorded"/>
    <x v="0"/>
  </r>
  <r>
    <n v="219379"/>
    <x v="0"/>
    <x v="0"/>
    <d v="2011-03-29T12:52:22"/>
    <s v="scliffor"/>
    <s v="Move ComTransaction DB to GeoMaster topology"/>
    <x v="42"/>
  </r>
  <r>
    <n v="157900"/>
    <x v="0"/>
    <x v="0"/>
    <d v="2011-01-25T12:33:56"/>
    <s v="scliffor"/>
    <s v="Need to review and clean up old indexes on TransactionRecord table"/>
    <x v="35"/>
  </r>
  <r>
    <n v="308967"/>
    <x v="0"/>
    <x v="3"/>
    <d v="2011-06-07T16:22:08"/>
    <s v="scliffor"/>
    <s v="Calculation API - When a currency is not found in the cache, an attempt should be made to fetch it from database before the cache refresh time"/>
    <x v="7"/>
  </r>
  <r>
    <n v="313217"/>
    <x v="0"/>
    <x v="0"/>
    <d v="2011-05-27T17:51:26"/>
    <s v="scliffor"/>
    <s v="Calculation API - Adjust developer liability on refund to 70%"/>
    <x v="16"/>
  </r>
  <r>
    <n v="353136"/>
    <x v="4"/>
    <x v="0"/>
    <d v="2011-06-13T15:26:41"/>
    <s v="scliffor"/>
    <s v="Sample Data Provider failed to execute on TEX machine 50-2750O1328 today and no developers were injected"/>
    <x v="8"/>
  </r>
  <r>
    <n v="367686"/>
    <x v="4"/>
    <x v="5"/>
    <d v="2011-06-23T10:20:38"/>
    <s v="scliffor"/>
    <s v="DataProvider: Failed to insert identities (developers, channels, and consumers)"/>
    <x v="0"/>
  </r>
  <r>
    <n v="304217"/>
    <x v="0"/>
    <x v="0"/>
    <d v="2011-05-24T13:26:31"/>
    <s v="scliffor"/>
    <s v="Calculation API - Null ChannelID scenario results in NullReferenceException"/>
    <x v="16"/>
  </r>
  <r>
    <n v="285813"/>
    <x v="0"/>
    <x v="0"/>
    <d v="2011-05-12T12:55:17"/>
    <s v="scliffor"/>
    <s v="Calculation API - Developer's tax profile id needs to be returned so Commerce Engine can send it to CTP"/>
    <x v="17"/>
  </r>
  <r>
    <n v="204057"/>
    <x v="0"/>
    <x v="0"/>
    <d v="2011-01-24T19:21:19"/>
    <s v="scliffor"/>
    <s v="Settlement Engine - Calculation Pipeline needs an additional index in order to prevent ResetUncalculatedTransactions sproc from timing out"/>
    <x v="35"/>
  </r>
  <r>
    <n v="290238"/>
    <x v="0"/>
    <x v="3"/>
    <d v="2011-06-08T14:11:22"/>
    <s v="scliffor"/>
    <s v="Settlement Engine - Developer Payout Mapping TODO - Write line directly into GZip file"/>
    <x v="7"/>
  </r>
  <r>
    <n v="100344"/>
    <x v="0"/>
    <x v="0"/>
    <d v="2010-08-26T22:49:57"/>
    <s v="scliffor"/>
    <s v="Settlement Engine - RevenueShareMismatch logging event raised as serverity &quot;Detail&quot; instead of &quot;Warning&quot;"/>
    <x v="25"/>
  </r>
  <r>
    <n v="160294"/>
    <x v="0"/>
    <x v="0"/>
    <d v="2010-12-10T10:10:05"/>
    <s v="scliffor"/>
    <s v="Settlement Engine - NullReferenceException in developer payout pipeline (Payer.cs line 275)"/>
    <x v="22"/>
  </r>
  <r>
    <n v="168667"/>
    <x v="0"/>
    <x v="0"/>
    <d v="2011-02-04T20:47:05"/>
    <s v="scliffor"/>
    <s v="Settlement Engine - Trim database value for AggregatedPayment"/>
    <x v="2"/>
  </r>
  <r>
    <n v="168724"/>
    <x v="3"/>
    <x v="0"/>
    <d v="2011-04-29T18:38:04"/>
    <s v="scliffor"/>
    <s v="ComTransaction machine db mapping incorrect for Perf bed according to topology diagram"/>
    <x v="24"/>
  </r>
  <r>
    <n v="185761"/>
    <x v="0"/>
    <x v="0"/>
    <d v="2011-01-24T19:23:44"/>
    <s v="scliffor"/>
    <s v="Settlement Engine - Payout Cleanup - Null check on FirstPayoutAttemptDate does not occur"/>
    <x v="35"/>
  </r>
  <r>
    <n v="185834"/>
    <x v="0"/>
    <x v="0"/>
    <d v="2011-01-25T13:28:49"/>
    <s v="scliffor"/>
    <s v="Settlement Engine - Payout History API - Partial updates to ComTransaction tables made when PayoutInstrumentId on successful payout result is recieved"/>
    <x v="35"/>
  </r>
  <r>
    <n v="151517"/>
    <x v="0"/>
    <x v="3"/>
    <d v="2011-01-28T14:27:12"/>
    <s v="scliffor"/>
    <s v="Settlement Engine - cleanup stage, it should validate developer info and when developer info is not found, it should wait for other AggregatedPayment to be completely finished"/>
    <x v="35"/>
  </r>
  <r>
    <n v="151834"/>
    <x v="0"/>
    <x v="1"/>
    <d v="2011-01-18T12:22:12"/>
    <s v="scliffor"/>
    <s v="Settlement Engine - Enforcing currency id FK between CurrencyThreshold table and core_Currency table"/>
    <x v="28"/>
  </r>
  <r>
    <n v="319018"/>
    <x v="4"/>
    <x v="0"/>
    <d v="2011-05-26T15:49:20"/>
    <s v="scliffor"/>
    <s v="Settlement Engine Agent - Cleaning up schematized data fails when curated lists or pages are present in channel database due to FK relationships"/>
    <x v="16"/>
  </r>
  <r>
    <n v="351594"/>
    <x v="0"/>
    <x v="0"/>
    <d v="2011-06-24T14:41:23"/>
    <s v="scliffor"/>
    <s v="[Code Cleanup] Settlement Engine - Developer pipelines -  unused logging events should be removed"/>
    <x v="0"/>
  </r>
  <r>
    <n v="100959"/>
    <x v="0"/>
    <x v="0"/>
    <d v="2010-08-26T22:27:19"/>
    <s v="scliffor"/>
    <s v="Settlement Engine - Logging - InvalidDeveloper event raised as serverity &quot;Detail&quot; instead of &quot;Warning&quot;"/>
    <x v="25"/>
  </r>
  <r>
    <n v="100960"/>
    <x v="0"/>
    <x v="0"/>
    <d v="2010-08-26T22:27:30"/>
    <s v="scliffor"/>
    <s v="Settlement Engine - Logging - InvalidChannelPartner event raised as serverity &quot;Detail&quot; instead of &quot;Warning&quot;"/>
    <x v="25"/>
  </r>
  <r>
    <n v="100982"/>
    <x v="0"/>
    <x v="0"/>
    <d v="2010-08-26T22:52:15"/>
    <s v="scliffor"/>
    <s v="Settlement Engine - Logging - IdentityCatalogAccessFailure event raised as serverity &quot;Detail&quot; instead of &quot;Error&quot;"/>
    <x v="25"/>
  </r>
  <r>
    <n v="220064"/>
    <x v="0"/>
    <x v="0"/>
    <d v="2011-03-29T12:52:11"/>
    <s v="scliffor"/>
    <s v="Set database failover attribute for ComTransaction db stored procedure"/>
    <x v="42"/>
  </r>
  <r>
    <n v="260620"/>
    <x v="0"/>
    <x v="0"/>
    <d v="2011-04-13T11:57:06"/>
    <s v="scliffor"/>
    <s v="Settlement Engine - Developer Exclusion - Does not install component and drop binaries"/>
    <x v="14"/>
  </r>
  <r>
    <n v="245690"/>
    <x v="0"/>
    <x v="0"/>
    <d v="2011-03-25T11:56:34"/>
    <s v="scliffor"/>
    <s v="Calculation API - ICalculator is missing definition of public method which uses settlement rules as input instead of developer and channel partner"/>
    <x v="18"/>
  </r>
  <r>
    <n v="101262"/>
    <x v="0"/>
    <x v="0"/>
    <d v="2010-09-09T10:54:27"/>
    <s v="scliffor"/>
    <s v="Settlement Engine - Logging - InvalidSettlementRule event raised as serverity &quot;Detail&quot; instead of &quot;Error&quot;"/>
    <x v="12"/>
  </r>
  <r>
    <n v="101336"/>
    <x v="0"/>
    <x v="0"/>
    <d v="2010-08-26T22:38:50"/>
    <s v="scliffor"/>
    <s v="Settlement Engine - Logging - PortalDataAccessFailure event raised as serverity &quot;Detail&quot; instead of &quot;Error&quot;"/>
    <x v="25"/>
  </r>
  <r>
    <n v="101348"/>
    <x v="0"/>
    <x v="0"/>
    <d v="2010-08-26T22:24:04"/>
    <s v="scliffor"/>
    <s v="Settlement Engine - Logging - ComTransactionAccessFailure event raised as serverity &quot;Detail&quot; instead of &quot;Error&quot;"/>
    <x v="25"/>
  </r>
  <r>
    <n v="127942"/>
    <x v="0"/>
    <x v="0"/>
    <d v="2010-11-29T18:02:59"/>
    <s v="scliffor"/>
    <s v="Settlement Engine - Percentage, RuleId, and CalculationDate fields need to be copied to child from parent when calculating refund/chargeback"/>
    <x v="31"/>
  </r>
  <r>
    <n v="128042"/>
    <x v="0"/>
    <x v="0"/>
    <d v="2010-12-07T21:52:35"/>
    <s v="scliffor"/>
    <s v="Settlement Engine - Calculation module is blocked when a settlement rule exists but does not have any currency threshold mappings"/>
    <x v="22"/>
  </r>
  <r>
    <n v="337519"/>
    <x v="4"/>
    <x v="0"/>
    <d v="2011-06-03T15:49:11"/>
    <s v="scliffor"/>
    <s v="Investigate - Developer Aggregation - Increase pipeline timeout in automation"/>
    <x v="6"/>
  </r>
  <r>
    <n v="272137"/>
    <x v="0"/>
    <x v="0"/>
    <d v="2011-05-12T13:00:35"/>
    <s v="scliffor"/>
    <s v="Settlement Engine - Unified logging message wording needs minor corrections"/>
    <x v="17"/>
  </r>
  <r>
    <n v="171401"/>
    <x v="0"/>
    <x v="0"/>
    <d v="2010-12-29T11:52:38"/>
    <s v="scliffor"/>
    <s v="Settlement Engine - Developer Payout History API - Null reference in UpdateFailedAggreatedPayments method at line 191"/>
    <x v="39"/>
  </r>
  <r>
    <n v="180178"/>
    <x v="0"/>
    <x v="0"/>
    <d v="2011-05-03T13:52:44"/>
    <s v="scliffor"/>
    <s v="Settlement Engine - Developer Payout History - AggregatedPayment can transition from Settled to Failed state"/>
    <x v="15"/>
  </r>
  <r>
    <n v="178798"/>
    <x v="2"/>
    <x v="0"/>
    <d v="2010-12-16T11:40:43"/>
    <s v="scliffor"/>
    <s v="Settlement Engine - Payout Module - No logging event fired when aggregated payment failed to payout and mapped transaction record entries were non-existent"/>
    <x v="32"/>
  </r>
  <r>
    <n v="178682"/>
    <x v="0"/>
    <x v="0"/>
    <d v="2010-12-28T13:05:30"/>
    <s v="scliffor"/>
    <s v="Settlement Engine - Logging event 43004 should be a Warning instead of Error"/>
    <x v="39"/>
  </r>
  <r>
    <n v="77828"/>
    <x v="0"/>
    <x v="0"/>
    <d v="2010-08-19T19:09:17"/>
    <s v="scliffor"/>
    <s v="Settlement Engine:  Add configuration value for retry age"/>
    <x v="11"/>
  </r>
  <r>
    <n v="77845"/>
    <x v="0"/>
    <x v="0"/>
    <d v="2010-08-19T19:23:33"/>
    <s v="scliffor"/>
    <s v="Settlement Engine:  The pipeline stage should return success rather than failure"/>
    <x v="11"/>
  </r>
  <r>
    <n v="128199"/>
    <x v="0"/>
    <x v="3"/>
    <d v="2010-12-01T08:40:30"/>
    <s v="scliffor"/>
    <s v="Settlement Engine - Renaming AggregatedPayment_Transaction.table.sql to AggregatedPayment_TransactionRecord.table.sql"/>
    <x v="31"/>
  </r>
  <r>
    <n v="128201"/>
    <x v="0"/>
    <x v="3"/>
    <d v="2010-12-01T08:42:48"/>
    <s v="scliffor"/>
    <s v="Settlement Engine - Calculator module - Unhandled exception caused by thread throwing uncaught exception"/>
    <x v="31"/>
  </r>
  <r>
    <n v="328134"/>
    <x v="4"/>
    <x v="4"/>
    <d v="2011-05-26T15:48:35"/>
    <s v="scliffor"/>
    <s v="Settlement Engine - Evaluation and payout pipleines timed out during tests"/>
    <x v="16"/>
  </r>
  <r>
    <n v="344474"/>
    <x v="0"/>
    <x v="0"/>
    <d v="2011-06-24T14:46:32"/>
    <s v="scliffor"/>
    <s v="Code Inspection - Settlement Engine - Moving IsRetryableException to common.util"/>
    <x v="0"/>
  </r>
  <r>
    <n v="221658"/>
    <x v="4"/>
    <x v="0"/>
    <d v="2011-05-02T15:08:54"/>
    <s v="scliffor"/>
    <s v="Settlement Engine - Tests do not cleanup and read data properly across partitioned environments"/>
    <x v="15"/>
  </r>
  <r>
    <n v="343984"/>
    <x v="4"/>
    <x v="4"/>
    <d v="2011-06-13T12:05:42"/>
    <s v="scliffor"/>
    <s v="Investigate - Channel_Analytics TEX machine pipeline failures"/>
    <x v="8"/>
  </r>
  <r>
    <n v="286866"/>
    <x v="0"/>
    <x v="0"/>
    <d v="2011-05-12T13:02:43"/>
    <s v="scliffor"/>
    <s v="Settlement Engine - Developer Aggregation - Log results of the pipeline run and config load success"/>
    <x v="17"/>
  </r>
  <r>
    <n v="286734"/>
    <x v="0"/>
    <x v="0"/>
    <d v="2011-05-12T13:01:03"/>
    <s v="scliffor"/>
    <s v="Settlement Engine - Developer Aggregation - Error event 43008 should be logged when invalid pipeline configuration data is present in SettlementEngineDevAggregation.xml"/>
    <x v="17"/>
  </r>
  <r>
    <n v="110838"/>
    <x v="0"/>
    <x v="0"/>
    <d v="2010-09-09T10:52:08"/>
    <s v="scliffor"/>
    <s v="PortalData channel_SettlementRule assumes USD currency will have an ID of 1"/>
    <x v="12"/>
  </r>
  <r>
    <n v="205313"/>
    <x v="0"/>
    <x v="0"/>
    <d v="2011-01-27T15:58:21"/>
    <s v="scliffor"/>
    <s v="Settlement Engine - Developer Aggregation - New aggregated payment not created when an existing settled aggregated payment exists with the same Currency/IncomeSource"/>
    <x v="35"/>
  </r>
  <r>
    <n v="148873"/>
    <x v="0"/>
    <x v="0"/>
    <d v="2010-12-08T16:08:47"/>
    <s v="scliffor"/>
    <s v="Convert ComTransaction to use DateTime instead of DateTimeOffset data type"/>
    <x v="22"/>
  </r>
  <r>
    <n v="174843"/>
    <x v="0"/>
    <x v="0"/>
    <d v="2011-01-28T14:45:55"/>
    <s v="scliffor"/>
    <s v="Settlement Engine - Developer Payout History API - Sending a successful payout result to the API twice results in two developer payout history entries"/>
    <x v="35"/>
  </r>
  <r>
    <n v="132682"/>
    <x v="0"/>
    <x v="0"/>
    <d v="2010-12-16T13:24:31"/>
    <s v="scliffor"/>
    <s v="Settlement Engine - Developer Aggregation - Deadlock while executing AggregateEligibleTransactions"/>
    <x v="32"/>
  </r>
  <r>
    <n v="354506"/>
    <x v="0"/>
    <x v="0"/>
    <d v="2011-06-20T12:22:04"/>
    <s v="scliffor"/>
    <s v="Settlement Engine - Developer Aggregation - Timeout due to index scan on AggregatedPayment_TransactionRecord table"/>
    <x v="0"/>
  </r>
  <r>
    <n v="281168"/>
    <x v="0"/>
    <x v="3"/>
    <d v="2011-04-25T10:58:07"/>
    <s v="scliffor"/>
    <s v="Settlement Enigne- Developer Payout Mapping unit test"/>
    <x v="24"/>
  </r>
  <r>
    <n v="248753"/>
    <x v="0"/>
    <x v="0"/>
    <d v="2011-03-29T12:50:27"/>
    <s v="scliffor"/>
    <s v="Approval Group Services - GetApprovalGroup - Infinite recursive loop"/>
    <x v="42"/>
  </r>
  <r>
    <n v="239620"/>
    <x v="0"/>
    <x v="0"/>
    <d v="2011-03-25T11:55:05"/>
    <s v="scliffor"/>
    <s v="SettlementRuleCache - Uses DateTime.Now instead of DateTime.UtcNow"/>
    <x v="18"/>
  </r>
  <r>
    <n v="264629"/>
    <x v="0"/>
    <x v="0"/>
    <d v="2011-05-03T13:58:18"/>
    <s v="scliffor"/>
    <s v="Settlement Engine - Approval Amount Generation - History_ApprovalGroup table contains two entries after pipeline generates amounts for a single approval group"/>
    <x v="15"/>
  </r>
  <r>
    <n v="272602"/>
    <x v="0"/>
    <x v="0"/>
    <d v="2011-06-22T11:37:54"/>
    <s v="scliffor"/>
    <s v="Settlement Engine - Handling legacy AP in evaluation stage"/>
    <x v="0"/>
  </r>
  <r>
    <n v="232124"/>
    <x v="0"/>
    <x v="0"/>
    <d v="2011-05-06T10:37:35"/>
    <s v="scliffor"/>
    <s v="Settlement Engine - TransactionRecord indexes adjustment for M3 for developer related commerce pipelines"/>
    <x v="15"/>
  </r>
  <r>
    <n v="240418"/>
    <x v="0"/>
    <x v="0"/>
    <d v="2011-03-25T11:55:33"/>
    <s v="scliffor"/>
    <s v="Settlement Engine - Calculation API - Null reference exception when settlement rule cannot be found"/>
    <x v="18"/>
  </r>
  <r>
    <n v="344592"/>
    <x v="0"/>
    <x v="0"/>
    <d v="2011-06-08T13:16:23"/>
    <s v="scliffor"/>
    <s v="Settlement Engine - Developer Payout - Processes partitioned data by fully completing one partition before moving on to next instead of in parallel"/>
    <x v="7"/>
  </r>
  <r>
    <n v="344644"/>
    <x v="0"/>
    <x v="0"/>
    <d v="2011-06-08T13:13:16"/>
    <s v="scliffor"/>
    <s v="Settlement Engine - Developer Evaluation - Processes partitioned data by fully completing one partition before moving on to next instead of in parallel"/>
    <x v="7"/>
  </r>
  <r>
    <n v="344652"/>
    <x v="0"/>
    <x v="0"/>
    <d v="2011-06-24T14:52:13"/>
    <s v="scliffor"/>
    <s v="Code Inspection - Settlement Engine -Pipeline Thread structuring - put Exception List count check in while loop"/>
    <x v="0"/>
  </r>
  <r>
    <n v="181700"/>
    <x v="0"/>
    <x v="3"/>
    <d v="2011-01-06T12:07:17"/>
    <s v="scliffor"/>
    <s v="Event Processor - Threshold User Payment Success - Handler uses ExternalId node value before it has been properly sanitized"/>
    <x v="3"/>
  </r>
  <r>
    <n v="206600"/>
    <x v="0"/>
    <x v="0"/>
    <d v="2011-01-31T10:41:53"/>
    <s v="scliffor"/>
    <s v="Event Processor - Event Table - Index needed for selecting events for processing"/>
    <x v="2"/>
  </r>
  <r>
    <n v="251431"/>
    <x v="0"/>
    <x v="0"/>
    <d v="2011-06-08T15:25:16"/>
    <s v="scliffor"/>
    <s v="Assign Approver Service - Approver can be assigned to an approval group in the 'Initial' process status state"/>
    <x v="7"/>
  </r>
  <r>
    <n v="290171"/>
    <x v="0"/>
    <x v="0"/>
    <d v="2011-06-17T12:32:37"/>
    <s v="scliffor"/>
    <s v="Settlement Engine - Calculator Module - is checking account type for channel partner necessary?"/>
    <x v="8"/>
  </r>
  <r>
    <n v="290220"/>
    <x v="0"/>
    <x v="0"/>
    <d v="2011-06-13T12:06:13"/>
    <s v="scliffor"/>
    <s v="Settlement Engine - Developer Payout TODO - Make new payout when existing pending payout record is expected but PENDING_RECORD_NOT_FOUND response is returned from Developer Payout API"/>
    <x v="8"/>
  </r>
  <r>
    <n v="290229"/>
    <x v="0"/>
    <x v="0"/>
    <d v="2011-05-12T13:05:04"/>
    <s v="scliffor"/>
    <s v="Settlement Engine - Developer Payout TODO - Get PayoutErrorCode enums from Cherie's library"/>
    <x v="17"/>
  </r>
  <r>
    <n v="290244"/>
    <x v="0"/>
    <x v="0"/>
    <d v="2011-05-09T16:40:16"/>
    <s v="scliffor"/>
    <s v="Settlement Engine - Developer Payout Mapping TODO - FileNameManager has no prefix to the file created"/>
    <x v="17"/>
  </r>
  <r>
    <n v="290273"/>
    <x v="0"/>
    <x v="0"/>
    <d v="2011-06-08T10:49:50"/>
    <s v="scliffor"/>
    <s v="Settlement Engine - ClusterGroup DAL TODO -Update for PayoutDay"/>
    <x v="7"/>
  </r>
  <r>
    <n v="290322"/>
    <x v="0"/>
    <x v="3"/>
    <d v="2011-06-22T10:54:31"/>
    <s v="scliffor"/>
    <s v="Settlement Engine - Developer Payout Mapping TODO - FileNameManager.xml - Give CTP's PHX account permission"/>
    <x v="0"/>
  </r>
  <r>
    <n v="290347"/>
    <x v="0"/>
    <x v="0"/>
    <d v="2011-06-24T10:09:34"/>
    <s v="scliffor"/>
    <s v="Settlement Engine - Developer Payout TODO - Payout Failure email should include all failure reason once email for payout failure is fixed"/>
    <x v="0"/>
  </r>
  <r>
    <n v="241017"/>
    <x v="0"/>
    <x v="0"/>
    <d v="2011-03-25T11:56:26"/>
    <s v="scliffor"/>
    <s v="Calculation API - Settlement rule should be tracked for developer details when we disallow payment because of non-genuine status"/>
    <x v="18"/>
  </r>
  <r>
    <n v="241038"/>
    <x v="0"/>
    <x v="0"/>
    <d v="2011-03-25T11:55:55"/>
    <s v="scliffor"/>
    <s v="Calculation API - Settlement rule should be tracked for channel partner details when we disallow payment because of non-genuine or non-eligible status"/>
    <x v="18"/>
  </r>
  <r>
    <n v="146932"/>
    <x v="0"/>
    <x v="0"/>
    <d v="2010-11-29T18:02:22"/>
    <s v="scliffor"/>
    <s v="SettlementEngine - DeveloperPayout.Payer unit test"/>
    <x v="31"/>
  </r>
  <r>
    <n v="267320"/>
    <x v="0"/>
    <x v="2"/>
    <d v="2011-05-10T12:49:23"/>
    <s v="scliffor"/>
    <s v="Settlement Engine - Developer transaction update - Evaluate performance for UpdateAggregatedPaymentMappedTransaction"/>
    <x v="17"/>
  </r>
  <r>
    <n v="150526"/>
    <x v="0"/>
    <x v="0"/>
    <d v="2010-12-16T12:58:24"/>
    <s v="scliffor"/>
    <s v="Settlement Engine - Developer Payout TaxProfile validation and error message"/>
    <x v="32"/>
  </r>
  <r>
    <n v="339426"/>
    <x v="0"/>
    <x v="0"/>
    <d v="2011-06-08T13:17:14"/>
    <s v="scliffor"/>
    <s v="Settlement Engine - Developer Aggregation - Processes partitioned data by fully completing one partition before moving on to next instead of in parallel"/>
    <x v="7"/>
  </r>
  <r>
    <n v="314989"/>
    <x v="4"/>
    <x v="4"/>
    <d v="2011-05-17T11:28:21"/>
    <s v="scliffor"/>
    <s v="Investigate - Developer Payout IDX automation failed in TEX lab, but doesn't repro on TEX machine afterwards"/>
    <x v="1"/>
  </r>
  <r>
    <n v="133504"/>
    <x v="0"/>
    <x v="0"/>
    <d v="2011-01-04T13:28:54"/>
    <s v="scliffor"/>
    <s v="Settlement Engine - Timeout in AggregateEligibleTransaction sproc"/>
    <x v="3"/>
  </r>
  <r>
    <n v="207931"/>
    <x v="0"/>
    <x v="0"/>
    <d v="2011-02-01T17:56:57"/>
    <s v="scliffor"/>
    <s v="Partner Aggregation - GetPartnerPayoutTransactions sproc times out and therefore partner aggregation pipeline cannot make progress"/>
    <x v="2"/>
  </r>
  <r>
    <n v="260350"/>
    <x v="0"/>
    <x v="0"/>
    <d v="2011-06-08T14:10:44"/>
    <s v="scliffor"/>
    <s v="Settlement Engine - comTransaction db ExcludeDeveloperFromApprovalGroup sproc does not partially exclude AggregatedPayments when AP state is invalid"/>
    <x v="7"/>
  </r>
  <r>
    <n v="348613"/>
    <x v="4"/>
    <x v="0"/>
    <d v="2011-06-07T14:22:41"/>
    <s v="scliffor"/>
    <s v="Transaction Update Milestone Job - Increase timeout duration"/>
    <x v="7"/>
  </r>
  <r>
    <n v="266146"/>
    <x v="0"/>
    <x v="0"/>
    <d v="2011-05-03T13:58:09"/>
    <s v="scliffor"/>
    <s v="Settlement Engine - Approval Amount Generation - Amounts are rounded to whole dollar amounts and decimal precision is lost"/>
    <x v="15"/>
  </r>
  <r>
    <n v="266168"/>
    <x v="0"/>
    <x v="1"/>
    <d v="2011-06-03T13:09:29"/>
    <s v="scliffor"/>
    <s v="Settlement Engine - Approval Amount Generation - New amounts being generated are tracked with ChangeType 'UPD' instead of 'CRT'"/>
    <x v="6"/>
  </r>
  <r>
    <n v="175257"/>
    <x v="0"/>
    <x v="4"/>
    <d v="2011-05-03T13:53:12"/>
    <s v="scliffor"/>
    <s v="Settlement Engine - Aggregation Module - AggregateEligibleTransactions sproc inserts null value into AggregatedAmount field which is not allowed"/>
    <x v="15"/>
  </r>
  <r>
    <n v="235390"/>
    <x v="0"/>
    <x v="0"/>
    <d v="2011-03-10T11:54:19"/>
    <s v="scliffor"/>
    <s v="Settlement Engine - CalculationResult - Refactor &quot;DeveloperCaculation&quot; to DeveloperCalculation"/>
    <x v="20"/>
  </r>
  <r>
    <n v="347871"/>
    <x v="0"/>
    <x v="0"/>
    <d v="2011-06-09T14:45:22"/>
    <s v="scliffor"/>
    <s v="Settlement Engine - Transaction Update - Transactions should be updated across partitions in parallel"/>
    <x v="7"/>
  </r>
  <r>
    <n v="347882"/>
    <x v="0"/>
    <x v="0"/>
    <d v="2011-06-08T13:47:35"/>
    <s v="scliffor"/>
    <s v="Settlement Engine - Payout Mapping - Processed chunks of transactions and aggregated payments should be across partitions"/>
    <x v="7"/>
  </r>
  <r>
    <n v="355934"/>
    <x v="0"/>
    <x v="0"/>
    <d v="2011-06-22T11:35:58"/>
    <s v="scliffor"/>
    <s v="Settlement Engine - Partner Aggregation - Deadlock when running partner aggregation, developer aggregation, low priority events and transaction update pipelines at the same time"/>
    <x v="0"/>
  </r>
  <r>
    <n v="284034"/>
    <x v="0"/>
    <x v="0"/>
    <d v="2011-05-03T14:29:32"/>
    <s v="scliffor"/>
    <s v="Reversal Transaction - Newly created reversal transaction should have parent's CtpPurchaseId instead of null"/>
    <x v="15"/>
  </r>
  <r>
    <n v="123380"/>
    <x v="0"/>
    <x v="0"/>
    <d v="2011-01-26T13:00:22"/>
    <s v="scliffor"/>
    <s v="Existing Settlement Engine stored procedures need to be updated to work with partitioning"/>
    <x v="35"/>
  </r>
  <r>
    <n v="132266"/>
    <x v="0"/>
    <x v="0"/>
    <d v="2010-12-29T13:36:57"/>
    <s v="scliffor"/>
    <s v="Settlement Engine - IncomeSource should be NonUS instead of Non-US now"/>
    <x v="39"/>
  </r>
  <r>
    <n v="267193"/>
    <x v="0"/>
    <x v="0"/>
    <d v="2011-04-19T15:35:27"/>
    <s v="scliffor"/>
    <s v="Calculation API - Installation dependencies are incomplete in installspec.xml"/>
    <x v="45"/>
  </r>
  <r>
    <n v="250379"/>
    <x v="0"/>
    <x v="3"/>
    <d v="2011-04-01T10:48:55"/>
    <s v="scliffor"/>
    <s v="Search Approval Groups Service - Does not filter by groups not in the 'Initial' process status state"/>
    <x v="42"/>
  </r>
  <r>
    <n v="250410"/>
    <x v="0"/>
    <x v="0"/>
    <d v="2011-05-26T15:50:32"/>
    <s v="scliffor"/>
    <s v="Search Approval Groups Service - Start and end date criteria are allowed to be equal"/>
    <x v="16"/>
  </r>
  <r>
    <n v="150213"/>
    <x v="0"/>
    <x v="3"/>
    <d v="2010-12-01T08:41:56"/>
    <s v="scliffor"/>
    <s v="Settlement Engine - Refactor calculator to use SettlementRuleCacheManager"/>
    <x v="31"/>
  </r>
  <r>
    <n v="150216"/>
    <x v="0"/>
    <x v="3"/>
    <d v="2010-12-01T08:41:38"/>
    <s v="scliffor"/>
    <s v="Settlement Engine - Refactor GetDeveloper() method from DeveloperPayout related pipeline stages"/>
    <x v="31"/>
  </r>
  <r>
    <n v="150219"/>
    <x v="0"/>
    <x v="3"/>
    <d v="2010-12-01T08:44:50"/>
    <s v="scliffor"/>
    <s v="Settlement Engine - Refactor UpdateAggregatedPaymentWithCTPResult and UpdateAggregatedPaymentWithPayoutResult into one UpdateAggregatedPayment in ComTransactionAPAccess"/>
    <x v="31"/>
  </r>
  <r>
    <n v="150222"/>
    <x v="0"/>
    <x v="3"/>
    <d v="2010-12-01T08:42:13"/>
    <s v="scliffor"/>
    <s v="Settlement Engine - refactor getSettlementRule() in DeveloperPayout related pipeline stages"/>
    <x v="31"/>
  </r>
  <r>
    <n v="150225"/>
    <x v="0"/>
    <x v="3"/>
    <d v="2010-12-01T08:43:13"/>
    <s v="scliffor"/>
    <s v="Settlement Engine - Refactor LoadCurrencyConfiguration in DeveloperPayout related pipeline stages"/>
    <x v="31"/>
  </r>
  <r>
    <n v="176413"/>
    <x v="0"/>
    <x v="0"/>
    <d v="2010-12-29T13:23:56"/>
    <s v="scliffor"/>
    <s v="Settlement Engine - Aggregation Module - Not waiting when retrying ComTransaction database call for collecting eligible developers for aggregation"/>
    <x v="39"/>
  </r>
  <r>
    <n v="176414"/>
    <x v="0"/>
    <x v="0"/>
    <d v="2011-01-19T16:41:07"/>
    <s v="scliffor"/>
    <s v="Settlement Engine - Aggregation Module - Not waiting when retrying database call for aggregating eligible transactions in ComTransaction database"/>
    <x v="28"/>
  </r>
  <r>
    <n v="176415"/>
    <x v="0"/>
    <x v="0"/>
    <d v="2010-12-28T13:03:43"/>
    <s v="scliffor"/>
    <s v="Settlement Engine - Aggregation Module - Not waiting when retrying database call for fetching developer settlement rule from channel database"/>
    <x v="39"/>
  </r>
  <r>
    <n v="176416"/>
    <x v="0"/>
    <x v="0"/>
    <d v="2010-12-28T13:03:29"/>
    <s v="scliffor"/>
    <s v="Settlement Engine - Aggregation Module - Not waiting when retrying database call for fetching developer info from identity catalog"/>
    <x v="39"/>
  </r>
  <r>
    <n v="183720"/>
    <x v="0"/>
    <x v="1"/>
    <d v="2011-02-03T10:25:35"/>
    <s v="scliffor"/>
    <s v="Settlement Engine - Developer Aggregation thread and chunk size configuration"/>
    <x v="2"/>
  </r>
  <r>
    <n v="144406"/>
    <x v="4"/>
    <x v="0"/>
    <d v="2010-11-29T18:03:26"/>
    <s v="scliffor"/>
    <s v="DataProvider: Update Transaction connector, injector to work with DataProvider M2"/>
    <x v="31"/>
  </r>
  <r>
    <n v="103502"/>
    <x v="0"/>
    <x v="4"/>
    <d v="2010-08-24T13:54:33"/>
    <s v="scliffor"/>
    <s v="dps_channeldata_ingestion - Curated List not marked as deleted in AppCatalog.CuratedList table when unpublished from the PortalData database"/>
    <x v="25"/>
  </r>
  <r>
    <n v="221493"/>
    <x v="5"/>
    <x v="0"/>
    <d v="2011-02-17T13:07:33"/>
    <s v="scliffor"/>
    <s v="Event Reader - StoreCA SSL certiticate will not work with services front-end stamp machines"/>
    <x v="36"/>
  </r>
  <r>
    <n v="305300"/>
    <x v="0"/>
    <x v="1"/>
    <d v="2011-05-11T10:43:57"/>
    <s v="scliffor"/>
    <s v="Topic Page - Publishing a topic page to AppCatalog fails with error message &quot;Empty curated list&quot;"/>
    <x v="17"/>
  </r>
  <r>
    <n v="103339"/>
    <x v="0"/>
    <x v="4"/>
    <d v="2010-08-24T13:54:04"/>
    <s v="scliffor"/>
    <s v="dps_channeldata_ingestion - Special Offer not marked as deleted in AppCatalog when unpublished from the PortalData database"/>
    <x v="25"/>
  </r>
  <r>
    <n v="207487"/>
    <x v="0"/>
    <x v="0"/>
    <d v="2011-02-03T15:20:00"/>
    <s v="scliffor"/>
    <s v="Settlement Engine - Partner Aggregation - Unhandled exception when executing GetPartnerPayoutTransactions causes pipeline process to crash"/>
    <x v="2"/>
  </r>
  <r>
    <n v="286913"/>
    <x v="0"/>
    <x v="0"/>
    <d v="2011-05-12T13:04:02"/>
    <s v="scliffor"/>
    <s v="Settlement Engine - Developer Payout - EmailFailureThreshold node from config is not read properly"/>
    <x v="17"/>
  </r>
  <r>
    <n v="160399"/>
    <x v="4"/>
    <x v="4"/>
    <d v="2010-11-19T16:30:05"/>
    <s v="scliffor"/>
    <s v="DataProvider - Cleanup script fails because Channel_ prefix was removed from table names"/>
    <x v="29"/>
  </r>
  <r>
    <n v="178159"/>
    <x v="0"/>
    <x v="0"/>
    <d v="2011-01-10T18:50:09"/>
    <s v="scliffor"/>
    <s v="Settlement Engine - Developer Payout - Pipeline does not prevent payout from occurring when developer's DefaultPayoutInstrumentId is less than the required length"/>
    <x v="30"/>
  </r>
  <r>
    <n v="178160"/>
    <x v="0"/>
    <x v="0"/>
    <d v="2011-01-10T18:50:06"/>
    <s v="scliffor"/>
    <s v="Settlement Engine - Developer Payout - Pipeline does not prevent payout from occurring when developer's CtpAccountId is less than the required length"/>
    <x v="30"/>
  </r>
  <r>
    <n v="186905"/>
    <x v="0"/>
    <x v="0"/>
    <d v="2011-01-28T17:04:26"/>
    <s v="scliffor"/>
    <s v="Settlement Engine - Dev Payout History - Aggregated payments, transactions, and dev payout history entries should be updated in one sql transaction"/>
    <x v="35"/>
  </r>
  <r>
    <n v="186917"/>
    <x v="0"/>
    <x v="3"/>
    <d v="2011-01-28T14:26:44"/>
    <s v="scliffor"/>
    <s v="Settlement Engine - Developer Payout Pipeline - Updating aggregated payment and transactions status in the synchronous failure response from CTP scenario should be done in a single sql transaction"/>
    <x v="35"/>
  </r>
  <r>
    <n v="171399"/>
    <x v="0"/>
    <x v="0"/>
    <d v="2010-12-29T11:52:25"/>
    <s v="scliffor"/>
    <s v="Settlement Engine - Developer Payout History API - Null reference in UpdateSettledAggregatedPayment method at line 99"/>
    <x v="39"/>
  </r>
  <r>
    <n v="180034"/>
    <x v="0"/>
    <x v="0"/>
    <d v="2011-05-03T13:52:21"/>
    <s v="scliffor"/>
    <s v="Settlement Engine - Developer Payout History - Processing a payout result with a developerId which doesn't match the AggregatedPayment's results in potential data integrity loss"/>
    <x v="15"/>
  </r>
  <r>
    <n v="180112"/>
    <x v="0"/>
    <x v="0"/>
    <d v="2011-01-28T14:49:47"/>
    <s v="scliffor"/>
    <s v="Settlement Engine - Developer Payout History - AggregatedPayment can transition from Failed to Settled state"/>
    <x v="35"/>
  </r>
  <r>
    <n v="344478"/>
    <x v="0"/>
    <x v="3"/>
    <d v="2011-06-23T19:07:49"/>
    <s v="scliffor"/>
    <s v="Code Inspection - Settlement Engine - GetDeveloperForEvaluation DAL method return a merged DataSet instead of a procedure array"/>
    <x v="0"/>
  </r>
  <r>
    <n v="344656"/>
    <x v="0"/>
    <x v="0"/>
    <d v="2011-06-22T11:37:19"/>
    <s v="scliffor"/>
    <s v="Code Inspection - Settlement Engine - Developer Evaluation should put back the comment for throwAway dev"/>
    <x v="0"/>
  </r>
  <r>
    <n v="344724"/>
    <x v="0"/>
    <x v="3"/>
    <d v="2011-06-23T19:07:06"/>
    <s v="scliffor"/>
    <s v="Code Inspection - Settlement Engine - Scrub through engine code to change public field to public property"/>
    <x v="0"/>
  </r>
  <r>
    <n v="221663"/>
    <x v="4"/>
    <x v="0"/>
    <d v="2011-06-13T12:05:18"/>
    <s v="scliffor"/>
    <s v="CTP Emulator - Setting up the CTP emulator fails with HTTP code 502 proxy error"/>
    <x v="8"/>
  </r>
  <r>
    <n v="290699"/>
    <x v="0"/>
    <x v="0"/>
    <d v="2011-05-12T12:54:27"/>
    <s v="scliffor"/>
    <s v="Settlement Engine - Developer Payout - ApprovalGroups should not be paid out until ApprovalDeadline is past"/>
    <x v="17"/>
  </r>
  <r>
    <n v="290779"/>
    <x v="0"/>
    <x v="0"/>
    <d v="2011-05-03T13:42:54"/>
    <s v="scliffor"/>
    <s v="Payout API - Logging event Windows.Store.Commerce.CTP.Payout.RETRY should not be of error severity"/>
    <x v="15"/>
  </r>
  <r>
    <n v="290852"/>
    <x v="0"/>
    <x v="0"/>
    <d v="2011-05-03T13:57:45"/>
    <s v="scliffor"/>
    <s v="Developer Payout API - Fails to parse pending CTP records"/>
    <x v="15"/>
  </r>
  <r>
    <n v="199886"/>
    <x v="0"/>
    <x v="3"/>
    <d v="2011-02-04T18:00:56"/>
    <s v="scliffor"/>
    <s v="Code Inspection - Channel - Abstracting DB retry pattern"/>
    <x v="2"/>
  </r>
  <r>
    <n v="284213"/>
    <x v="4"/>
    <x v="0"/>
    <d v="2011-06-13T12:04:50"/>
    <s v="scliffor"/>
    <s v="CTP Emulator - Setting up product to use emulator for Developer Payout tests does not work"/>
    <x v="8"/>
  </r>
  <r>
    <n v="344662"/>
    <x v="0"/>
    <x v="0"/>
    <d v="2011-06-24T14:52:44"/>
    <s v="scliffor"/>
    <s v="Code Inspection - Settlement Engine - siHashBucket null check be in place for all store procedure execute by commerce pipeline"/>
    <x v="0"/>
  </r>
  <r>
    <n v="209511"/>
    <x v="0"/>
    <x v="0"/>
    <d v="2011-02-03T15:19:43"/>
    <s v="scliffor"/>
    <s v="Event Processing -- Move EventQueue DB to FE servers in Installspec.xml"/>
    <x v="2"/>
  </r>
  <r>
    <n v="148829"/>
    <x v="0"/>
    <x v="0"/>
    <d v="2010-12-30T10:13:33"/>
    <s v="scliffor"/>
    <s v="AggregateEligibleTransactions sproc does not update ModifiedDate"/>
    <x v="39"/>
  </r>
  <r>
    <n v="165055"/>
    <x v="0"/>
    <x v="0"/>
    <d v="2010-12-29T13:34:41"/>
    <s v="scliffor"/>
    <s v="Settlement Engine - Developer Payout History API - UpdateSettledAggregatedPayment method does not check for null inputs"/>
    <x v="39"/>
  </r>
  <r>
    <n v="165058"/>
    <x v="0"/>
    <x v="0"/>
    <d v="2010-12-29T13:34:51"/>
    <s v="scliffor"/>
    <s v="Settlement Engine - Developer Payout History API - UpdateFailedAggreatedPayments method does not check for null inputs"/>
    <x v="39"/>
  </r>
  <r>
    <n v="294484"/>
    <x v="0"/>
    <x v="0"/>
    <d v="2011-06-20T13:22:54"/>
    <s v="scliffor"/>
    <s v="Settlement Engine - Developer Payout - AggregatedPayments can be failed prematurely when developer's tax or payout instrument state changes"/>
    <x v="0"/>
  </r>
  <r>
    <n v="294499"/>
    <x v="0"/>
    <x v="0"/>
    <d v="2011-06-08T15:18:50"/>
    <s v="scliffor"/>
    <s v="Developer Payout API - Pending records should be deleted after AggregatedPayments have been updated"/>
    <x v="7"/>
  </r>
  <r>
    <n v="200021"/>
    <x v="0"/>
    <x v="0"/>
    <d v="2011-03-29T12:51:29"/>
    <s v="scliffor"/>
    <s v="Code Inspection - Settlement Engine - Developer Payout GetAggregatedPaymentForPayout db call should have retries"/>
    <x v="42"/>
  </r>
  <r>
    <n v="200024"/>
    <x v="0"/>
    <x v="3"/>
    <d v="2011-02-04T18:00:42"/>
    <s v="scliffor"/>
    <s v="Code Inspection - Settlement Engine - camelCase variables, PascalCase method and properties"/>
    <x v="2"/>
  </r>
  <r>
    <n v="200045"/>
    <x v="0"/>
    <x v="3"/>
    <d v="2011-02-04T18:00:32"/>
    <s v="scliffor"/>
    <s v="Code Inspection - Settlement Engine - Developer Payout Payer.cs Validate method should be renamed"/>
    <x v="2"/>
  </r>
  <r>
    <n v="323939"/>
    <x v="0"/>
    <x v="0"/>
    <d v="2011-05-27T17:51:45"/>
    <s v="scliffor"/>
    <s v="Developer Payout - Modifications to Payment Schedule"/>
    <x v="16"/>
  </r>
  <r>
    <n v="352067"/>
    <x v="0"/>
    <x v="0"/>
    <d v="2011-06-17T12:33:19"/>
    <s v="scliffor"/>
    <s v="Settlement Engine - Developer Payout - Remove M2 legacy counters"/>
    <x v="8"/>
  </r>
  <r>
    <n v="66203"/>
    <x v="4"/>
    <x v="0"/>
    <d v="2010-08-16T16:17:58"/>
    <s v="scliffor"/>
    <s v="Environment Access Library: EARegistryKey.KeyExists method has null reference exception when no sub keys are present"/>
    <x v="11"/>
  </r>
  <r>
    <n v="152074"/>
    <x v="4"/>
    <x v="0"/>
    <d v="2010-12-06T15:24:55"/>
    <s v="scliffor"/>
    <s v="Onebox DTW - Create job to install client certificates for web event reader"/>
    <x v="22"/>
  </r>
  <r>
    <n v="58493"/>
    <x v="0"/>
    <x v="0"/>
    <d v="2010-08-17T12:13:36"/>
    <s v="scliffor"/>
    <s v="[TMA] Channel Infrastructure: Certification job denial of service attack"/>
    <x v="11"/>
  </r>
  <r>
    <n v="67509"/>
    <x v="4"/>
    <x v="0"/>
    <d v="2010-08-16T16:18:14"/>
    <s v="scliffor"/>
    <s v="Environment Access Library: EAProcess.WaitForExit methods cannot use .net Process.WaitForExit"/>
    <x v="11"/>
  </r>
  <r>
    <n v="67609"/>
    <x v="4"/>
    <x v="0"/>
    <d v="2010-08-16T16:18:08"/>
    <s v="scliffor"/>
    <s v="PipelineManager: Race condition can occur when stopping and starting a pipeline which had been previously running already"/>
    <x v="11"/>
  </r>
  <r>
    <n v="59476"/>
    <x v="0"/>
    <x v="0"/>
    <d v="2010-08-17T12:20:12"/>
    <s v="scliffor"/>
    <s v="[TMA] Channel Infrastructure: Publish Status job denial of service attack"/>
    <x v="11"/>
  </r>
  <r>
    <n v="59481"/>
    <x v="0"/>
    <x v="0"/>
    <d v="2010-08-17T12:11:53"/>
    <s v="scliffor"/>
    <s v="[TMA] Channel Infrastructure: Publish/Unpublish to catalogs job denial of service attack"/>
    <x v="11"/>
  </r>
  <r>
    <n v="59483"/>
    <x v="0"/>
    <x v="0"/>
    <d v="2010-08-17T12:12:44"/>
    <s v="scliffor"/>
    <s v="[TMA] Channel Infrastructure: Publish/Unpublish to catalogs job denial of service attack"/>
    <x v="11"/>
  </r>
  <r>
    <n v="59484"/>
    <x v="0"/>
    <x v="0"/>
    <d v="2010-08-17T12:09:21"/>
    <s v="scliffor"/>
    <s v="[TMA] Channel Infrastructure: Publish to Transformer job denial of service attack"/>
    <x v="11"/>
  </r>
  <r>
    <n v="59485"/>
    <x v="0"/>
    <x v="0"/>
    <d v="2010-08-17T11:56:02"/>
    <s v="scliffor"/>
    <s v="[TMA] Channel Infrastructure: Publish to Transformer job denial of service attack"/>
    <x v="11"/>
  </r>
  <r>
    <n v="59486"/>
    <x v="0"/>
    <x v="0"/>
    <d v="2010-12-07T19:31:39"/>
    <s v="scliffor"/>
    <s v="[TMA] Channel Infrastructure: Verify ACLs for Certification job"/>
    <x v="22"/>
  </r>
  <r>
    <n v="59487"/>
    <x v="0"/>
    <x v="0"/>
    <d v="2010-12-07T19:31:18"/>
    <s v="scliffor"/>
    <s v="[TMA] Channel Infrastructure: Verify ACLs for Publish to Transformer job"/>
    <x v="22"/>
  </r>
  <r>
    <n v="59493"/>
    <x v="0"/>
    <x v="0"/>
    <d v="2010-12-07T19:30:55"/>
    <s v="scliffor"/>
    <s v="[TMA] Channel Infrastructure: Verify ACLs for Publish Status job"/>
    <x v="22"/>
  </r>
  <r>
    <n v="59495"/>
    <x v="0"/>
    <x v="0"/>
    <d v="2010-12-07T19:30:35"/>
    <s v="scliffor"/>
    <s v="[TMA] Channel Infrastructure: Verify ACLs for Publish/Unpublish to catalogs job"/>
    <x v="22"/>
  </r>
  <r>
    <n v="151921"/>
    <x v="4"/>
    <x v="0"/>
    <d v="2011-02-11T16:41:03"/>
    <s v="scliffor"/>
    <s v="CTP Emulator - Setting up the commerce configuration should be supported remotely"/>
    <x v="33"/>
  </r>
  <r>
    <n v="151927"/>
    <x v="0"/>
    <x v="0"/>
    <d v="2010-12-13T10:51:34"/>
    <s v="scliffor"/>
    <s v="CTP Emulator - Payout API emulation does not support failure and retry responses"/>
    <x v="32"/>
  </r>
  <r>
    <n v="73764"/>
    <x v="4"/>
    <x v="0"/>
    <d v="2010-08-17T12:23:45"/>
    <s v="scliffor"/>
    <s v="SqlHelper: String.Format call has incorrect syntax which causes System.FormatException"/>
    <x v="11"/>
  </r>
  <r>
    <n v="73776"/>
    <x v="4"/>
    <x v="0"/>
    <d v="2010-08-17T12:27:50"/>
    <s v="scliffor"/>
    <s v="SqlHelper: Logs produced when table validations are processed are incorrect and confusing"/>
    <x v="11"/>
  </r>
  <r>
    <n v="180271"/>
    <x v="0"/>
    <x v="0"/>
    <d v="2011-01-07T16:17:31"/>
    <s v="scliffor"/>
    <s v="Event Processor - Event schema change to use root node &quot;Event&quot; instead of &quot;WSEvent&quot;"/>
    <x v="3"/>
  </r>
  <r>
    <n v="362652"/>
    <x v="0"/>
    <x v="4"/>
    <d v="2011-06-20T14:59:42"/>
    <s v="scliffor"/>
    <s v="App Picker - Accessibility - AccChecker &quot;ControlShouldHaveValue&quot; errors"/>
    <x v="0"/>
  </r>
  <r>
    <n v="362661"/>
    <x v="0"/>
    <x v="4"/>
    <d v="2011-06-20T14:59:38"/>
    <s v="scliffor"/>
    <s v="App Picker - Accessibility - AccChecker &quot;CustomControlTypeWithoutLocalizedControlType&quot; errors"/>
    <x v="0"/>
  </r>
  <r>
    <n v="362696"/>
    <x v="0"/>
    <x v="4"/>
    <d v="2011-06-20T14:59:27"/>
    <s v="scliffor"/>
    <s v="App Picker - Accessibility - AccChecker &quot;ElementHasNoName&quot; on category combo box"/>
    <x v="0"/>
  </r>
  <r>
    <n v="173099"/>
    <x v="0"/>
    <x v="0"/>
    <d v="2011-01-21T17:35:56"/>
    <s v="scliffor"/>
    <s v="Event Processor - User Payment Revocation Handler - Returns retry instead of failed in the case the ExternalId (TransactionId) is missing or not a guid|long in the event message"/>
    <x v="28"/>
  </r>
  <r>
    <n v="173107"/>
    <x v="0"/>
    <x v="0"/>
    <d v="2011-01-07T13:59:25"/>
    <s v="scliffor"/>
    <s v="Event Processor - User Payment Revocation Handler - Returns retry instead of failed in the case the FailureReason node is missing"/>
    <x v="3"/>
  </r>
  <r>
    <n v="181342"/>
    <x v="0"/>
    <x v="0"/>
    <d v="2011-01-21T17:54:20"/>
    <s v="scliffor"/>
    <s v="Event Processor - Tax Profile Status Change - Handler is looking for &quot;TaxProfileStatus&quot; element but instead should be looking for &quot;NewTaxProfileStatus&quot;"/>
    <x v="28"/>
  </r>
  <r>
    <n v="181440"/>
    <x v="0"/>
    <x v="0"/>
    <d v="2011-01-10T18:30:49"/>
    <s v="scliffor"/>
    <s v="Event Processor - E2E - Submitting a tax profile status change event and processing it does not result in a change to the developer group object"/>
    <x v="30"/>
  </r>
  <r>
    <n v="146210"/>
    <x v="0"/>
    <x v="0"/>
    <d v="2011-01-17T11:22:27"/>
    <s v="scliffor"/>
    <s v="Event Processor - Threshold User Payment Success Handler - Total amount currency is parsed from the event message but never used"/>
    <x v="28"/>
  </r>
  <r>
    <n v="146279"/>
    <x v="0"/>
    <x v="1"/>
    <d v="2011-01-26T13:54:01"/>
    <s v="scliffor"/>
    <s v="Event Processor - Web Reader - Service is open on more ports than 80 and 443 for HTTP and HTTPS respectively"/>
    <x v="35"/>
  </r>
  <r>
    <n v="146289"/>
    <x v="0"/>
    <x v="0"/>
    <d v="2010-12-30T11:36:58"/>
    <s v="scliffor"/>
    <s v="Event Processor - Web Reader - No catch block on first try statement in SubmitEvent method"/>
    <x v="39"/>
  </r>
  <r>
    <n v="146307"/>
    <x v="0"/>
    <x v="0"/>
    <d v="2010-11-15T10:08:12"/>
    <s v="scliffor"/>
    <s v="Event Processor - Web Reader - Does not consume Tax Profile Status Change event"/>
    <x v="29"/>
  </r>
  <r>
    <n v="146460"/>
    <x v="0"/>
    <x v="0"/>
    <d v="2010-12-30T11:57:15"/>
    <s v="scliffor"/>
    <s v="Event Processor - Threshold User Payment Success handler - Consuming amount of LineItems as subtotal + tax when it represents just subtotal"/>
    <x v="39"/>
  </r>
  <r>
    <n v="146084"/>
    <x v="0"/>
    <x v="0"/>
    <d v="2010-11-15T10:08:34"/>
    <s v="scliffor"/>
    <s v="Event Processor -  Developer Payout Success Handler - Parsing UserId node in event message fails when node is called &quot;UserId&quot; instead of &quot;UserID&quot;"/>
    <x v="29"/>
  </r>
  <r>
    <n v="146089"/>
    <x v="0"/>
    <x v="0"/>
    <d v="2010-11-15T10:08:26"/>
    <s v="scliffor"/>
    <s v="Event Processor -  Developer Payout Failure Handler - Parsing UserId node in event message fails when node is called &quot;UserId&quot; instead of &quot;UserID&quot;"/>
    <x v="29"/>
  </r>
  <r>
    <n v="180093"/>
    <x v="0"/>
    <x v="0"/>
    <d v="2011-01-21T18:07:48"/>
    <s v="scliffor"/>
    <s v="Code Inspection - Event Processing - Refactor event type reflection code to retrieve and cache all handlers once"/>
    <x v="28"/>
  </r>
  <r>
    <n v="70830"/>
    <x v="4"/>
    <x v="0"/>
    <d v="2010-07-26T14:25:41"/>
    <s v="scliffor"/>
    <s v="StoreEnvironment: Throws EAL exception when Software/Microsoft/Windows Store/Environment registry key is not present on machine running tests"/>
    <x v="27"/>
  </r>
  <r>
    <n v="136890"/>
    <x v="0"/>
    <x v="0"/>
    <d v="2010-12-07T22:17:40"/>
    <s v="scliffor"/>
    <s v="Event Processor - AttemptCount after processing a new event is greater than 1 (single run of the pipeline)"/>
    <x v="22"/>
  </r>
  <r>
    <n v="136901"/>
    <x v="0"/>
    <x v="0"/>
    <d v="2010-12-07T22:18:08"/>
    <s v="scliffor"/>
    <s v="Event Processor - EventProcessorWorker - Unhandled exception caught: System.ArgumentOutOfRangeException: Index was out of range."/>
    <x v="22"/>
  </r>
  <r>
    <n v="137047"/>
    <x v="0"/>
    <x v="0"/>
    <d v="2010-12-30T11:13:16"/>
    <s v="scliffor"/>
    <s v="Event Processor - Disabled event types are ignored and events of those types are processed anyway"/>
    <x v="39"/>
  </r>
  <r>
    <n v="145393"/>
    <x v="0"/>
    <x v="0"/>
    <d v="2010-11-15T10:07:10"/>
    <s v="scliffor"/>
    <s v="Event Processor - Developer Payout Success Handler - XML changes due to CTP functional spec updates"/>
    <x v="29"/>
  </r>
  <r>
    <n v="145403"/>
    <x v="0"/>
    <x v="0"/>
    <d v="2010-12-08T14:49:11"/>
    <s v="scliffor"/>
    <s v="Event Processor - Threshold User Payin Success Handler - XML changes due to CTP functional spec updates"/>
    <x v="22"/>
  </r>
  <r>
    <n v="145445"/>
    <x v="0"/>
    <x v="0"/>
    <d v="2010-11-15T10:08:45"/>
    <s v="scliffor"/>
    <s v="Event Processor - &lt;UserId type=&quot;Live ID&quot;&gt; should be &lt;UserId type=&quot;PUID&quot;&gt; according to CTP's functional spec for all events"/>
    <x v="29"/>
  </r>
  <r>
    <n v="138576"/>
    <x v="0"/>
    <x v="0"/>
    <d v="2010-12-08T14:51:46"/>
    <s v="scliffor"/>
    <s v="Event Processor - Intermittent failure to clear job control LockTime when processing pipeline finishes on a machine"/>
    <x v="22"/>
  </r>
  <r>
    <n v="104038"/>
    <x v="0"/>
    <x v="3"/>
    <d v="2010-09-08T13:04:25"/>
    <s v="scliffor"/>
    <s v="dps_channel_catalog_status - Need to check timeout when special offers' and curated lists' status cannot be fetched from AppCatalog due to DbError"/>
    <x v="12"/>
  </r>
  <r>
    <n v="78503"/>
    <x v="0"/>
    <x v="0"/>
    <d v="2010-08-26T22:59:32"/>
    <s v="scliffor"/>
    <s v="Fix formatting for SQL error strings in pipeline stored procedures"/>
    <x v="25"/>
  </r>
  <r>
    <n v="182013"/>
    <x v="0"/>
    <x v="0"/>
    <d v="2011-02-03T14:34:26"/>
    <s v="scliffor"/>
    <s v="Event Processor - Tax Profile Status Change - Handler should if TaxProfileInfo on developer object is null before accessing its members"/>
    <x v="2"/>
  </r>
  <r>
    <n v="182041"/>
    <x v="0"/>
    <x v="3"/>
    <d v="2011-01-06T12:08:28"/>
    <s v="scliffor"/>
    <s v="Event Processor - Threshold User Payment Success - Handler does not check result of TryParse when parsing tax amount node"/>
    <x v="3"/>
  </r>
  <r>
    <n v="182057"/>
    <x v="0"/>
    <x v="3"/>
    <d v="2011-01-06T12:08:22"/>
    <s v="scliffor"/>
    <s v="Event Processor - Threshold User Payment Success - Handler ignores missing and empty tax amount nodes and keeps processing event"/>
    <x v="3"/>
  </r>
  <r>
    <n v="182127"/>
    <x v="0"/>
    <x v="0"/>
    <d v="2011-01-19T16:46:53"/>
    <s v="scliffor"/>
    <s v="Event Processor - Tax Handler Unit Tests - Update failing DeveloperTaxProfileEventHandlerProcessEvent_Valid unit test"/>
    <x v="28"/>
  </r>
  <r>
    <n v="139515"/>
    <x v="0"/>
    <x v="4"/>
    <d v="2010-11-15T10:11:07"/>
    <s v="scliffor"/>
    <s v="Event Processor - Web service event reader installation failure"/>
    <x v="29"/>
  </r>
  <r>
    <n v="141908"/>
    <x v="0"/>
    <x v="0"/>
    <d v="2010-11-15T10:09:47"/>
    <s v="scliffor"/>
    <s v="Event Processor - Web event reader binding require multiple enabled"/>
    <x v="29"/>
  </r>
  <r>
    <n v="142370"/>
    <x v="0"/>
    <x v="0"/>
    <d v="2010-11-15T10:09:29"/>
    <s v="scliffor"/>
    <s v="Event Processor - PayinTransactionFailedEventHandler - Cancelled is not a valid CTP failure reason"/>
    <x v="29"/>
  </r>
  <r>
    <n v="142371"/>
    <x v="0"/>
    <x v="0"/>
    <d v="2010-11-15T10:09:38"/>
    <s v="scliffor"/>
    <s v="Event Processor - PayinTransactionFailedEventHandler - Failure reason for refund scenario is incorrect"/>
    <x v="29"/>
  </r>
  <r>
    <n v="150730"/>
    <x v="0"/>
    <x v="5"/>
    <d v="2010-11-15T10:06:28"/>
    <s v="scliffor"/>
    <s v="Event Processor - Event Reader - Cannot send event to web reader from a machine other than where the service is hosted"/>
    <x v="29"/>
  </r>
  <r>
    <n v="182355"/>
    <x v="4"/>
    <x v="0"/>
    <d v="2010-12-30T11:35:37"/>
    <s v="scliffor"/>
    <s v="Test Installer - Should be packaging the 64-bit version of TAEF instead of the 32-bit version"/>
    <x v="39"/>
  </r>
  <r>
    <n v="208049"/>
    <x v="0"/>
    <x v="0"/>
    <d v="2011-01-31T10:41:44"/>
    <s v="scliffor"/>
    <s v="Event Processor - Payin Transaction Failure Events take 19 seconds on average to process"/>
    <x v="2"/>
  </r>
  <r>
    <n v="148540"/>
    <x v="0"/>
    <x v="0"/>
    <d v="2011-01-06T12:07:53"/>
    <s v="scliffor"/>
    <s v="Event Processor - Threshold User Payment Success handler - Processing a bad lineitem should result in failure"/>
    <x v="3"/>
  </r>
  <r>
    <n v="175461"/>
    <x v="0"/>
    <x v="1"/>
    <d v="2011-01-05T18:16:39"/>
    <s v="scliffor"/>
    <s v="Event Processor - Web Reader - Consumes event requests with empty EventMessage"/>
    <x v="3"/>
  </r>
  <r>
    <n v="63905"/>
    <x v="4"/>
    <x v="0"/>
    <d v="2010-08-16T16:17:45"/>
    <s v="scliffor"/>
    <s v="Environment Access Library: EARegistryKey.GetValueNames method has null reference exception when no value names are present"/>
    <x v="11"/>
  </r>
  <r>
    <n v="149389"/>
    <x v="0"/>
    <x v="0"/>
    <d v="2010-11-15T10:09:12"/>
    <s v="scliffor"/>
    <s v="WebEventReader service should require client authentication"/>
    <x v="29"/>
  </r>
  <r>
    <n v="319304"/>
    <x v="0"/>
    <x v="0"/>
    <d v="2011-06-17T02:45:30"/>
    <s v="scpike"/>
    <s v="SERVERPERF: GATES: 2.8% regression of 15,000,000 CPO in CreateProcessCycles for FBL_WSC (8008)"/>
    <x v="8"/>
  </r>
  <r>
    <n v="91975"/>
    <x v="0"/>
    <x v="0"/>
    <d v="2010-09-13T11:00:33"/>
    <s v="seanhi"/>
    <s v="E2E Scenario:  Expose the discount price if available on PDP and Tile"/>
    <x v="5"/>
  </r>
  <r>
    <n v="51136"/>
    <x v="0"/>
    <x v="5"/>
    <d v="2010-09-13T10:58:54"/>
    <s v="seanhi"/>
    <s v="[TMA] Prevent spoofing of server providing HTML and JavaScript for WinStore client UX"/>
    <x v="5"/>
  </r>
  <r>
    <n v="229879"/>
    <x v="4"/>
    <x v="0"/>
    <d v="2011-02-25T16:12:36"/>
    <s v="seanhi"/>
    <s v="Update grover code with recent changes"/>
    <x v="13"/>
  </r>
  <r>
    <n v="51131"/>
    <x v="0"/>
    <x v="5"/>
    <d v="2010-09-09T19:00:49"/>
    <s v="seanhi"/>
    <s v="[TMA] Prevent tampering with downloaded HTML and JavaScript for store UX"/>
    <x v="12"/>
  </r>
  <r>
    <n v="120485"/>
    <x v="4"/>
    <x v="0"/>
    <d v="2011-01-14T11:02:44"/>
    <s v="seanhi"/>
    <s v="Investiage faiulres for job #42250"/>
    <x v="30"/>
  </r>
  <r>
    <n v="110745"/>
    <x v="0"/>
    <x v="0"/>
    <d v="2010-09-13T16:37:22"/>
    <s v="seanhi"/>
    <s v="Pillar E2E: Enhanced with services: No pages getting loaded when store client is pointing to appminiweb01 ( self-host server)"/>
    <x v="5"/>
  </r>
  <r>
    <n v="219010"/>
    <x v="0"/>
    <x v="3"/>
    <d v="2011-02-17T17:29:36"/>
    <s v="serdart"/>
    <s v="PDC-8 build can not be configured to talk to the right Store back-end to get the developer portal working"/>
    <x v="36"/>
  </r>
  <r>
    <n v="219012"/>
    <x v="0"/>
    <x v="1"/>
    <d v="2011-02-17T17:30:01"/>
    <s v="serdart"/>
    <s v="Store client is not easily dicoverable on the machine"/>
    <x v="36"/>
  </r>
  <r>
    <n v="219094"/>
    <x v="0"/>
    <x v="3"/>
    <d v="2011-02-17T17:30:30"/>
    <s v="serdart"/>
    <s v="Store client and back-end connectivity issues is very difficult to troubleshoot"/>
    <x v="36"/>
  </r>
  <r>
    <n v="219188"/>
    <x v="0"/>
    <x v="0"/>
    <d v="2011-02-17T17:30:43"/>
    <s v="serdart"/>
    <s v="JS errors while rendering Store Client pages"/>
    <x v="36"/>
  </r>
  <r>
    <n v="219193"/>
    <x v="0"/>
    <x v="0"/>
    <d v="2011-02-17T17:05:39"/>
    <s v="serdart"/>
    <s v="Application description page in Store Client takes a long time to load and present app specific information"/>
    <x v="36"/>
  </r>
  <r>
    <n v="219202"/>
    <x v="0"/>
    <x v="3"/>
    <d v="2011-06-02T10:51:33"/>
    <s v="serdart"/>
    <s v="Horizontal scroll bar in App Description Page in Store Client is not functioning properly"/>
    <x v="6"/>
  </r>
  <r>
    <n v="14190"/>
    <x v="0"/>
    <x v="0"/>
    <d v="2010-04-24T20:33:15"/>
    <s v="shanguo"/>
    <s v="MG4 : Entity : Bad character artist string sent to Bing image search in artist page"/>
    <x v="44"/>
  </r>
  <r>
    <n v="151912"/>
    <x v="0"/>
    <x v="3"/>
    <d v="2010-11-23T17:57:04"/>
    <s v="sharathm"/>
    <s v="CategoryTemplate table should reference CategoryID instead of CategoryEnum"/>
    <x v="41"/>
  </r>
  <r>
    <n v="270434"/>
    <x v="0"/>
    <x v="0"/>
    <d v="2011-06-24T10:28:23"/>
    <s v="sharathm"/>
    <s v="Evaluate how to surface errors during domain data to enum conversion to Ops"/>
    <x v="0"/>
  </r>
  <r>
    <n v="285821"/>
    <x v="0"/>
    <x v="3"/>
    <d v="2011-06-08T18:27:21"/>
    <s v="sharathm"/>
    <s v="Implement caching at the ChannelService layer"/>
    <x v="7"/>
  </r>
  <r>
    <n v="150808"/>
    <x v="0"/>
    <x v="3"/>
    <d v="2011-02-02T14:14:16"/>
    <s v="sharathm"/>
    <s v="Replace MarketRepository and use the CoreDataAccess methods"/>
    <x v="2"/>
  </r>
  <r>
    <n v="150812"/>
    <x v="0"/>
    <x v="3"/>
    <d v="2010-12-31T19:54:30"/>
    <s v="sharathm"/>
    <s v="PageRepository should use the const from Windows.Store.Portals.Areas.Channel.Controllers.ChannelPartnerIDKey instead of duplicating the string &quot;ChannelID&quot;"/>
    <x v="39"/>
  </r>
  <r>
    <n v="251119"/>
    <x v="0"/>
    <x v="3"/>
    <d v="2011-05-02T15:49:38"/>
    <s v="sharathm"/>
    <s v="Build should fail when a DBMapping.xml file has the same object repeated more than once in the xml for the same database"/>
    <x v="15"/>
  </r>
  <r>
    <n v="299906"/>
    <x v="0"/>
    <x v="2"/>
    <d v="2011-05-06T12:38:24"/>
    <s v="sharathm"/>
    <s v="Deleting the content for a language does not work"/>
    <x v="15"/>
  </r>
  <r>
    <n v="323814"/>
    <x v="0"/>
    <x v="0"/>
    <d v="2011-06-23T11:54:32"/>
    <s v="sharathm"/>
    <s v="Code Inspection - Channel Editorial - Channel Service layer"/>
    <x v="0"/>
  </r>
  <r>
    <n v="251501"/>
    <x v="4"/>
    <x v="0"/>
    <d v="2011-06-20T13:09:59"/>
    <s v="sharathm"/>
    <s v="VM install does not adequately log status of the base software"/>
    <x v="0"/>
  </r>
  <r>
    <n v="346368"/>
    <x v="0"/>
    <x v="0"/>
    <d v="2011-06-23T12:07:05"/>
    <s v="sharathm"/>
    <s v="Code Inspection - Channel Editorial - Channel Dal Layer"/>
    <x v="0"/>
  </r>
  <r>
    <n v="346514"/>
    <x v="0"/>
    <x v="0"/>
    <d v="2011-06-15T11:42:01"/>
    <s v="sharathm"/>
    <s v="Code Inspection - Channel Editorial - Channel database layer"/>
    <x v="8"/>
  </r>
  <r>
    <n v="306063"/>
    <x v="0"/>
    <x v="0"/>
    <d v="2011-06-20T13:13:00"/>
    <s v="sharathm"/>
    <s v="Full install on a vm results in install failure due to timeout"/>
    <x v="0"/>
  </r>
  <r>
    <n v="281343"/>
    <x v="0"/>
    <x v="0"/>
    <d v="2011-05-02T12:27:28"/>
    <s v="sharathm"/>
    <s v="Resolve TODOs in code to remove M2 related fields/properties/DAL classes and procedures that are not required in M3"/>
    <x v="15"/>
  </r>
  <r>
    <n v="289543"/>
    <x v="0"/>
    <x v="2"/>
    <d v="2011-04-29T10:07:21"/>
    <s v="sharathm"/>
    <s v="No error shown on UI when Topic Page creation is atttempted with no products"/>
    <x v="24"/>
  </r>
  <r>
    <n v="291656"/>
    <x v="0"/>
    <x v="0"/>
    <d v="2011-05-12T11:43:38"/>
    <s v="sharathm"/>
    <s v="Refactor common code in PortalData/Channel/Service project"/>
    <x v="17"/>
  </r>
  <r>
    <n v="154468"/>
    <x v="0"/>
    <x v="2"/>
    <d v="2011-03-14T11:50:08"/>
    <s v="sharathm"/>
    <s v="Use a consistent way to set the siHashBucket webstore column for the Channel database"/>
    <x v="19"/>
  </r>
  <r>
    <n v="119481"/>
    <x v="0"/>
    <x v="2"/>
    <d v="2010-09-22T17:02:51"/>
    <s v="sharathm"/>
    <s v="TMA bug: Spoofing could allow editing pages for a different Channel Partner."/>
    <x v="46"/>
  </r>
  <r>
    <n v="358285"/>
    <x v="0"/>
    <x v="1"/>
    <d v="2011-06-13T17:02:41"/>
    <s v="sharathm"/>
    <s v="ReleasePublishingStatus has errors with message of 'Foriegn key violation'"/>
    <x v="8"/>
  </r>
  <r>
    <n v="93821"/>
    <x v="0"/>
    <x v="2"/>
    <d v="2010-08-18T11:54:39"/>
    <s v="sharathm"/>
    <s v="Many developer_ and channel_ tables use an increment of 4 in PortalData"/>
    <x v="11"/>
  </r>
  <r>
    <n v="152124"/>
    <x v="2"/>
    <x v="5"/>
    <d v="2011-04-20T14:52:13"/>
    <s v="shawnwu"/>
    <s v="WS Build Update: Automate instraday build for faster tests, use unofficial build share, use SD history to email devs with check-ins"/>
    <x v="45"/>
  </r>
  <r>
    <n v="122578"/>
    <x v="0"/>
    <x v="3"/>
    <d v="2011-01-06T11:29:50"/>
    <s v="shawnwu"/>
    <s v="GetSearchUpdate needs to return removed special offers for proper indexing"/>
    <x v="3"/>
  </r>
  <r>
    <n v="227699"/>
    <x v="3"/>
    <x v="0"/>
    <d v="2011-03-31T13:52:47"/>
    <s v="shawnwu"/>
    <s v="Upgrade portal sites to use ASP.NET MVC 3 (need to add installation to base image installation instructions)"/>
    <x v="42"/>
  </r>
  <r>
    <n v="266177"/>
    <x v="2"/>
    <x v="0"/>
    <d v="2011-06-13T16:06:18"/>
    <s v="shawnwu"/>
    <s v="sgen.exe errors during build in private branch"/>
    <x v="8"/>
  </r>
  <r>
    <n v="102672"/>
    <x v="2"/>
    <x v="3"/>
    <d v="2011-01-20T19:27:19"/>
    <s v="shawnwu"/>
    <s v="WS Build Update - Auto Project Refernece"/>
    <x v="28"/>
  </r>
  <r>
    <n v="102674"/>
    <x v="3"/>
    <x v="0"/>
    <d v="2011-05-09T11:01:34"/>
    <s v="shawnwu"/>
    <s v="WS Build Update - Enabling FXCOP"/>
    <x v="17"/>
  </r>
  <r>
    <n v="102682"/>
    <x v="3"/>
    <x v="2"/>
    <d v="2010-09-01T11:09:48"/>
    <s v="shawnwu"/>
    <s v="WS Build Update - Enabling Policy Check"/>
    <x v="9"/>
  </r>
  <r>
    <n v="102683"/>
    <x v="3"/>
    <x v="5"/>
    <d v="2011-02-02T14:09:35"/>
    <s v="shawnwu"/>
    <s v="WS Build Update - Turn on CLSCompliance"/>
    <x v="2"/>
  </r>
  <r>
    <n v="102691"/>
    <x v="3"/>
    <x v="0"/>
    <d v="2011-01-20T19:26:52"/>
    <s v="shawnwu"/>
    <s v="WS Build Update - Enabling Build version updates in assemblies"/>
    <x v="28"/>
  </r>
  <r>
    <n v="102696"/>
    <x v="2"/>
    <x v="3"/>
    <d v="2011-01-20T19:27:09"/>
    <s v="shawnwu"/>
    <s v="WS Build Update - Ease build number checking for non-official build"/>
    <x v="28"/>
  </r>
  <r>
    <n v="340953"/>
    <x v="0"/>
    <x v="0"/>
    <d v="2011-06-03T10:29:08"/>
    <s v="shawnwu"/>
    <s v="GetKey for SQR caching wants null if the queryBodyXml is not valid"/>
    <x v="6"/>
  </r>
  <r>
    <n v="261999"/>
    <x v="2"/>
    <x v="1"/>
    <d v="2011-04-20T14:53:56"/>
    <s v="shawnwu"/>
    <s v="Use PageNumber to replace PageSize + Offset"/>
    <x v="45"/>
  </r>
  <r>
    <n v="335898"/>
    <x v="0"/>
    <x v="2"/>
    <d v="2011-06-07T16:43:47"/>
    <s v="shawnwu"/>
    <s v="return null for GetKey if queryXmlBody doesn't contain both elements for searchQuery and queryControl"/>
    <x v="7"/>
  </r>
  <r>
    <n v="293237"/>
    <x v="0"/>
    <x v="4"/>
    <d v="2011-05-18T01:19:11"/>
    <s v="shgup"/>
    <s v="AppRemover.Kill throws exception on Take Down or Killbit action on app."/>
    <x v="1"/>
  </r>
  <r>
    <n v="158278"/>
    <x v="0"/>
    <x v="3"/>
    <d v="2010-12-10T00:19:53"/>
    <s v="shgup"/>
    <s v="Deep linking doesnt work if navigation path is not listed in PortalNavigation.xml"/>
    <x v="22"/>
  </r>
  <r>
    <n v="250854"/>
    <x v="0"/>
    <x v="0"/>
    <d v="2011-04-28T23:04:51"/>
    <s v="shgup"/>
    <s v="Action On App : CSS Agent doesnot have access to the &quot;Take Action On App&quot; module."/>
    <x v="24"/>
  </r>
  <r>
    <n v="198278"/>
    <x v="4"/>
    <x v="0"/>
    <d v="2011-06-12T22:09:10"/>
    <s v="shgup"/>
    <s v="GetChannelID API - Make the AddWindowsChannel.sql a part of the default product installation."/>
    <x v="8"/>
  </r>
  <r>
    <n v="331229"/>
    <x v="0"/>
    <x v="0"/>
    <d v="2011-05-28T01:25:18"/>
    <s v="shgup"/>
    <s v="One Box Setup Workflow : Need to Update FASTSERVER Param as YES"/>
    <x v="6"/>
  </r>
  <r>
    <n v="316437"/>
    <x v="4"/>
    <x v="1"/>
    <d v="2011-06-13T21:12:09"/>
    <s v="shgup"/>
    <s v="Deployment : IOException for DBMapping.xml when trying to run deployment test for DB intermittiently."/>
    <x v="8"/>
  </r>
  <r>
    <n v="297444"/>
    <x v="0"/>
    <x v="0"/>
    <d v="2011-06-03T23:39:12"/>
    <s v="shgup"/>
    <s v="Store Mgmt Portal Not able to Get Review whose UserTakeDown = 1"/>
    <x v="6"/>
  </r>
  <r>
    <n v="278250"/>
    <x v="0"/>
    <x v="0"/>
    <d v="2011-05-03T01:41:15"/>
    <s v="shgup"/>
    <s v="AppRevoke - CreateRevokeApplication stored proc is throwing exception"/>
    <x v="15"/>
  </r>
  <r>
    <n v="275390"/>
    <x v="0"/>
    <x v="0"/>
    <d v="2011-05-24T08:22:08"/>
    <s v="shgup"/>
    <s v="System.IO.FileNotFoundException when Notify Dev Portal API was called for Take Down App Scenario."/>
    <x v="16"/>
  </r>
  <r>
    <n v="158740"/>
    <x v="0"/>
    <x v="0"/>
    <d v="2010-12-01T13:17:26"/>
    <s v="shrisham"/>
    <s v="DevX FPS source location needs to be defined"/>
    <x v="31"/>
  </r>
  <r>
    <n v="294237"/>
    <x v="0"/>
    <x v="2"/>
    <d v="2011-05-09T13:14:27"/>
    <s v="shrisham"/>
    <s v="DevX Onboarding - relative URLs for assets must contain forward slash not backward slash"/>
    <x v="17"/>
  </r>
  <r>
    <n v="175446"/>
    <x v="0"/>
    <x v="0"/>
    <d v="2011-01-05T20:25:37"/>
    <s v="shrisham"/>
    <s v="DevX Onboarding - Func bed - Replication not working on non partitioned DB"/>
    <x v="3"/>
  </r>
  <r>
    <n v="370027"/>
    <x v="0"/>
    <x v="0"/>
    <d v="2011-06-24T16:16:09"/>
    <s v="shrisham"/>
    <s v="DevX - Image Publishing - change from AppTile.&lt;listingid&gt;.&lt;id&gt;.&lt;imagetypeid&gt;&lt;extension&gt; to AppTile.&lt;imagetypeid&gt;.&lt;listingid&gt;.&lt;id&gt;&lt;extension&gt;"/>
    <x v="0"/>
  </r>
  <r>
    <n v="145765"/>
    <x v="4"/>
    <x v="0"/>
    <d v="2011-02-01T00:56:54"/>
    <s v="shrisham"/>
    <s v="DevX: Update FPS file copy operation to be configurable"/>
    <x v="2"/>
  </r>
  <r>
    <n v="215470"/>
    <x v="0"/>
    <x v="0"/>
    <d v="2011-02-04T19:01:18"/>
    <s v="shrisham"/>
    <s v="DevX publishing - Release object must contain forward slashes instead of backslash for the relative paths for images"/>
    <x v="2"/>
  </r>
  <r>
    <n v="206169"/>
    <x v="0"/>
    <x v="0"/>
    <d v="2011-06-02T15:18:39"/>
    <s v="shrisham"/>
    <s v="dps_devdata_catalog_publishing - stage does not truncate intermediate DB DeveloperDataForCatalogPublishing_DPS if there are 0 releases to publish"/>
    <x v="6"/>
  </r>
  <r>
    <n v="186329"/>
    <x v="0"/>
    <x v="0"/>
    <d v="2011-04-06T12:55:31"/>
    <s v="shrisham"/>
    <s v="AMG Classical Label text encoding -  causes multiple rows to return and insert in sproc fails and therefore UMP fails"/>
    <x v="34"/>
  </r>
  <r>
    <n v="252394"/>
    <x v="0"/>
    <x v="0"/>
    <d v="2011-04-06T12:55:41"/>
    <s v="shrisham"/>
    <s v="AMG Pop Person Alias text encoding causing UMP DPS stage failure"/>
    <x v="34"/>
  </r>
  <r>
    <n v="90945"/>
    <x v="0"/>
    <x v="1"/>
    <d v="2010-08-11T16:55:13"/>
    <s v="shrisham"/>
    <s v="Error during Channel ingest pipeline to App Catalog, Language ID for Special Offer content is incorrect"/>
    <x v="4"/>
  </r>
  <r>
    <n v="175447"/>
    <x v="0"/>
    <x v="0"/>
    <d v="2011-01-05T20:26:03"/>
    <s v="shrisham"/>
    <s v="Channel - Func bed - Replication not working on non partitioned DB"/>
    <x v="3"/>
  </r>
  <r>
    <n v="229821"/>
    <x v="0"/>
    <x v="4"/>
    <d v="2011-06-02T15:51:03"/>
    <s v="shrisham"/>
    <s v="Seperate the pipeline DLLs from the Util DLLs in the pipeline featuresets, create new featuresets for Utils that are used by both dev and test"/>
    <x v="6"/>
  </r>
  <r>
    <n v="169611"/>
    <x v="0"/>
    <x v="0"/>
    <d v="2010-12-09T20:54:05"/>
    <s v="shrisham"/>
    <s v="Functional Bed - AppCatalog schematized data syncup stage fails on APPFUNCBE1PIP02"/>
    <x v="22"/>
  </r>
  <r>
    <n v="215857"/>
    <x v="0"/>
    <x v="0"/>
    <d v="2011-04-13T09:54:05"/>
    <s v="shrisham"/>
    <s v="Move dynamic information to InstallSpec.xml: IISwebserver.xml"/>
    <x v="14"/>
  </r>
  <r>
    <n v="180509"/>
    <x v="0"/>
    <x v="1"/>
    <d v="2011-01-05T20:25:10"/>
    <s v="shrisham"/>
    <s v="Webstore replication - requires use of NFR marcro for FK relationships for replication to work"/>
    <x v="3"/>
  </r>
  <r>
    <n v="163340"/>
    <x v="0"/>
    <x v="0"/>
    <d v="2010-11-30T14:27:58"/>
    <s v="shrisham"/>
    <s v="TestInstaller - Could not find file 'C:\Test\SampleDataProviderFilters.xml'."/>
    <x v="31"/>
  </r>
  <r>
    <n v="94822"/>
    <x v="4"/>
    <x v="0"/>
    <d v="2010-09-08T17:52:56"/>
    <s v="shrisham"/>
    <s v="Expanded bed controller box DTW"/>
    <x v="12"/>
  </r>
  <r>
    <n v="152179"/>
    <x v="0"/>
    <x v="4"/>
    <d v="2010-12-10T14:15:40"/>
    <s v="shrisham"/>
    <s v="SchematizedData DAL not loaded into GAC - Windows.Store.PortalData.Schematized.DAL.dll"/>
    <x v="22"/>
  </r>
  <r>
    <n v="74073"/>
    <x v="4"/>
    <x v="3"/>
    <d v="2010-11-02T15:45:59"/>
    <s v="shrisham"/>
    <s v="DevX DataProvider - In the add listing screenshot method both If and Else statements log same error message"/>
    <x v="38"/>
  </r>
  <r>
    <n v="74074"/>
    <x v="0"/>
    <x v="0"/>
    <d v="2010-09-08T13:13:15"/>
    <s v="shrisham"/>
    <s v="TML Helper - Use relative path so all test cases work correctly when the project is referenced"/>
    <x v="12"/>
  </r>
  <r>
    <n v="147139"/>
    <x v="4"/>
    <x v="0"/>
    <d v="2010-12-09T20:55:25"/>
    <s v="shrisham"/>
    <s v="Webstore not installed on Functional bed machines: APPFUNCFE1WSP01, “WSP02, APPFUNCFE2WSP01, “WSP02"/>
    <x v="22"/>
  </r>
  <r>
    <n v="215519"/>
    <x v="0"/>
    <x v="4"/>
    <d v="2011-02-04T18:22:43"/>
    <s v="shrisham"/>
    <s v="Search Index machines should have Webstore Client installed as part of base software"/>
    <x v="2"/>
  </r>
  <r>
    <n v="243470"/>
    <x v="5"/>
    <x v="0"/>
    <d v="2011-03-21T17:56:45"/>
    <s v="shrisham"/>
    <s v="Multiple VMs are inaccessible by other machines in the topology"/>
    <x v="18"/>
  </r>
  <r>
    <n v="342844"/>
    <x v="0"/>
    <x v="0"/>
    <d v="2011-06-10T17:43:38"/>
    <s v="shrisham"/>
    <s v="Page Ingestion: The language tag parsing from the *.json file is incorrect."/>
    <x v="7"/>
  </r>
  <r>
    <n v="342867"/>
    <x v="0"/>
    <x v="0"/>
    <d v="2011-06-22T16:33:17"/>
    <s v="shrisham"/>
    <s v="Page Ingestion: Release status is success even though the release was not ingested"/>
    <x v="0"/>
  </r>
  <r>
    <n v="294260"/>
    <x v="0"/>
    <x v="1"/>
    <d v="2011-05-09T13:14:17"/>
    <s v="shrisham"/>
    <s v="AppCatalog Ingestion - FPS Validation - manifest file will have backslashes but the release object will have foward slashes"/>
    <x v="17"/>
  </r>
  <r>
    <n v="365621"/>
    <x v="0"/>
    <x v="0"/>
    <d v="2011-06-24T16:15:48"/>
    <s v="shrisham"/>
    <s v="Remove dead code: windows.store.appcatalog.imagemanifest.dll"/>
    <x v="0"/>
  </r>
  <r>
    <n v="81602"/>
    <x v="0"/>
    <x v="4"/>
    <d v="2010-08-11T16:56:18"/>
    <s v="shrisham"/>
    <s v="AppCatalog - Release Ingestion stage error"/>
    <x v="4"/>
  </r>
  <r>
    <n v="81616"/>
    <x v="0"/>
    <x v="0"/>
    <d v="2010-08-17T16:24:13"/>
    <s v="shrisham"/>
    <s v="DevX - ws_PortalDB.Developer_Release.dbo.ReleaseStartDate does not get set by any API, AppCatalog release ingestion stage fails"/>
    <x v="11"/>
  </r>
  <r>
    <n v="175439"/>
    <x v="0"/>
    <x v="4"/>
    <d v="2011-01-05T20:26:15"/>
    <s v="shrisham"/>
    <s v="AppCatalog - Func bed - Replication not working on non partitioned DB"/>
    <x v="3"/>
  </r>
  <r>
    <n v="140799"/>
    <x v="0"/>
    <x v="0"/>
    <d v="2010-11-02T15:42:38"/>
    <s v="shrisham"/>
    <s v="AppCatalog Ingestion - Could not find stored procedure 'sproc_reset_bcploads'."/>
    <x v="38"/>
  </r>
  <r>
    <n v="308989"/>
    <x v="0"/>
    <x v="0"/>
    <d v="2011-06-10T17:43:06"/>
    <s v="shrisham"/>
    <s v="Ingestion of curated lists with no image fails"/>
    <x v="7"/>
  </r>
  <r>
    <n v="217595"/>
    <x v="0"/>
    <x v="0"/>
    <d v="2011-02-09T16:42:49"/>
    <s v="shrisham"/>
    <s v="dps_product_release_ingestion - Ingestion fails if the release object contains null value for TrialDurationDays"/>
    <x v="33"/>
  </r>
  <r>
    <n v="191744"/>
    <x v="0"/>
    <x v="0"/>
    <d v="2011-06-17T17:39:46"/>
    <s v="shrisham"/>
    <s v="Channel Ingestion - Curated lists not ingested correctly"/>
    <x v="8"/>
  </r>
  <r>
    <n v="233215"/>
    <x v="0"/>
    <x v="2"/>
    <d v="2011-03-22T11:44:17"/>
    <s v="shrisham"/>
    <s v="AppCatalog Release Ingestion - must put release in pending state and retry if assets have not been published by FPS yet"/>
    <x v="18"/>
  </r>
  <r>
    <n v="173406"/>
    <x v="0"/>
    <x v="0"/>
    <d v="2010-12-09T13:45:27"/>
    <s v="shrisham"/>
    <s v="AppCatalog - Disable images manifest processing for Perf and MiniPerf environment"/>
    <x v="22"/>
  </r>
  <r>
    <n v="298917"/>
    <x v="0"/>
    <x v="0"/>
    <d v="2011-06-02T15:23:15"/>
    <s v="shrisham"/>
    <s v="DevX ResourcesToPublish - InstallSpec error"/>
    <x v="6"/>
  </r>
  <r>
    <n v="206171"/>
    <x v="0"/>
    <x v="3"/>
    <d v="2011-01-26T13:58:28"/>
    <s v="shrisham"/>
    <s v="dps_product_release_ingestion - Log count of apps that were ignored since they were duplicates"/>
    <x v="35"/>
  </r>
  <r>
    <n v="289970"/>
    <x v="0"/>
    <x v="0"/>
    <d v="2011-06-02T17:24:49"/>
    <s v="shrisham"/>
    <s v="PartnerInt: AppCatalog deployment is not repeatable"/>
    <x v="6"/>
  </r>
  <r>
    <n v="297996"/>
    <x v="0"/>
    <x v="0"/>
    <d v="2011-06-02T15:28:45"/>
    <s v="shrisham"/>
    <s v="AppCatalog ingestion - releases should be set to InProgress status if images have not yet been processed by FPS and retry"/>
    <x v="6"/>
  </r>
  <r>
    <n v="298019"/>
    <x v="0"/>
    <x v="1"/>
    <d v="2011-05-09T13:14:07"/>
    <s v="shrisham"/>
    <s v="AppCatalog Ingestion - image validation against Manifest is failing"/>
    <x v="17"/>
  </r>
  <r>
    <n v="248008"/>
    <x v="0"/>
    <x v="0"/>
    <d v="2011-04-13T09:52:03"/>
    <s v="shrisham"/>
    <s v="Publisher field in AppCatalogExtended.dbo.Package needs to be nullable or should be removed"/>
    <x v="14"/>
  </r>
  <r>
    <n v="147132"/>
    <x v="0"/>
    <x v="0"/>
    <d v="2010-11-09T16:23:35"/>
    <s v="shrisham"/>
    <s v="AppCatalog Extended DB - CommonUtil has not been configured to install and this is required for RemoteRegistration"/>
    <x v="10"/>
  </r>
  <r>
    <n v="290409"/>
    <x v="0"/>
    <x v="0"/>
    <d v="2011-06-03T14:57:26"/>
    <s v="shrisham"/>
    <s v="PartnerInt: Reinstall of ReviewCatalog build is not repeatable"/>
    <x v="6"/>
  </r>
  <r>
    <n v="232545"/>
    <x v="0"/>
    <x v="0"/>
    <d v="2011-03-03T19:01:47"/>
    <s v="shrisham"/>
    <s v="Disable the ImageIngestionEnabled for App catalog ingestion."/>
    <x v="21"/>
  </r>
  <r>
    <n v="370889"/>
    <x v="0"/>
    <x v="0"/>
    <d v="2011-06-24T16:16:40"/>
    <s v="shrisham"/>
    <s v="AppCatalog - Remove unused ChannelRelease table"/>
    <x v="0"/>
  </r>
  <r>
    <n v="86549"/>
    <x v="0"/>
    <x v="0"/>
    <d v="2010-08-11T16:52:52"/>
    <s v="shrisham"/>
    <s v="dps_channeldata_ingestion stage fails with Path cannot be null error."/>
    <x v="4"/>
  </r>
  <r>
    <n v="213344"/>
    <x v="0"/>
    <x v="0"/>
    <d v="2011-02-07T19:28:21"/>
    <s v="shrisham"/>
    <s v="Deleting curated list (or items from curated list) is flakey"/>
    <x v="33"/>
  </r>
  <r>
    <n v="111229"/>
    <x v="0"/>
    <x v="0"/>
    <d v="2010-12-09T20:54:16"/>
    <s v="shrisham"/>
    <s v="Pipeline dps_channeldata_ingestion: Cannot publish a special offer that has been published before"/>
    <x v="22"/>
  </r>
  <r>
    <n v="214263"/>
    <x v="0"/>
    <x v="0"/>
    <d v="2011-02-05T11:33:09"/>
    <s v="shrisham"/>
    <s v="AppCatalogIngestion - ManifestProcessor exception"/>
    <x v="33"/>
  </r>
  <r>
    <n v="253616"/>
    <x v="0"/>
    <x v="0"/>
    <d v="2011-04-06T12:55:16"/>
    <s v="shrisham"/>
    <s v="dps_product_release_ingestion - Looping through a null list"/>
    <x v="34"/>
  </r>
  <r>
    <n v="204094"/>
    <x v="0"/>
    <x v="0"/>
    <d v="2011-01-26T12:55:10"/>
    <s v="shrisham"/>
    <s v="AppCatalog Extended DB - Revert changes made to failover mode"/>
    <x v="35"/>
  </r>
  <r>
    <n v="270781"/>
    <x v="0"/>
    <x v="0"/>
    <d v="2011-06-22T16:32:08"/>
    <s v="shrisham"/>
    <s v="AppCatalog: Stale curated lists should be cleaned up from the AppCatalog"/>
    <x v="0"/>
  </r>
  <r>
    <n v="143639"/>
    <x v="0"/>
    <x v="0"/>
    <d v="2010-11-08T16:39:48"/>
    <s v="shrisham"/>
    <s v="AppCatalog Ingestion - Should look for Channel release data in staging_* tables"/>
    <x v="10"/>
  </r>
  <r>
    <n v="352704"/>
    <x v="0"/>
    <x v="0"/>
    <d v="2011-06-22T17:01:21"/>
    <s v="shrisham"/>
    <s v="AppCatalog: Curated list cleanup could clean up a list that was just published while the page that references the list is being processed"/>
    <x v="0"/>
  </r>
  <r>
    <n v="285640"/>
    <x v="0"/>
    <x v="0"/>
    <d v="2011-05-09T13:15:26"/>
    <s v="shrisham"/>
    <s v="Product release ingestion - have consistent featureset names, stage names and DB names"/>
    <x v="17"/>
  </r>
  <r>
    <n v="289490"/>
    <x v="0"/>
    <x v="0"/>
    <d v="2011-06-22T16:34:56"/>
    <s v="shrisham"/>
    <s v="core_RecommendationList and core_Language_RecommendationList are empty"/>
    <x v="0"/>
  </r>
  <r>
    <n v="302305"/>
    <x v="0"/>
    <x v="1"/>
    <d v="2011-06-10T10:59:38"/>
    <s v="shrisham"/>
    <s v="RECOMMENDATION_DAL - Move featureset to machine mapping from Setup.xml to InstallSpec.xml"/>
    <x v="7"/>
  </r>
  <r>
    <n v="123115"/>
    <x v="0"/>
    <x v="0"/>
    <d v="2011-01-13T14:38:42"/>
    <s v="shrisham"/>
    <s v="TM: DenialOfService affects Recommendations (5R to Recommendations DPS) [DataFlow]"/>
    <x v="30"/>
  </r>
  <r>
    <n v="123124"/>
    <x v="0"/>
    <x v="0"/>
    <d v="2011-01-13T14:32:39"/>
    <s v="shrisham"/>
    <s v="TM: InformationDisclosure affects Recommendations Catalog DB sprocs [Process]"/>
    <x v="30"/>
  </r>
  <r>
    <n v="123125"/>
    <x v="0"/>
    <x v="0"/>
    <d v="2011-01-13T14:31:54"/>
    <s v="shrisham"/>
    <s v="TM: ElevationOfPrivilege affects Recommendations Catalog DB sprocs [Process]"/>
    <x v="30"/>
  </r>
  <r>
    <n v="123138"/>
    <x v="0"/>
    <x v="0"/>
    <d v="2011-01-13T14:31:34"/>
    <s v="shrisham"/>
    <s v="TM: ElevationOfPrivilege affects Recommendations Catalog DB sprocs [Process]"/>
    <x v="30"/>
  </r>
  <r>
    <n v="200092"/>
    <x v="0"/>
    <x v="0"/>
    <d v="2011-02-04T13:58:22"/>
    <s v="shrisham"/>
    <s v="Switch RecommendationCatalog to use GeoMaster"/>
    <x v="2"/>
  </r>
  <r>
    <n v="206862"/>
    <x v="0"/>
    <x v="0"/>
    <d v="2011-02-14T02:57:20"/>
    <s v="shrisham"/>
    <s v="Bug Bash: Listing Data Page - Keywords are not comma separated on the developer portal causes app catalog injestion stage to fail"/>
    <x v="36"/>
  </r>
  <r>
    <n v="69683"/>
    <x v="0"/>
    <x v="4"/>
    <d v="2010-09-09T18:14:00"/>
    <s v="shrisham"/>
    <s v="Developer portal signup flow needs more domain ids for Register call on registry"/>
    <x v="12"/>
  </r>
  <r>
    <n v="69685"/>
    <x v="2"/>
    <x v="0"/>
    <d v="2011-02-04T16:44:21"/>
    <s v="shrisham"/>
    <s v="Developer portal catalog management needs Lookup API for duplication checks"/>
    <x v="2"/>
  </r>
  <r>
    <n v="180512"/>
    <x v="0"/>
    <x v="1"/>
    <d v="2011-01-05T20:25:19"/>
    <s v="shrisham"/>
    <s v="Webstore replication - requires use of NFR marcro for FK relationships for replication to work"/>
    <x v="3"/>
  </r>
  <r>
    <n v="245835"/>
    <x v="0"/>
    <x v="0"/>
    <d v="2011-04-06T12:56:49"/>
    <s v="shrisham"/>
    <s v="Registry - Duplicate registration does not return previously assigned ID and GUID"/>
    <x v="34"/>
  </r>
  <r>
    <n v="228571"/>
    <x v="0"/>
    <x v="0"/>
    <d v="2011-04-13T09:51:40"/>
    <s v="shrisham"/>
    <s v="Registry - Logging.xml application event ID does not match UnifiedLogging call"/>
    <x v="14"/>
  </r>
  <r>
    <n v="199968"/>
    <x v="0"/>
    <x v="0"/>
    <d v="2011-02-04T18:49:17"/>
    <s v="shrisham"/>
    <s v="WSCReliability - Update registry performance counters"/>
    <x v="2"/>
  </r>
  <r>
    <n v="48297"/>
    <x v="0"/>
    <x v="0"/>
    <d v="2010-08-20T12:11:19"/>
    <s v="shrisham"/>
    <s v="[TMA] Registry - Tampering"/>
    <x v="11"/>
  </r>
  <r>
    <n v="48324"/>
    <x v="0"/>
    <x v="0"/>
    <d v="2010-08-20T12:10:25"/>
    <s v="shrisham"/>
    <s v="[TMA] Registry API - Spoofing"/>
    <x v="11"/>
  </r>
  <r>
    <n v="48325"/>
    <x v="0"/>
    <x v="0"/>
    <d v="2010-08-20T12:06:56"/>
    <s v="shrisham"/>
    <s v="[TMA] Registry API - Tampering"/>
    <x v="11"/>
  </r>
  <r>
    <n v="48326"/>
    <x v="0"/>
    <x v="0"/>
    <d v="2010-08-20T12:06:46"/>
    <s v="shrisham"/>
    <s v="[TMA] Registry API - Repudiation"/>
    <x v="11"/>
  </r>
  <r>
    <n v="48327"/>
    <x v="0"/>
    <x v="0"/>
    <d v="2010-08-20T12:06:33"/>
    <s v="shrisham"/>
    <s v="[TMA] Registry API - Information Disclosure"/>
    <x v="11"/>
  </r>
  <r>
    <n v="48328"/>
    <x v="0"/>
    <x v="0"/>
    <d v="2010-08-20T12:06:16"/>
    <s v="shrisham"/>
    <s v="[TMA] Registry API - Denial of Service"/>
    <x v="11"/>
  </r>
  <r>
    <n v="48329"/>
    <x v="0"/>
    <x v="0"/>
    <d v="2010-08-20T12:47:47"/>
    <s v="shrisham"/>
    <s v="[TMA] Registry API - Elevation of Privilege"/>
    <x v="11"/>
  </r>
  <r>
    <n v="116659"/>
    <x v="4"/>
    <x v="0"/>
    <d v="2010-09-16T14:17:04"/>
    <s v="shrisham"/>
    <s v="Integrate commerce code, bug fixes for channel and database schema change for naina"/>
    <x v="5"/>
  </r>
  <r>
    <n v="123114"/>
    <x v="0"/>
    <x v="0"/>
    <d v="2011-01-13T14:38:36"/>
    <s v="shrisham"/>
    <s v="TM: Tampering affects Recommendations (5R to Recommendations DPS) [DataFlow]"/>
    <x v="30"/>
  </r>
  <r>
    <n v="292422"/>
    <x v="0"/>
    <x v="0"/>
    <d v="2011-05-03T18:38:50"/>
    <s v="shrisham"/>
    <s v="Registry - Add THINAPI_HELPER featureset as dependency for REGISTRY_SERVICE"/>
    <x v="15"/>
  </r>
  <r>
    <n v="174976"/>
    <x v="2"/>
    <x v="0"/>
    <d v="2011-03-24T15:07:49"/>
    <s v="shrisham"/>
    <s v="Registry - Replication latency noticeable when calling register and lookup/unregister within a short time interval"/>
    <x v="18"/>
  </r>
  <r>
    <n v="48220"/>
    <x v="0"/>
    <x v="0"/>
    <d v="2010-08-20T13:00:48"/>
    <s v="shrisham"/>
    <s v="[TMA] Registry API to Event Log - DoS"/>
    <x v="11"/>
  </r>
  <r>
    <n v="48249"/>
    <x v="0"/>
    <x v="0"/>
    <d v="2010-08-20T14:56:06"/>
    <s v="shrisham"/>
    <s v="[TMA] Metadata Svc API to Registry API - DoS"/>
    <x v="11"/>
  </r>
  <r>
    <n v="48276"/>
    <x v="0"/>
    <x v="0"/>
    <d v="2010-08-20T12:14:05"/>
    <s v="shrisham"/>
    <s v="[TMA] Registry API to Trace Log - DoS"/>
    <x v="11"/>
  </r>
  <r>
    <n v="175444"/>
    <x v="0"/>
    <x v="2"/>
    <d v="2010-12-09T20:55:11"/>
    <s v="shrisham"/>
    <s v="Channel - Func bed - Replication not working on non partitioned DB"/>
    <x v="22"/>
  </r>
  <r>
    <n v="182381"/>
    <x v="0"/>
    <x v="0"/>
    <d v="2011-01-10T14:58:46"/>
    <s v="shrisham"/>
    <s v="Typo in InstallSpec -"/>
    <x v="30"/>
  </r>
  <r>
    <n v="182384"/>
    <x v="0"/>
    <x v="0"/>
    <d v="2011-01-13T14:36:22"/>
    <s v="shrisham"/>
    <s v="FPS output shares not created"/>
    <x v="30"/>
  </r>
  <r>
    <n v="265866"/>
    <x v="0"/>
    <x v="0"/>
    <d v="2011-06-02T15:26:05"/>
    <s v="shrisham"/>
    <s v="Channel Publishing stage failure - share being accessed is not created at install time"/>
    <x v="6"/>
  </r>
  <r>
    <n v="158758"/>
    <x v="0"/>
    <x v="0"/>
    <d v="2010-12-09T20:55:41"/>
    <s v="shrisham"/>
    <s v="Update FPS source location based on Sajith's DevX settings"/>
    <x v="22"/>
  </r>
  <r>
    <n v="158765"/>
    <x v="0"/>
    <x v="0"/>
    <d v="2010-12-09T20:55:33"/>
    <s v="shrisham"/>
    <s v="FPS destination location needs to be defined until OPS CDN is configured"/>
    <x v="22"/>
  </r>
  <r>
    <n v="158771"/>
    <x v="0"/>
    <x v="0"/>
    <d v="2010-12-01T13:17:56"/>
    <s v="shrisham"/>
    <s v="DevX FPS stage - Disable all file processing"/>
    <x v="31"/>
  </r>
  <r>
    <n v="294243"/>
    <x v="0"/>
    <x v="4"/>
    <d v="2011-05-03T18:43:21"/>
    <s v="shrisham"/>
    <s v="Channel - relative URLs for assets must contain forward slash not backward slash"/>
    <x v="15"/>
  </r>
  <r>
    <n v="141578"/>
    <x v="0"/>
    <x v="3"/>
    <d v="2010-11-08T16:39:33"/>
    <s v="shrisham"/>
    <s v="FPS - NonTerminalException if there are 0 images in source location"/>
    <x v="10"/>
  </r>
  <r>
    <n v="141582"/>
    <x v="0"/>
    <x v="0"/>
    <d v="2010-11-02T15:42:14"/>
    <s v="shrisham"/>
    <s v="FPS - Update share name"/>
    <x v="38"/>
  </r>
  <r>
    <n v="141583"/>
    <x v="0"/>
    <x v="0"/>
    <d v="2010-11-02T15:42:47"/>
    <s v="shrisham"/>
    <s v="FPS - Change config for width 500"/>
    <x v="38"/>
  </r>
  <r>
    <n v="308677"/>
    <x v="0"/>
    <x v="0"/>
    <d v="2011-06-02T15:22:24"/>
    <s v="shrisham"/>
    <s v="FPS - Add stripped out root folder name for all folders containing Channel images"/>
    <x v="6"/>
  </r>
  <r>
    <n v="333135"/>
    <x v="0"/>
    <x v="0"/>
    <d v="2011-06-03T15:31:47"/>
    <s v="shrisham"/>
    <s v="FPS - should not copy already processed files/folders to working directory everytime the stage runs"/>
    <x v="6"/>
  </r>
  <r>
    <n v="334832"/>
    <x v="0"/>
    <x v="0"/>
    <d v="2011-06-02T15:18:25"/>
    <s v="shrisham"/>
    <s v="FPS_Images should not include manifest.txt in FPS_Images_Out location (pagesandimages_output share)"/>
    <x v="6"/>
  </r>
  <r>
    <n v="350647"/>
    <x v="0"/>
    <x v="3"/>
    <d v="2011-06-24T16:15:15"/>
    <s v="shrisham"/>
    <s v="FPS - Multithread processing of images"/>
    <x v="0"/>
  </r>
  <r>
    <n v="283462"/>
    <x v="0"/>
    <x v="0"/>
    <d v="2011-05-03T18:38:21"/>
    <s v="shrisham"/>
    <s v="Clean up old fps code"/>
    <x v="15"/>
  </r>
  <r>
    <n v="97434"/>
    <x v="4"/>
    <x v="1"/>
    <d v="2010-10-25T12:04:28"/>
    <s v="shrisham"/>
    <s v="Channel portal - Registration does not seem to be working"/>
    <x v="37"/>
  </r>
  <r>
    <n v="275800"/>
    <x v="0"/>
    <x v="0"/>
    <d v="2011-05-03T18:39:33"/>
    <s v="shrisham"/>
    <s v="Add scale operation to fps"/>
    <x v="15"/>
  </r>
  <r>
    <n v="370038"/>
    <x v="0"/>
    <x v="0"/>
    <d v="2011-06-24T11:58:22"/>
    <s v="shrisham"/>
    <s v="FPS - Regular expression performance enchancements"/>
    <x v="0"/>
  </r>
  <r>
    <n v="264157"/>
    <x v="0"/>
    <x v="0"/>
    <d v="2011-05-09T13:16:58"/>
    <s v="shrisham"/>
    <s v="FPS - Should ignore files/folders that dont match the regular expression even at root level"/>
    <x v="17"/>
  </r>
  <r>
    <n v="285636"/>
    <x v="0"/>
    <x v="0"/>
    <d v="2011-05-03T18:38:40"/>
    <s v="shrisham"/>
    <s v="FPS - have consistent names for featuresets, shares, stage names"/>
    <x v="15"/>
  </r>
  <r>
    <n v="100915"/>
    <x v="0"/>
    <x v="0"/>
    <d v="2010-08-27T14:13:59"/>
    <s v="shrisham"/>
    <s v="Expanded bed - APPFUNCSQL01 - PortalDB replication not installed and not reported as error in install logs"/>
    <x v="25"/>
  </r>
  <r>
    <n v="297944"/>
    <x v="0"/>
    <x v="0"/>
    <d v="2011-05-09T13:14:43"/>
    <s v="shrisham"/>
    <s v="FPS - Regular expression for AppTile should be [0-9]+ instead of [0-9]"/>
    <x v="17"/>
  </r>
  <r>
    <n v="8433"/>
    <x v="0"/>
    <x v="0"/>
    <d v="2010-08-11T16:56:36"/>
    <s v="shrisham"/>
    <s v="Queue Processor exception because it was pointing to old decommisioned VIP"/>
    <x v="4"/>
  </r>
  <r>
    <n v="139825"/>
    <x v="0"/>
    <x v="0"/>
    <d v="2010-12-01T13:17:14"/>
    <s v="shrisham"/>
    <s v="DevX Onboarding DB - Update error messages in Sprocs"/>
    <x v="31"/>
  </r>
  <r>
    <n v="139826"/>
    <x v="0"/>
    <x v="0"/>
    <d v="2010-11-02T10:59:26"/>
    <s v="shrisham"/>
    <s v="DevX Onboarding DB - Set ProductIdentity to NULL"/>
    <x v="38"/>
  </r>
  <r>
    <n v="139827"/>
    <x v="0"/>
    <x v="4"/>
    <d v="2010-11-02T10:59:06"/>
    <s v="shrisham"/>
    <s v="DevX Publishing Stage - Primary key validation makes stage fail"/>
    <x v="38"/>
  </r>
  <r>
    <n v="271041"/>
    <x v="0"/>
    <x v="0"/>
    <d v="2011-05-03T18:42:17"/>
    <s v="shrisham"/>
    <s v="DBInstaller doesn't provide a way to specify the permissions on the tableTypes."/>
    <x v="15"/>
  </r>
  <r>
    <n v="94153"/>
    <x v="1"/>
    <x v="0"/>
    <d v="2010-08-25T12:02:06"/>
    <s v="shrisham"/>
    <s v="WS Infrastructure: TSG Link needs to be updated for AppStore"/>
    <x v="25"/>
  </r>
  <r>
    <n v="279802"/>
    <x v="0"/>
    <x v="2"/>
    <d v="2011-04-29T13:57:17"/>
    <s v="shrisham"/>
    <s v="Installer - parallelize installer to reduce total time taken"/>
    <x v="24"/>
  </r>
  <r>
    <n v="70896"/>
    <x v="0"/>
    <x v="0"/>
    <d v="2011-02-25T14:59:52"/>
    <s v="shrisham"/>
    <s v="WS Infrastructure: Cleanup options required during uninstall"/>
    <x v="13"/>
  </r>
  <r>
    <n v="121925"/>
    <x v="0"/>
    <x v="0"/>
    <d v="2010-11-19T15:58:01"/>
    <s v="shrisham"/>
    <s v="SQL Replication.Distributor.Install() fails when old files are still in installation folder"/>
    <x v="29"/>
  </r>
  <r>
    <n v="79039"/>
    <x v="0"/>
    <x v="0"/>
    <d v="2010-08-17T15:49:27"/>
    <s v="shrisham"/>
    <s v="WS Infrastructure: PSL launch frequency too low"/>
    <x v="11"/>
  </r>
  <r>
    <n v="177617"/>
    <x v="0"/>
    <x v="0"/>
    <d v="2011-01-05T20:27:26"/>
    <s v="shrisham"/>
    <s v="Webstore replication - fails when there are constraints or foreign keys"/>
    <x v="3"/>
  </r>
  <r>
    <n v="229315"/>
    <x v="0"/>
    <x v="0"/>
    <d v="2011-06-02T15:19:52"/>
    <s v="shrisham"/>
    <s v="[DCR] CommonUtil.GetNextID is always a cross-DC call to Registry_Master which could become a bottleneck further on"/>
    <x v="6"/>
  </r>
  <r>
    <n v="194197"/>
    <x v="2"/>
    <x v="0"/>
    <d v="2011-03-31T16:45:33"/>
    <s v="shrisham"/>
    <s v="Serviceability - Need password update tool"/>
    <x v="42"/>
  </r>
  <r>
    <n v="134519"/>
    <x v="2"/>
    <x v="3"/>
    <d v="2011-06-10T10:57:39"/>
    <s v="shrisham"/>
    <s v="WS Infrastructure: UnifiedLogging ThresholdLogger does not accept messages"/>
    <x v="7"/>
  </r>
  <r>
    <n v="85008"/>
    <x v="0"/>
    <x v="0"/>
    <d v="2010-09-09T17:58:26"/>
    <s v="shrisham"/>
    <s v="WS Infrastructure: Multiple verisions of Windows Store nodes are being created in the event viewer"/>
    <x v="12"/>
  </r>
  <r>
    <n v="110568"/>
    <x v="0"/>
    <x v="0"/>
    <d v="2010-11-23T15:58:16"/>
    <s v="shrisham"/>
    <s v="Installation:  Reimaging a one-box with installation on d: does not clean up d: and installation works randomly"/>
    <x v="41"/>
  </r>
  <r>
    <n v="127125"/>
    <x v="0"/>
    <x v="0"/>
    <d v="2011-02-02T13:55:26"/>
    <s v="shrisham"/>
    <s v="WS Infrastructure: remove CreateEventLogSource in setup.xml as they are not needed."/>
    <x v="2"/>
  </r>
  <r>
    <n v="289499"/>
    <x v="0"/>
    <x v="0"/>
    <d v="2011-06-03T14:49:59"/>
    <s v="shrisham"/>
    <s v="PartnerInt: Registry install is not repeatable when re-installing the same build"/>
    <x v="6"/>
  </r>
  <r>
    <n v="272465"/>
    <x v="0"/>
    <x v="0"/>
    <d v="2011-06-02T15:26:44"/>
    <s v="shrisham"/>
    <s v="Store Infrastructure - Change OR execution dependency behavior"/>
    <x v="6"/>
  </r>
  <r>
    <n v="103348"/>
    <x v="4"/>
    <x v="0"/>
    <d v="2010-09-23T11:38:55"/>
    <s v="shrisham"/>
    <s v="Minibed - Environment path not set correctly"/>
    <x v="46"/>
  </r>
  <r>
    <n v="215855"/>
    <x v="0"/>
    <x v="0"/>
    <d v="2011-04-13T09:58:09"/>
    <s v="shrisham"/>
    <s v="Cleanup the pegasus stuff from MonitoringCerts.xml"/>
    <x v="14"/>
  </r>
  <r>
    <n v="215865"/>
    <x v="0"/>
    <x v="0"/>
    <d v="2011-05-03T18:42:52"/>
    <s v="shrisham"/>
    <s v="Move dynamic information to InstallSpec.xml: VLImageProcess.xml"/>
    <x v="15"/>
  </r>
  <r>
    <n v="64288"/>
    <x v="1"/>
    <x v="0"/>
    <d v="2010-07-20T14:59:04"/>
    <s v="shrisham"/>
    <s v="Config Error - Unified logging not installed before Registry and Distribution not setup correctly"/>
    <x v="49"/>
  </r>
  <r>
    <n v="309547"/>
    <x v="0"/>
    <x v="0"/>
    <d v="2011-06-02T15:22:40"/>
    <s v="shrisham"/>
    <s v="Infrastructure - Update Identities.xml in the build to match whats on the share"/>
    <x v="6"/>
  </r>
  <r>
    <n v="210433"/>
    <x v="0"/>
    <x v="0"/>
    <d v="2011-02-04T18:07:34"/>
    <s v="shrisham"/>
    <s v="utilize multi-threaded robocopy for FPS"/>
    <x v="2"/>
  </r>
  <r>
    <n v="64610"/>
    <x v="0"/>
    <x v="0"/>
    <d v="2010-08-27T14:13:02"/>
    <s v="shrisham"/>
    <s v="WS Infrastructure: when there are multiple sql instances on one box, database installer won't be able to detect sql server 2008 instance."/>
    <x v="25"/>
  </r>
  <r>
    <n v="199468"/>
    <x v="0"/>
    <x v="0"/>
    <d v="2011-02-01T18:37:16"/>
    <s v="shrisham"/>
    <s v="WS Infrastructure: Registry install issue on dev environment"/>
    <x v="2"/>
  </r>
  <r>
    <n v="257462"/>
    <x v="0"/>
    <x v="0"/>
    <d v="2011-06-03T15:31:06"/>
    <s v="shrisham"/>
    <s v="log proper exception message when the paths are not defined for the FileNameManager.xml"/>
    <x v="6"/>
  </r>
  <r>
    <n v="282383"/>
    <x v="0"/>
    <x v="0"/>
    <d v="2011-05-03T18:39:10"/>
    <s v="shrisham"/>
    <s v="Registry request: provide a single API that generates a source id and a registry id"/>
    <x v="15"/>
  </r>
  <r>
    <n v="299045"/>
    <x v="0"/>
    <x v="0"/>
    <d v="2011-06-10T16:48:55"/>
    <s v="shrisham"/>
    <s v="RegisterNextId api assumes same SourceDomainId for Registry and IDKeyValues table."/>
    <x v="7"/>
  </r>
  <r>
    <n v="216159"/>
    <x v="0"/>
    <x v="0"/>
    <d v="2011-05-03T18:43:06"/>
    <s v="shrisham"/>
    <s v="InstallSpec.xml - Should support new entities for URLs etc"/>
    <x v="15"/>
  </r>
  <r>
    <n v="97331"/>
    <x v="4"/>
    <x v="0"/>
    <d v="2010-09-09T13:57:15"/>
    <s v="shrisham"/>
    <s v="Require domain accounts in Identities.xml"/>
    <x v="12"/>
  </r>
  <r>
    <n v="199915"/>
    <x v="0"/>
    <x v="0"/>
    <d v="2011-01-26T12:55:47"/>
    <s v="shrisham"/>
    <s v="WS Infrastructure: Use installspec for machine names instead of setup.xml when register ETW servers."/>
    <x v="35"/>
  </r>
  <r>
    <n v="365962"/>
    <x v="0"/>
    <x v="3"/>
    <d v="2011-06-21T17:49:16"/>
    <s v="shrisham"/>
    <s v="MiningDataWarehouse.ndf file placed in wrong location"/>
    <x v="0"/>
  </r>
  <r>
    <n v="308672"/>
    <x v="0"/>
    <x v="0"/>
    <d v="2011-06-02T15:22:58"/>
    <s v="shrisham"/>
    <s v="Channel publish - Remove &quot;ChannelImages&quot; folder name from release object URLs"/>
    <x v="6"/>
  </r>
  <r>
    <n v="242254"/>
    <x v="2"/>
    <x v="0"/>
    <d v="2011-06-02T15:52:58"/>
    <s v="shrisham"/>
    <s v="PSL should not be running on FE Web Servers"/>
    <x v="6"/>
  </r>
  <r>
    <n v="345638"/>
    <x v="0"/>
    <x v="2"/>
    <d v="2011-06-06T16:56:51"/>
    <s v="sikwan"/>
    <s v="Performance: Unable to process the RPS ticket"/>
    <x v="7"/>
  </r>
  <r>
    <n v="223489"/>
    <x v="0"/>
    <x v="0"/>
    <d v="2011-02-16T16:39:05"/>
    <s v="sikwan"/>
    <s v="Deployment: Use the Windows configuration that was onboarded to CTP INT"/>
    <x v="36"/>
  </r>
  <r>
    <n v="74910"/>
    <x v="0"/>
    <x v="1"/>
    <d v="2010-08-19T11:55:17"/>
    <s v="sjagpal"/>
    <s v="[DB]:[Core tables]: The Core tables in the ws_portalData datbase should be populated with data on a new installation."/>
    <x v="11"/>
  </r>
  <r>
    <n v="75195"/>
    <x v="0"/>
    <x v="1"/>
    <d v="2010-08-19T11:55:40"/>
    <s v="sjagpal"/>
    <s v="[DB]:[Core_Language_Market]: The market name per language should be unique."/>
    <x v="11"/>
  </r>
  <r>
    <n v="71381"/>
    <x v="0"/>
    <x v="1"/>
    <d v="2010-08-19T11:50:35"/>
    <s v="sjagpal"/>
    <s v="[DB]:[ws_portalData - Core_language table]: Allows multiple rows with same languagetag. This breaks some stored procedures that expect uniqueness of language tag (e.g. GetCategoriesForMarket)"/>
    <x v="11"/>
  </r>
  <r>
    <n v="224559"/>
    <x v="4"/>
    <x v="0"/>
    <d v="2011-05-26T00:50:54"/>
    <s v="sjagpal"/>
    <s v="INT Deployment: Update the Channel Post Deployment Scripts step."/>
    <x v="16"/>
  </r>
  <r>
    <n v="216491"/>
    <x v="0"/>
    <x v="0"/>
    <d v="2011-02-09T17:09:01"/>
    <s v="sjagpal"/>
    <s v="GetChannelID API - The DMM config file is missing the keys for mini int environment."/>
    <x v="33"/>
  </r>
  <r>
    <n v="185616"/>
    <x v="0"/>
    <x v="0"/>
    <d v="2011-06-13T00:05:36"/>
    <s v="sjagpal"/>
    <s v="GetChannelID API - When the Oem ID maps to a channel that does not exist in the channel partner table, an error should be logged."/>
    <x v="8"/>
  </r>
  <r>
    <n v="189538"/>
    <x v="0"/>
    <x v="0"/>
    <d v="2011-01-30T11:58:31"/>
    <s v="sjagpal"/>
    <s v="GetChannelID API - DMM config keys do not match what AVS expects."/>
    <x v="2"/>
  </r>
  <r>
    <n v="198552"/>
    <x v="4"/>
    <x v="0"/>
    <d v="2011-02-02T22:17:53"/>
    <s v="sjagpal"/>
    <s v="GetChannelID API - Replication broken on expanded environment causing DMM calls to fail."/>
    <x v="2"/>
  </r>
  <r>
    <n v="286125"/>
    <x v="0"/>
    <x v="1"/>
    <d v="2011-05-12T15:38:33"/>
    <s v="sjagpal"/>
    <s v="DMM - Any config updates aren't picked up when GetChannel ID API is called for the first time. It is picked up only when the instance is created &amp; the API is called the second time."/>
    <x v="17"/>
  </r>
  <r>
    <n v="185484"/>
    <x v="0"/>
    <x v="3"/>
    <d v="2011-01-30T11:41:52"/>
    <s v="sjagpal"/>
    <s v="GetChannelID API - When signature has leading/trailing spaces, we still return GENUINE status."/>
    <x v="2"/>
  </r>
  <r>
    <n v="224434"/>
    <x v="4"/>
    <x v="0"/>
    <d v="2011-02-17T11:59:51"/>
    <s v="sjagpal"/>
    <s v="DMM: When reverting the config at the end of every test, the tests are failing."/>
    <x v="36"/>
  </r>
  <r>
    <n v="120636"/>
    <x v="0"/>
    <x v="5"/>
    <d v="2011-01-04T16:55:25"/>
    <s v="sjagpal"/>
    <s v="[TMA] If the response to the client is intercepted, it can lead to disclosure of channel information of the client"/>
    <x v="3"/>
  </r>
  <r>
    <n v="120637"/>
    <x v="2"/>
    <x v="0"/>
    <d v="2011-01-04T14:48:17"/>
    <s v="sjagpal"/>
    <s v="[TMA] The user can pass in a very big xml input parameter to SQR to lauch a DoS attack"/>
    <x v="3"/>
  </r>
  <r>
    <n v="120632"/>
    <x v="0"/>
    <x v="5"/>
    <d v="2011-01-04T14:17:55"/>
    <s v="sjagpal"/>
    <s v="[TMA] The user can invoke several calls to SQR which will in turn call DMM to lauch a DoS attack"/>
    <x v="3"/>
  </r>
  <r>
    <n v="164387"/>
    <x v="0"/>
    <x v="3"/>
    <d v="2011-01-24T09:31:26"/>
    <s v="sjagpal"/>
    <s v="GetChannelID API - When the signature is modified for a key, the validation still passes."/>
    <x v="35"/>
  </r>
  <r>
    <n v="181744"/>
    <x v="0"/>
    <x v="0"/>
    <d v="2011-01-15T17:22:06"/>
    <s v="sjagpal"/>
    <s v="GetChannelID API - If ValidateServiceTicket throws an exception, DMM will not return the OEMID"/>
    <x v="28"/>
  </r>
  <r>
    <n v="181786"/>
    <x v="0"/>
    <x v="1"/>
    <d v="2011-02-03T20:28:37"/>
    <s v="sjagpal"/>
    <s v="GetChannelID API - When the DigitalMarkerModule.xml config file is removed/renamed, GetChannelID API call is still able to remember the values it read from the config."/>
    <x v="2"/>
  </r>
  <r>
    <n v="198282"/>
    <x v="0"/>
    <x v="0"/>
    <d v="2011-02-07T16:55:35"/>
    <s v="sjagpal"/>
    <s v="Digital Marker Module Performance Counters need to be re-configured to new guidelines"/>
    <x v="33"/>
  </r>
  <r>
    <n v="120641"/>
    <x v="0"/>
    <x v="0"/>
    <d v="2010-12-10T10:02:37"/>
    <s v="sjagpal"/>
    <s v="[TMA] If a malicious user can access the database, then he can view data in the Channel database"/>
    <x v="22"/>
  </r>
  <r>
    <n v="164073"/>
    <x v="0"/>
    <x v="0"/>
    <d v="2011-01-15T17:08:27"/>
    <s v="sjagpal"/>
    <s v="GetChannelID API - Null pointer exception logged when passed auth info with missing spsserver signature node. Similar behavior when client key / client lock box key signatures are missing."/>
    <x v="28"/>
  </r>
  <r>
    <n v="164086"/>
    <x v="2"/>
    <x v="0"/>
    <d v="2011-01-04T14:46:12"/>
    <s v="sjagpal"/>
    <s v="GetChannelID API - AVS node look up in auth info is case sensitive."/>
    <x v="3"/>
  </r>
  <r>
    <n v="164101"/>
    <x v="0"/>
    <x v="0"/>
    <d v="2011-06-12T23:46:34"/>
    <s v="sjagpal"/>
    <s v="GetChannelID API - When auth info has multiple signature nodes with name avs the status returned is still GENUINE. Similar behavior for client Key signatures."/>
    <x v="8"/>
  </r>
  <r>
    <n v="169199"/>
    <x v="0"/>
    <x v="0"/>
    <d v="2011-02-03T17:08:56"/>
    <s v="sjagpal"/>
    <s v="GetChannelID API - If we find validation to return NOT GENUINE status, DMM  returns null as channel Info even though OEM maps to a channel."/>
    <x v="2"/>
  </r>
  <r>
    <n v="185533"/>
    <x v="0"/>
    <x v="0"/>
    <d v="2011-02-03T17:20:34"/>
    <s v="sjagpal"/>
    <s v="GetChannelID API - The auth info max length is set to 64KB instead of 16 KB"/>
    <x v="2"/>
  </r>
  <r>
    <n v="185640"/>
    <x v="0"/>
    <x v="0"/>
    <d v="2011-02-04T17:30:04"/>
    <s v="sjagpal"/>
    <s v="GetChannelID API - When the call to get channel partner fails an error is logged with message &quot;The request to write data to the identity catalog failed.&quot;"/>
    <x v="2"/>
  </r>
  <r>
    <n v="162740"/>
    <x v="0"/>
    <x v="0"/>
    <d v="2011-02-07T17:40:11"/>
    <s v="sjagpal"/>
    <s v="GetChannelID API - When the DMM config file is missing the WindowsStoreAccount node the exception returned does not have accurate message &amp; the exception does not appear in event viewer."/>
    <x v="33"/>
  </r>
  <r>
    <n v="162752"/>
    <x v="2"/>
    <x v="0"/>
    <d v="2011-01-04T14:49:57"/>
    <s v="sjagpal"/>
    <s v="GetChannelID API - When store channel info is not found an exception is thrown."/>
    <x v="3"/>
  </r>
  <r>
    <n v="162782"/>
    <x v="0"/>
    <x v="3"/>
    <d v="2011-01-04T14:19:39"/>
    <s v="sjagpal"/>
    <s v="GetChannelID API - When the WindowsStoreAccount in DMM config is empty &amp; so is the display name of channel partner with account type 8, call to DMM returns an exception that Windows store channel info could not be loaded."/>
    <x v="3"/>
  </r>
  <r>
    <n v="162795"/>
    <x v="0"/>
    <x v="0"/>
    <d v="2011-01-15T17:12:17"/>
    <s v="sjagpal"/>
    <s v="GetChannelID API - If the case of WindowsStoreAccount does not match the case of Display Name of channel partner, DMM returns an error on loading store channel info"/>
    <x v="28"/>
  </r>
  <r>
    <n v="163066"/>
    <x v="2"/>
    <x v="0"/>
    <d v="2011-01-25T18:33:05"/>
    <s v="sjagpal"/>
    <s v="GetChannelID API - The WindowsStoreAccount value look up should be for en language."/>
    <x v="35"/>
  </r>
  <r>
    <n v="163161"/>
    <x v="0"/>
    <x v="0"/>
    <d v="2011-02-03T12:27:13"/>
    <s v="sjagpal"/>
    <s v="GetChannelID API - When OEM Channel mapping table is empty an exception is returned. Instead store info should be returned since that information may still be available."/>
    <x v="2"/>
  </r>
  <r>
    <n v="188167"/>
    <x v="0"/>
    <x v="0"/>
    <d v="2011-02-07T17:42:25"/>
    <s v="sjagpal"/>
    <s v="GetChannelID API - When the DMM config file has AvsPublicKey/ClientLockBoxPublicKey set to empty value OR is missing these nodes, no error is logged."/>
    <x v="33"/>
  </r>
  <r>
    <n v="173927"/>
    <x v="0"/>
    <x v="0"/>
    <d v="2011-02-03T14:31:54"/>
    <s v="sjagpal"/>
    <s v="Aggregation Pipeline: When a transaction (eligible for consumption by aggregation pipeline) has a channel partner with account type != 4, the aggregation pipeline sets the channel partner status as BAD."/>
    <x v="2"/>
  </r>
  <r>
    <n v="161099"/>
    <x v="0"/>
    <x v="0"/>
    <d v="2011-02-03T17:27:19"/>
    <s v="sjagpal"/>
    <s v="Channel Partners Table - The ChannelPartner table needs to be populated with Windows Channel Partner on default installation."/>
    <x v="2"/>
  </r>
  <r>
    <n v="202991"/>
    <x v="0"/>
    <x v="0"/>
    <d v="2011-01-30T11:48:30"/>
    <s v="sjagpal"/>
    <s v="Aggregation Pipeline: Reduce the length of the SAPInfo field from 12 to 10 characters in Identity catalog channel partner table."/>
    <x v="2"/>
  </r>
  <r>
    <n v="239944"/>
    <x v="0"/>
    <x v="0"/>
    <d v="2011-06-08T16:10:08"/>
    <s v="sjagpal"/>
    <s v="Performance: Missing indexes on GetListBasicProductMetadata increasing the CPU usage on SQL."/>
    <x v="7"/>
  </r>
  <r>
    <n v="238959"/>
    <x v="0"/>
    <x v="0"/>
    <d v="2011-05-12T15:59:49"/>
    <s v="sjagpal"/>
    <s v="AddWindowsChannel.sql script needs to be updated to account for latest schema updates."/>
    <x v="17"/>
  </r>
  <r>
    <n v="280622"/>
    <x v="0"/>
    <x v="0"/>
    <d v="2011-05-26T01:01:30"/>
    <s v="sjagpal"/>
    <s v="Performance: Provide a test hook to disable App Fabric caching for Search APIs"/>
    <x v="16"/>
  </r>
  <r>
    <n v="280646"/>
    <x v="4"/>
    <x v="0"/>
    <d v="2011-05-26T01:01:20"/>
    <s v="sjagpal"/>
    <s v="Performance: Summarize deployment changes required to split the transactional write stack (below) from 4 machines in one datacenter to 2 machines in 2 data centers."/>
    <x v="16"/>
  </r>
  <r>
    <n v="288850"/>
    <x v="0"/>
    <x v="0"/>
    <d v="2011-06-12T23:50:04"/>
    <s v="sjagpal"/>
    <s v="IdentityCatalog - Populator.cs and GetAllChannelPartner.sql is not fetching MSCompanyCode for Partner Aggregation"/>
    <x v="8"/>
  </r>
  <r>
    <n v="204495"/>
    <x v="0"/>
    <x v="0"/>
    <d v="2011-05-12T16:02:13"/>
    <s v="sjagpal"/>
    <s v="Bug Bash: fps_channel_pages logging warnings on mini-int environment."/>
    <x v="17"/>
  </r>
  <r>
    <n v="162774"/>
    <x v="0"/>
    <x v="0"/>
    <d v="2011-01-05T13:13:22"/>
    <s v="sjagpal"/>
    <s v="GetChannelID API - NULL Reference exception returned by GetAllChannelPartners() when the display name for a channel partner with account ID 8 is null (Store info)"/>
    <x v="3"/>
  </r>
  <r>
    <n v="208645"/>
    <x v="0"/>
    <x v="0"/>
    <d v="2011-02-02T22:18:21"/>
    <s v="sjagpal"/>
    <s v="Bug bash: Developer Portal: Registration: Checking availability of namespace returns &quot;undefined is available&quot; error."/>
    <x v="2"/>
  </r>
  <r>
    <n v="208688"/>
    <x v="0"/>
    <x v="0"/>
    <d v="2011-02-02T22:19:55"/>
    <s v="sjagpal"/>
    <s v="Bug bash: Developer Portal: 500 Internal server error is returned when setting up tax information"/>
    <x v="2"/>
  </r>
  <r>
    <n v="208746"/>
    <x v="0"/>
    <x v="0"/>
    <d v="2011-05-26T00:57:45"/>
    <s v="sjagpal"/>
    <s v="Bug bash: Developer Portal: State not set on the payment screen."/>
    <x v="16"/>
  </r>
  <r>
    <n v="217877"/>
    <x v="0"/>
    <x v="0"/>
    <d v="2011-05-26T00:46:59"/>
    <s v="sjagpal"/>
    <s v="Partner payout: Based on the increased projections &amp; performance test results we need to increase the number of threads for aggregation &amp; payout to 8."/>
    <x v="16"/>
  </r>
  <r>
    <n v="222687"/>
    <x v="4"/>
    <x v="0"/>
    <d v="2011-05-26T01:07:34"/>
    <s v="sjagpal"/>
    <s v="Custom settlement rules are not inserted on expanded environment set up."/>
    <x v="16"/>
  </r>
  <r>
    <n v="288839"/>
    <x v="0"/>
    <x v="0"/>
    <d v="2011-06-13T00:06:33"/>
    <s v="sjagpal"/>
    <s v="Settlement Engine - Change short to byte for datatype in PartnerAggregation"/>
    <x v="8"/>
  </r>
  <r>
    <n v="104506"/>
    <x v="0"/>
    <x v="0"/>
    <d v="2010-09-15T17:49:02"/>
    <s v="sjagpal"/>
    <s v="[Create list]: Large number of the requests fail to save a list due to deadlock when running curated list creation scenario for multiple users."/>
    <x v="5"/>
  </r>
  <r>
    <n v="87395"/>
    <x v="0"/>
    <x v="0"/>
    <d v="2010-08-27T13:08:07"/>
    <s v="sjagpal"/>
    <s v="Only the first page control gets added when no language text is specified"/>
    <x v="25"/>
  </r>
  <r>
    <n v="104742"/>
    <x v="0"/>
    <x v="0"/>
    <d v="2010-09-15T17:49:11"/>
    <s v="sjagpal"/>
    <s v="[Create page]: Large number of the requests fail to save a page due to deadlock when running page creation scenario for multiple users."/>
    <x v="5"/>
  </r>
  <r>
    <n v="104751"/>
    <x v="0"/>
    <x v="0"/>
    <d v="2010-09-15T17:49:18"/>
    <s v="sjagpal"/>
    <s v="[Create page]: On running load test for the create page scenario a warning is getting logged with &quot;System.Collections.Generic.KeyNotFoundException: The given key was not present in the dictionary.&quot; exception."/>
    <x v="5"/>
  </r>
  <r>
    <n v="70977"/>
    <x v="0"/>
    <x v="0"/>
    <d v="2010-08-19T16:14:01"/>
    <s v="sjagpal"/>
    <s v="[Build warnings]: Need to refactor projects into one project per folder and use the app store provided templates to create projects, test classes. This is causing intermittent build warnings."/>
    <x v="11"/>
  </r>
  <r>
    <n v="78923"/>
    <x v="0"/>
    <x v="2"/>
    <d v="2010-07-28T12:10:09"/>
    <s v="sjagpal"/>
    <s v="[Create list]:[App Picker]: Search results disappear on clicking &quot;Release Date&quot; Hyperlink in the results header."/>
    <x v="27"/>
  </r>
  <r>
    <n v="78929"/>
    <x v="0"/>
    <x v="3"/>
    <d v="2010-08-19T12:26:10"/>
    <s v="sjagpal"/>
    <s v="[Create list]:Display a more appropriate message on successful creation of list."/>
    <x v="11"/>
  </r>
  <r>
    <n v="95883"/>
    <x v="0"/>
    <x v="0"/>
    <d v="2010-08-19T16:26:26"/>
    <s v="sjagpal"/>
    <s v="[Create page]: Internal server error on launching the create page page."/>
    <x v="11"/>
  </r>
  <r>
    <n v="95990"/>
    <x v="0"/>
    <x v="0"/>
    <d v="2010-09-03T18:05:12"/>
    <s v="sjagpal"/>
    <s v="[Create page]: Channel ID param is getting ignored from the create page page URL. As a result channel partner with ID not set to 1 cannot create pages."/>
    <x v="9"/>
  </r>
  <r>
    <n v="96064"/>
    <x v="0"/>
    <x v="0"/>
    <d v="2010-09-03T18:05:30"/>
    <s v="sjagpal"/>
    <s v="[Create page]: On clicking create on create page web-page an internal server error is returned."/>
    <x v="9"/>
  </r>
  <r>
    <n v="111224"/>
    <x v="2"/>
    <x v="1"/>
    <d v="2011-01-04T14:28:27"/>
    <s v="sjagpal"/>
    <s v="[Create page]:[Page def gen]: The page definition file must have locale nodes for every language we want the page to be generated in."/>
    <x v="3"/>
  </r>
  <r>
    <n v="111242"/>
    <x v="2"/>
    <x v="0"/>
    <d v="2010-09-10T17:45:11"/>
    <s v="sjagpal"/>
    <s v="[Create page]:[Page def gen]: Add details around restrictions imposed by the transformer on the page definition passed by portal pipelines."/>
    <x v="12"/>
  </r>
  <r>
    <n v="93691"/>
    <x v="0"/>
    <x v="4"/>
    <d v="2010-09-10T17:34:34"/>
    <s v="sjagpal"/>
    <s v="Registry error when correcting a validation mistake on Page Def creation"/>
    <x v="12"/>
  </r>
  <r>
    <n v="93916"/>
    <x v="0"/>
    <x v="0"/>
    <d v="2010-09-10T18:06:59"/>
    <s v="sjagpal"/>
    <s v="[Create page]: Page name is getting truncated if it is longer than 65 characters."/>
    <x v="12"/>
  </r>
  <r>
    <n v="78132"/>
    <x v="0"/>
    <x v="0"/>
    <d v="2010-08-27T13:10:28"/>
    <s v="sjagpal"/>
    <s v="Java script code cleanup in Lists/Create.aspx"/>
    <x v="25"/>
  </r>
  <r>
    <n v="78137"/>
    <x v="0"/>
    <x v="0"/>
    <d v="2010-08-19T12:25:44"/>
    <s v="sjagpal"/>
    <s v="Use common naming convention for curated lists that confirms to the convention for pages and special offers"/>
    <x v="11"/>
  </r>
  <r>
    <n v="78196"/>
    <x v="0"/>
    <x v="0"/>
    <d v="2010-08-19T12:26:02"/>
    <s v="sjagpal"/>
    <s v="Refactor calls to get PUID"/>
    <x v="11"/>
  </r>
  <r>
    <n v="86659"/>
    <x v="0"/>
    <x v="2"/>
    <d v="2010-08-19T16:25:20"/>
    <s v="sjagpal"/>
    <s v="[Create page]:On creating a page which already exists based on the primary key (channel, market, hardware, category) the UI reports an error saying Category field is required."/>
    <x v="11"/>
  </r>
  <r>
    <n v="69058"/>
    <x v="0"/>
    <x v="3"/>
    <d v="2010-09-09T14:35:16"/>
    <s v="sjagpal"/>
    <s v="[Create list]: Move up/Move down actions not triggered when you click on the buttons too quickly."/>
    <x v="12"/>
  </r>
  <r>
    <n v="69070"/>
    <x v="0"/>
    <x v="0"/>
    <d v="2010-08-19T11:46:55"/>
    <s v="sjagpal"/>
    <s v="[Create list]: Re-phrase the error messages on list creation page."/>
    <x v="11"/>
  </r>
  <r>
    <n v="69103"/>
    <x v="0"/>
    <x v="0"/>
    <d v="2010-08-19T11:50:05"/>
    <s v="sjagpal"/>
    <s v="[Create list]: Display max allowed apps to the end user when the user adds too many apps."/>
    <x v="11"/>
  </r>
  <r>
    <n v="102156"/>
    <x v="0"/>
    <x v="3"/>
    <d v="2010-09-09T14:37:41"/>
    <s v="sjagpal"/>
    <s v="[Create page]: PLT on load of the page creation page is high &amp; can be further optimized."/>
    <x v="12"/>
  </r>
  <r>
    <n v="102181"/>
    <x v="0"/>
    <x v="3"/>
    <d v="2010-08-31T08:43:41"/>
    <s v="sjagpal"/>
    <s v="[Create page]: PLT on creation of a page is high &amp; can be further optimized."/>
    <x v="9"/>
  </r>
  <r>
    <n v="102045"/>
    <x v="0"/>
    <x v="3"/>
    <d v="2010-09-09T14:37:53"/>
    <s v="sjagpal"/>
    <s v="[Create List]: PLT on load of the list creation page is high &amp; can be further optimized."/>
    <x v="12"/>
  </r>
  <r>
    <n v="102085"/>
    <x v="0"/>
    <x v="3"/>
    <d v="2010-09-09T14:37:48"/>
    <s v="sjagpal"/>
    <s v="[Create list]: PLT on creation of a list is high &amp; can be further optimized."/>
    <x v="12"/>
  </r>
  <r>
    <n v="67560"/>
    <x v="2"/>
    <x v="3"/>
    <d v="2010-07-19T10:54:52"/>
    <s v="sjagpal"/>
    <s v="[Create page]: Update title validation for pages to be per language &amp; not for all languages in the market."/>
    <x v="49"/>
  </r>
  <r>
    <n v="76274"/>
    <x v="0"/>
    <x v="0"/>
    <d v="2010-08-27T13:12:41"/>
    <s v="sjagpal"/>
    <s v="[Create list]: Fix race condition when two customers from the same channel are create a list with the same name at the same time"/>
    <x v="25"/>
  </r>
  <r>
    <n v="67328"/>
    <x v="0"/>
    <x v="0"/>
    <d v="2010-08-19T11:45:06"/>
    <s v="sjagpal"/>
    <s v="[Create list]: List name getting truncated at 65 characters though the max allowed length for list name is 256 characters."/>
    <x v="11"/>
  </r>
  <r>
    <n v="109312"/>
    <x v="0"/>
    <x v="0"/>
    <d v="2010-09-10T18:07:30"/>
    <s v="sjagpal"/>
    <s v="[Create page]: Create page fails with incorrect app count error."/>
    <x v="12"/>
  </r>
  <r>
    <n v="100584"/>
    <x v="0"/>
    <x v="0"/>
    <d v="2010-09-03T18:08:22"/>
    <s v="sjagpal"/>
    <s v="[Create page]: Internal server error on trying to create a page using tiger template."/>
    <x v="9"/>
  </r>
  <r>
    <n v="83228"/>
    <x v="0"/>
    <x v="0"/>
    <d v="2010-08-19T16:36:57"/>
    <s v="sjagpal"/>
    <s v="[Create list]:Add ID to the heading on the list creation confirmation page for testability."/>
    <x v="11"/>
  </r>
  <r>
    <n v="83314"/>
    <x v="0"/>
    <x v="3"/>
    <d v="2010-09-09T14:35:53"/>
    <s v="sjagpal"/>
    <s v="[Create page]: Create-page scenario currently let's the user add lists that are not live to the page."/>
    <x v="12"/>
  </r>
  <r>
    <n v="65397"/>
    <x v="0"/>
    <x v="0"/>
    <d v="2010-08-19T16:14:14"/>
    <s v="sjagpal"/>
    <s v="[Create list]: Database connection error returned when loading the list creation page."/>
    <x v="11"/>
  </r>
  <r>
    <n v="75756"/>
    <x v="0"/>
    <x v="0"/>
    <d v="2010-08-19T11:57:11"/>
    <s v="sjagpal"/>
    <s v="[Create list &amp; Create Page]: Order values in the drop down boxes alphabetically."/>
    <x v="11"/>
  </r>
  <r>
    <n v="75850"/>
    <x v="0"/>
    <x v="0"/>
    <d v="2010-08-19T12:13:19"/>
    <s v="sjagpal"/>
    <s v="[Create list]:[App picker]: App picker does not refresh when the market is changed."/>
    <x v="11"/>
  </r>
  <r>
    <n v="75868"/>
    <x v="0"/>
    <x v="0"/>
    <d v="2010-08-19T12:54:28"/>
    <s v="sjagpal"/>
    <s v="[Create list]:[App Picker]: Search does not work when an error occurs on the create list page."/>
    <x v="11"/>
  </r>
  <r>
    <n v="75924"/>
    <x v="0"/>
    <x v="0"/>
    <d v="2010-08-19T12:15:28"/>
    <s v="sjagpal"/>
    <s v="[Create list]: List name text box should not allow more characters than the max length of list name on DB"/>
    <x v="11"/>
  </r>
  <r>
    <n v="92559"/>
    <x v="0"/>
    <x v="0"/>
    <d v="2010-09-10T17:59:25"/>
    <s v="sjagpal"/>
    <s v="Cannot use Squak template to create a page"/>
    <x v="12"/>
  </r>
  <r>
    <n v="74840"/>
    <x v="0"/>
    <x v="0"/>
    <d v="2010-08-19T11:54:43"/>
    <s v="sjagpal"/>
    <s v="[Create list]:[App Picker]: An appropriate error message should be displayed when there are no search results to show to the user."/>
    <x v="11"/>
  </r>
  <r>
    <n v="79915"/>
    <x v="0"/>
    <x v="3"/>
    <d v="2010-09-09T14:35:28"/>
    <s v="sjagpal"/>
    <s v="[Create list]:The app is not visible when it's moved in the ordered products list beyond the height of the ordered products list."/>
    <x v="12"/>
  </r>
  <r>
    <n v="88825"/>
    <x v="0"/>
    <x v="0"/>
    <d v="2010-08-27T13:02:42"/>
    <s v="sjagpal"/>
    <s v="[Create page]: Search stops functioning when there is an error on the create-page page."/>
    <x v="25"/>
  </r>
  <r>
    <n v="71395"/>
    <x v="0"/>
    <x v="3"/>
    <d v="2010-08-19T11:50:56"/>
    <s v="sjagpal"/>
    <s v="[Create page]: When the core_language table has multiple rows with same language tag an error with the details on the SQL failure is thrown to the end-user."/>
    <x v="11"/>
  </r>
  <r>
    <n v="71440"/>
    <x v="0"/>
    <x v="0"/>
    <d v="2010-08-27T09:42:48"/>
    <s v="sjagpal"/>
    <s v="[Pipeline]:[XmlGeneration]: Incorrect IDs for loc strings in the page definition file passed to the transformer."/>
    <x v="25"/>
  </r>
  <r>
    <n v="71023"/>
    <x v="2"/>
    <x v="0"/>
    <d v="2010-07-26T15:37:35"/>
    <s v="sjagpal"/>
    <s v="[Create page]: Update page &amp; loc definition passed to the transformer by the portal."/>
    <x v="27"/>
  </r>
  <r>
    <n v="82432"/>
    <x v="0"/>
    <x v="0"/>
    <d v="2010-08-19T12:52:54"/>
    <s v="sjagpal"/>
    <s v="Pages and Lists Create should follow Post-redirect-Get pattern"/>
    <x v="11"/>
  </r>
  <r>
    <n v="90682"/>
    <x v="0"/>
    <x v="0"/>
    <d v="2010-09-10T17:41:54"/>
    <s v="sjagpal"/>
    <s v="[Create page]: LanguageID in channel_pagecontroltext is not a FK to the languageID in the core_language table."/>
    <x v="12"/>
  </r>
  <r>
    <n v="107706"/>
    <x v="0"/>
    <x v="1"/>
    <d v="2010-09-10T17:37:22"/>
    <s v="sjagpal"/>
    <s v="[Create list]:[App Picker]: Search does not work when you use just tabs to get to the create list page &amp; click on search button using spacebar"/>
    <x v="12"/>
  </r>
  <r>
    <n v="107794"/>
    <x v="0"/>
    <x v="3"/>
    <d v="2010-09-09T14:36:48"/>
    <s v="sjagpal"/>
    <s v="[Create list, Create page]: The inline error messages should have an icon/a text saying ERROR to make the error messages more readable in high contrast."/>
    <x v="12"/>
  </r>
  <r>
    <n v="64490"/>
    <x v="0"/>
    <x v="0"/>
    <d v="2010-07-13T18:06:54"/>
    <s v="sjagpal"/>
    <s v="[Create list]: An error occurs on loading the create list page on IE8."/>
    <x v="51"/>
  </r>
  <r>
    <n v="107242"/>
    <x v="4"/>
    <x v="5"/>
    <d v="2010-09-15T17:49:47"/>
    <s v="sjagpal"/>
    <s v="Turn auto-complete on/off dialog in IE is causing the test automation to fail."/>
    <x v="5"/>
  </r>
  <r>
    <n v="81874"/>
    <x v="0"/>
    <x v="3"/>
    <d v="2010-08-18T23:17:08"/>
    <s v="sjagpal"/>
    <s v="Channel Portal Management: Exception message appears when clicking Page -&gt; New when schematized data not loaded"/>
    <x v="11"/>
  </r>
  <r>
    <n v="107381"/>
    <x v="0"/>
    <x v="3"/>
    <d v="2010-09-10T17:34:50"/>
    <s v="sjagpal"/>
    <s v="[Create page]:[Page Def Gen]: Title attribute should not be present in the page definition XML file for a control that accepts lists only."/>
    <x v="12"/>
  </r>
  <r>
    <n v="107668"/>
    <x v="0"/>
    <x v="3"/>
    <d v="2011-01-24T09:31:55"/>
    <s v="sjagpal"/>
    <s v="[Create list]: When there is a warning saying number of apps exceed the limit of allowed products, the remove button does not work on the first click."/>
    <x v="35"/>
  </r>
  <r>
    <n v="116236"/>
    <x v="0"/>
    <x v="0"/>
    <d v="2010-09-27T15:32:59"/>
    <s v="sjagpal"/>
    <s v="[App Picker, List Picker]: The search button gets disabled on the app picker &amp; list picker when there is a server side validation error."/>
    <x v="47"/>
  </r>
  <r>
    <n v="63995"/>
    <x v="0"/>
    <x v="0"/>
    <d v="2010-08-19T11:30:59"/>
    <s v="sjagpal"/>
    <s v="[DB]: Channel_Container_template table: The Channel_Container_template table has uniqueness constraint on container ID, template ID. This cannot be the case since a template can have multiple containers of same type."/>
    <x v="11"/>
  </r>
  <r>
    <n v="63998"/>
    <x v="0"/>
    <x v="0"/>
    <d v="2010-08-19T11:31:25"/>
    <s v="sjagpal"/>
    <s v="[DB]:  Channel_Controls table: The Channel_Controls table is missing help text column."/>
    <x v="11"/>
  </r>
  <r>
    <n v="64029"/>
    <x v="0"/>
    <x v="0"/>
    <d v="2010-08-19T11:34:07"/>
    <s v="sjagpal"/>
    <s v="[Create list]: Missing cancel button on the create list page"/>
    <x v="11"/>
  </r>
  <r>
    <n v="81093"/>
    <x v="0"/>
    <x v="0"/>
    <d v="2010-08-19T12:52:18"/>
    <s v="sjagpal"/>
    <s v="Channel_GetCategoriesForMarket returns categories that are not parent categories"/>
    <x v="11"/>
  </r>
  <r>
    <n v="209935"/>
    <x v="0"/>
    <x v="3"/>
    <d v="2011-02-02T22:14:27"/>
    <s v="sjagpal"/>
    <s v="Bug bash: Channel portal: Create a page: Machine class is not a drop down when searching but is a drop down when creating a page."/>
    <x v="2"/>
  </r>
  <r>
    <n v="89331"/>
    <x v="0"/>
    <x v="0"/>
    <d v="2010-09-10T17:41:07"/>
    <s v="sjagpal"/>
    <s v="[Create page]: WorkitemstateID &amp; Market ID are not FK in channel_page table."/>
    <x v="12"/>
  </r>
  <r>
    <n v="87312"/>
    <x v="0"/>
    <x v="2"/>
    <d v="2010-08-19T16:25:07"/>
    <s v="sjagpal"/>
    <s v="[Create list &amp; page]: Both create list &amp; create page are failing since SVC-ANON does not have permission on user defined table types."/>
    <x v="11"/>
  </r>
  <r>
    <n v="105451"/>
    <x v="0"/>
    <x v="3"/>
    <d v="2010-09-09T14:36:37"/>
    <s v="sjagpal"/>
    <s v="[Create page, Create list]: [Accessibility]: On zooming out to 150% (high DPI) the text in drop downs gets clipped."/>
    <x v="12"/>
  </r>
  <r>
    <n v="88348"/>
    <x v="0"/>
    <x v="0"/>
    <d v="2010-09-03T18:01:14"/>
    <s v="sjagpal"/>
    <s v="[Create page]: Min Max apps constraint not passed to the list picker on create-page page."/>
    <x v="9"/>
  </r>
  <r>
    <n v="88363"/>
    <x v="0"/>
    <x v="3"/>
    <d v="2010-08-31T08:37:20"/>
    <s v="sjagpal"/>
    <s v="[Create page]: The page controls section does not get refreshed when market is changed."/>
    <x v="9"/>
  </r>
  <r>
    <n v="88474"/>
    <x v="2"/>
    <x v="3"/>
    <d v="2011-01-04T14:19:10"/>
    <s v="sjagpal"/>
    <s v="[Create page]: When the user changes the template without clicking save no warning is given to the user indicating the details on the page will be lost."/>
    <x v="3"/>
  </r>
  <r>
    <n v="79485"/>
    <x v="0"/>
    <x v="0"/>
    <d v="2010-08-19T13:56:28"/>
    <s v="sjagpal"/>
    <s v="[Create list]: Type mismatch between the product ID in the database &amp; the product ID in code"/>
    <x v="11"/>
  </r>
  <r>
    <n v="79315"/>
    <x v="0"/>
    <x v="0"/>
    <d v="2010-08-19T12:26:32"/>
    <s v="sjagpal"/>
    <s v="[Create list]:The site allows a user to create a list with more than max number of apps"/>
    <x v="11"/>
  </r>
  <r>
    <n v="103312"/>
    <x v="0"/>
    <x v="3"/>
    <d v="2010-08-31T08:37:28"/>
    <s v="sjagpal"/>
    <s v="[Create page]: Internal server error is returned when there are no machine classes in the database."/>
    <x v="9"/>
  </r>
  <r>
    <n v="103164"/>
    <x v="0"/>
    <x v="3"/>
    <d v="2010-09-09T14:36:30"/>
    <s v="sjagpal"/>
    <s v="[Create page]: The controls on the create-page page should be displayed in increasing order of place holder ID. Currently they are displayed in the same order as they are stored in the database."/>
    <x v="12"/>
  </r>
  <r>
    <n v="103209"/>
    <x v="0"/>
    <x v="3"/>
    <d v="2010-08-31T08:37:37"/>
    <s v="sjagpal"/>
    <s v="[Create page]: Internal server error returned when there is no language mapping to a market."/>
    <x v="9"/>
  </r>
  <r>
    <n v="103219"/>
    <x v="2"/>
    <x v="3"/>
    <d v="2010-09-09T14:37:13"/>
    <s v="sjagpal"/>
    <s v="[Create page]: On changing the category drop down once a template has been selected an error stating template is required is displayed to the end user."/>
    <x v="12"/>
  </r>
  <r>
    <n v="59926"/>
    <x v="2"/>
    <x v="3"/>
    <d v="2010-09-09T14:34:55"/>
    <s v="sjagpal"/>
    <s v="Machine Class: Machine class name too short"/>
    <x v="12"/>
  </r>
  <r>
    <n v="103092"/>
    <x v="2"/>
    <x v="0"/>
    <d v="2010-09-10T17:45:46"/>
    <s v="sjagpal"/>
    <s v="[Create page]: Internal server error returned on loading create-page page when there is a market with no corresponding category mapped to it."/>
    <x v="12"/>
  </r>
  <r>
    <n v="103106"/>
    <x v="0"/>
    <x v="3"/>
    <d v="2010-09-09T14:37:31"/>
    <s v="sjagpal"/>
    <s v="[Create page]: When the category name has special characters the category &amp; template drop downs are emtpy."/>
    <x v="12"/>
  </r>
  <r>
    <n v="239850"/>
    <x v="4"/>
    <x v="4"/>
    <d v="2011-05-12T15:33:31"/>
    <s v="sjagpal"/>
    <s v="Performance: Acquire License test failures."/>
    <x v="17"/>
  </r>
  <r>
    <n v="172046"/>
    <x v="0"/>
    <x v="3"/>
    <d v="2011-01-21T16:27:39"/>
    <s v="sjagpal"/>
    <s v="Aggregation pipeline: If the SettlementEnginePartnerAggregation.xml file is missing from the &lt;Installdir&gt;\configuration folder no error is logged."/>
    <x v="28"/>
  </r>
  <r>
    <n v="72018"/>
    <x v="0"/>
    <x v="0"/>
    <d v="2010-08-13T17:33:00"/>
    <s v="sjagpal"/>
    <s v="[Create list]:[App Picker]: Integration with app picker - The market drop down for curated list should be disabled when the ordered products list has one or more apps."/>
    <x v="4"/>
  </r>
  <r>
    <n v="71904"/>
    <x v="0"/>
    <x v="3"/>
    <d v="2010-08-19T11:51:54"/>
    <s v="sjagpal"/>
    <s v="[Create page]: When no markets are present in the core_markets table an error is returned on loading the create-page page"/>
    <x v="11"/>
  </r>
  <r>
    <n v="71959"/>
    <x v="0"/>
    <x v="0"/>
    <d v="2010-08-13T17:32:31"/>
    <s v="sjagpal"/>
    <s v="[Create list]:[App Picker]: Integration with app picker - The market drop down in the app picker should be disabled and on selecting amarket for curated list -  the market drop down in the app picker should automatically get populated."/>
    <x v="4"/>
  </r>
  <r>
    <n v="106917"/>
    <x v="2"/>
    <x v="3"/>
    <d v="2010-09-09T14:36:16"/>
    <s v="sjagpal"/>
    <s v="[Create list/Create page]: Document which special characters will be not be allowed to be entered in the UI"/>
    <x v="12"/>
  </r>
  <r>
    <n v="80808"/>
    <x v="0"/>
    <x v="0"/>
    <d v="2010-08-19T12:51:30"/>
    <s v="sjagpal"/>
    <s v="Create Page UI shows error on creating page"/>
    <x v="11"/>
  </r>
  <r>
    <n v="80643"/>
    <x v="0"/>
    <x v="0"/>
    <d v="2010-08-19T12:51:08"/>
    <s v="sjagpal"/>
    <s v="[Create list]:Page creation returns a validation error saying &quot;Category is required&quot; even though category field is populated."/>
    <x v="11"/>
  </r>
  <r>
    <n v="316523"/>
    <x v="0"/>
    <x v="1"/>
    <d v="2011-06-23T11:49:00"/>
    <s v="sjagpal"/>
    <s v="World-Readiness: Channel Portal: Edit/Copy/Delete link in the search grid gets truncated."/>
    <x v="0"/>
  </r>
  <r>
    <n v="316528"/>
    <x v="0"/>
    <x v="2"/>
    <d v="2011-06-08T16:13:54"/>
    <s v="sjagpal"/>
    <s v="World-Readiness: Channel Portal: Image control is truncated in pseudo localized build."/>
    <x v="7"/>
  </r>
  <r>
    <n v="66113"/>
    <x v="0"/>
    <x v="4"/>
    <d v="2010-08-18T23:21:01"/>
    <s v="sjagpal"/>
    <s v="[Web store installation]: Need to add svc-be, svc-fe, svc-anon, svc-anon2 users to WstConfig."/>
    <x v="11"/>
  </r>
  <r>
    <n v="66114"/>
    <x v="0"/>
    <x v="0"/>
    <d v="2010-08-18T23:21:21"/>
    <s v="sjagpal"/>
    <s v="[Portal Data installation]: Need to add svc-be, svc-fe, svc-anon, svc-anon2 users to ws_portaldata."/>
    <x v="11"/>
  </r>
  <r>
    <n v="66119"/>
    <x v="0"/>
    <x v="0"/>
    <d v="2010-08-19T11:27:50"/>
    <s v="sjagpal"/>
    <s v="[Create list]: Unhandled exception occurs when user does not have permissions to access the database"/>
    <x v="11"/>
  </r>
  <r>
    <n v="74587"/>
    <x v="0"/>
    <x v="0"/>
    <d v="2010-08-27T13:45:18"/>
    <s v="sjagpal"/>
    <s v="[Pipeline]:[Transformer Integration Issues]: Transformer integration with the channel pipeline has manual steps that need to be automated."/>
    <x v="25"/>
  </r>
  <r>
    <n v="74631"/>
    <x v="0"/>
    <x v="0"/>
    <d v="2010-08-19T11:52:44"/>
    <s v="sjagpal"/>
    <s v="[Create list]: List creation throws a &quot;The Registry Service returned DBError for Page ID = 6&quot; error"/>
    <x v="11"/>
  </r>
  <r>
    <n v="210197"/>
    <x v="0"/>
    <x v="1"/>
    <d v="2011-02-02T22:13:18"/>
    <s v="sjagpal"/>
    <s v="Bug bash: Channel Portal: Machine class not obeyed in page search."/>
    <x v="2"/>
  </r>
  <r>
    <n v="78510"/>
    <x v="0"/>
    <x v="0"/>
    <d v="2010-08-27T13:08:54"/>
    <s v="sjagpal"/>
    <s v="Make ChannelPartnerCache.TestInsertPartner() method private and use private accessor for unit testing"/>
    <x v="25"/>
  </r>
  <r>
    <n v="155363"/>
    <x v="0"/>
    <x v="0"/>
    <d v="2010-12-10T09:56:23"/>
    <s v="sjagpal"/>
    <s v="Portal Auth - When ticket is attached as query string to the URL, the server gets into an infinite loop of redirects."/>
    <x v="22"/>
  </r>
  <r>
    <n v="209902"/>
    <x v="0"/>
    <x v="0"/>
    <d v="2011-02-02T22:19:32"/>
    <s v="sjagpal"/>
    <s v="Bug Bash: WSMP: Reduce SAP Info length to 10 characters in WSMP UI instead of 12 characters since that’s the max length supported in Identity catalog."/>
    <x v="2"/>
  </r>
  <r>
    <n v="209903"/>
    <x v="0"/>
    <x v="3"/>
    <d v="2011-02-02T22:15:08"/>
    <s v="sjagpal"/>
    <s v="Bug bash: WSMP : Live Profile error gets logged server side when you look up users."/>
    <x v="2"/>
  </r>
  <r>
    <n v="209933"/>
    <x v="0"/>
    <x v="2"/>
    <d v="2011-02-02T22:14:03"/>
    <s v="sjagpal"/>
    <s v="Bug bash: WSMP : On changing developer access, when status is set to empty 403 error is returned."/>
    <x v="2"/>
  </r>
  <r>
    <n v="209936"/>
    <x v="0"/>
    <x v="0"/>
    <d v="2011-02-02T22:19:43"/>
    <s v="sjagpal"/>
    <s v="Bug Bash: WSMP: Add channel partner: When all fields are max-ed out, we get a IdentityCatalogAccessNotFoundException exception."/>
    <x v="2"/>
  </r>
  <r>
    <n v="291549"/>
    <x v="0"/>
    <x v="0"/>
    <d v="2011-06-08T16:12:27"/>
    <s v="sjagpal"/>
    <s v="Deployment Framework does not obey the position attribute in the hostname node in FileNameManager.xml. This controls the machines in the install spec on which components get installed."/>
    <x v="7"/>
  </r>
  <r>
    <n v="208660"/>
    <x v="0"/>
    <x v="3"/>
    <d v="2011-02-02T22:20:55"/>
    <s v="sjagpal"/>
    <s v="Bug bash: It is possible to record a transaction for an incorrect partner by spoofing the WS client to pass the incorrect channel ID to the commerce engine on a machine with an OEM ID that has no channel mapping."/>
    <x v="2"/>
  </r>
  <r>
    <n v="208680"/>
    <x v="0"/>
    <x v="1"/>
    <d v="2011-01-27T23:05:25"/>
    <s v="sjagpal"/>
    <s v="Developer Portal: Submit new app - Max number of names that can be reserved for apps is 9 though the message on dev portal suggests 10 names can be reserved for an app"/>
    <x v="35"/>
  </r>
  <r>
    <n v="110441"/>
    <x v="0"/>
    <x v="0"/>
    <d v="2010-09-13T20:33:01"/>
    <s v="sjagpal"/>
    <s v="Offer picker takes an average of 2.04 seconds to display results when there are 1,000 offers in DB"/>
    <x v="5"/>
  </r>
  <r>
    <n v="110577"/>
    <x v="0"/>
    <x v="0"/>
    <d v="2010-09-13T19:28:17"/>
    <s v="sjagpal"/>
    <s v="Special Offer - Initial state ‘Publishing’ for edited version offer, initial state ‘Live Edit’ for previous version offer, fail publish"/>
    <x v="5"/>
  </r>
  <r>
    <n v="74823"/>
    <x v="2"/>
    <x v="0"/>
    <d v="2010-09-09T14:39:28"/>
    <s v="sjagpal"/>
    <s v="[Create list]:[App Picker]: If there is an error on the clicking create on the create-list page, the search results disappear."/>
    <x v="12"/>
  </r>
  <r>
    <n v="302174"/>
    <x v="4"/>
    <x v="0"/>
    <d v="2011-05-12T15:30:40"/>
    <s v="sjagpal"/>
    <s v="Performance: Update the full performance bed topology diagram to match the new topology."/>
    <x v="17"/>
  </r>
  <r>
    <n v="110275"/>
    <x v="0"/>
    <x v="2"/>
    <d v="2010-09-13T14:33:49"/>
    <s v="sjagpal"/>
    <s v="Pipeline dps_channeldata_ingestion reports Unable to process Release, Special Offer goes to DRAFT instead of PUBLISHED"/>
    <x v="5"/>
  </r>
  <r>
    <n v="280657"/>
    <x v="0"/>
    <x v="0"/>
    <d v="2011-05-26T01:01:07"/>
    <s v="sjagpal"/>
    <s v="Performance: Update full perf bed topology so that we can test the impact of LPS look up on a remote DC"/>
    <x v="16"/>
  </r>
  <r>
    <n v="239932"/>
    <x v="4"/>
    <x v="2"/>
    <d v="2011-05-26T01:06:05"/>
    <s v="sjagpal"/>
    <s v="Performance: Get Reviews performance test failures."/>
    <x v="16"/>
  </r>
  <r>
    <n v="239934"/>
    <x v="4"/>
    <x v="0"/>
    <d v="2011-05-26T00:53:53"/>
    <s v="sjagpal"/>
    <s v="Performance: Full Search test failures"/>
    <x v="16"/>
  </r>
  <r>
    <n v="239935"/>
    <x v="4"/>
    <x v="0"/>
    <d v="2011-05-26T00:54:02"/>
    <s v="sjagpal"/>
    <s v="Performance: Type Ahead Search performance test failures"/>
    <x v="16"/>
  </r>
  <r>
    <n v="209637"/>
    <x v="2"/>
    <x v="0"/>
    <d v="2011-02-02T17:46:00"/>
    <s v="sjagpal"/>
    <s v="Bug bash: Portal: Client side performance - Logos &amp; default images should not picked up from cache &amp; not do a 304 not modified to save a server roundtrip."/>
    <x v="2"/>
  </r>
  <r>
    <n v="209643"/>
    <x v="0"/>
    <x v="3"/>
    <d v="2011-02-02T22:15:22"/>
    <s v="sjagpal"/>
    <s v="Bug bash: Portal: Incorrect naming convention for custom header (Persistent-Auth)."/>
    <x v="2"/>
  </r>
  <r>
    <n v="209646"/>
    <x v="2"/>
    <x v="0"/>
    <d v="2011-02-02T22:18:34"/>
    <s v="sjagpal"/>
    <s v="Bug bash: Portal: Client Performance: 'Connection: close' response header stops the use of keep alive connections and will add the overhead of a TCP connect and SSL hand shake on subsequent HTTPS requests to the same host name."/>
    <x v="2"/>
  </r>
  <r>
    <n v="209648"/>
    <x v="0"/>
    <x v="4"/>
    <d v="2011-02-02T22:15:38"/>
    <s v="sjagpal"/>
    <s v="Bug bash: Portal: Client performance: Remove unnecessary characters from javascript &amp; css to reduce download time."/>
    <x v="2"/>
  </r>
  <r>
    <n v="209649"/>
    <x v="2"/>
    <x v="0"/>
    <d v="2011-02-02T22:19:13"/>
    <s v="sjagpal"/>
    <s v="Bug bash: Portal: Client Performance: Use Cache-Control: public with HTTPS based resources to enable persistent caching in Firefox. Otherwise, the resource will be stored in the Firefox memory cache and discarded when the browser closes"/>
    <x v="2"/>
  </r>
  <r>
    <n v="271466"/>
    <x v="4"/>
    <x v="5"/>
    <d v="2011-05-26T01:06:38"/>
    <s v="sjagpal"/>
    <s v="Performance: Post Review test fails when we receive response code 200 instead of 201."/>
    <x v="16"/>
  </r>
  <r>
    <n v="76434"/>
    <x v="0"/>
    <x v="0"/>
    <d v="2010-08-19T12:25:14"/>
    <s v="sjagpal"/>
    <s v="[Create list]: URL to the create list page is case sensitive."/>
    <x v="11"/>
  </r>
  <r>
    <n v="200485"/>
    <x v="0"/>
    <x v="0"/>
    <d v="2011-01-30T11:41:25"/>
    <s v="sjagpal"/>
    <s v="Make PurchaserCountry columnd in TransactionRecord table not null"/>
    <x v="2"/>
  </r>
  <r>
    <n v="209274"/>
    <x v="0"/>
    <x v="0"/>
    <d v="2011-05-26T00:53:08"/>
    <s v="sjagpal"/>
    <s v="Bug bash: Developer Portal: Submit new App – File names with special characters appear as boxes in the upload box."/>
    <x v="16"/>
  </r>
  <r>
    <n v="114529"/>
    <x v="2"/>
    <x v="0"/>
    <d v="2011-02-02T22:21:17"/>
    <s v="sjagpal"/>
    <s v="Digital Marker Module: Spec needs to reflect change in api interface"/>
    <x v="2"/>
  </r>
  <r>
    <n v="208664"/>
    <x v="0"/>
    <x v="1"/>
    <d v="2011-02-02T22:13:51"/>
    <s v="sjagpal"/>
    <s v="Bug bash: Channel Portal: Edit list scenario is returning internal server error"/>
    <x v="2"/>
  </r>
  <r>
    <n v="208671"/>
    <x v="0"/>
    <x v="2"/>
    <d v="2011-05-12T16:03:20"/>
    <s v="sjagpal"/>
    <s v="Bug bash:Developer Portal: Very long app names breaks the check availability functionality."/>
    <x v="17"/>
  </r>
  <r>
    <n v="208732"/>
    <x v="0"/>
    <x v="0"/>
    <d v="2011-05-26T00:52:09"/>
    <s v="sjagpal"/>
    <s v="Bug bash: Developer Portal: Submit a new app : App names get truncated in the Add packages box beyond ~25 characters."/>
    <x v="16"/>
  </r>
  <r>
    <n v="208738"/>
    <x v="0"/>
    <x v="0"/>
    <d v="2011-05-26T00:58:34"/>
    <s v="sjagpal"/>
    <s v="Bug bash: Developer Portal: Submit new app workflow: Review tab does not preserve new lines in the Notes to reviewer field."/>
    <x v="16"/>
  </r>
  <r>
    <n v="208740"/>
    <x v="0"/>
    <x v="0"/>
    <d v="2011-05-26T00:52:55"/>
    <s v="sjagpal"/>
    <s v="Bug bash: Developer Portal: Submit new App - Notes field should not allow more than 500 characters."/>
    <x v="16"/>
  </r>
  <r>
    <n v="209934"/>
    <x v="0"/>
    <x v="0"/>
    <d v="2011-02-04T13:51:11"/>
    <s v="sjagpal"/>
    <s v="Bug bash: Channel portal: Add user page: No role is displayed when signed in as channel admin."/>
    <x v="2"/>
  </r>
  <r>
    <n v="209624"/>
    <x v="0"/>
    <x v="5"/>
    <d v="2011-05-12T15:57:41"/>
    <s v="sjagpal"/>
    <s v="Bug bash: Developer Portal: Submit new App – On uploading app package the “Select from computer” link is not accessible on Firefox."/>
    <x v="17"/>
  </r>
  <r>
    <n v="66428"/>
    <x v="0"/>
    <x v="0"/>
    <d v="2010-08-13T17:30:22"/>
    <s v="sjagpal"/>
    <s v="[Special Offer]: Need to add special offer feature set to use Unified logging in SQL."/>
    <x v="4"/>
  </r>
  <r>
    <n v="110549"/>
    <x v="0"/>
    <x v="0"/>
    <d v="2010-09-13T19:01:29"/>
    <s v="sjagpal"/>
    <s v="Can't edit a Special Offer draft if the ModifiedDate ends in .999"/>
    <x v="5"/>
  </r>
  <r>
    <n v="190211"/>
    <x v="0"/>
    <x v="0"/>
    <d v="2011-01-21T17:57:14"/>
    <s v="sjagpal"/>
    <s v="Code Inspection - Partner Aggregation - close fileStream in case of exceptions"/>
    <x v="28"/>
  </r>
  <r>
    <n v="190216"/>
    <x v="0"/>
    <x v="0"/>
    <d v="2011-01-21T17:53:35"/>
    <s v="sjagpal"/>
    <s v="Code Inspection - Partner Aggregation - Database name is hardcoded"/>
    <x v="28"/>
  </r>
  <r>
    <n v="190227"/>
    <x v="0"/>
    <x v="0"/>
    <d v="2011-01-22T11:52:01"/>
    <s v="sjagpal"/>
    <s v="Code Inspection - Partner Aggregation - null check missing on string formatting"/>
    <x v="35"/>
  </r>
  <r>
    <n v="190234"/>
    <x v="0"/>
    <x v="0"/>
    <d v="2011-01-30T11:52:48"/>
    <s v="sjagpal"/>
    <s v="Code Inspection - Partner Payout - Robocopy parameter validation"/>
    <x v="2"/>
  </r>
  <r>
    <n v="173049"/>
    <x v="0"/>
    <x v="4"/>
    <d v="2011-01-22T12:56:32"/>
    <s v="sjagpal"/>
    <s v="Aggregation Pipeline: Empty file is generated in the local file share when the fixed value field is longer than expected."/>
    <x v="35"/>
  </r>
  <r>
    <n v="173054"/>
    <x v="0"/>
    <x v="3"/>
    <d v="2011-01-04T14:18:56"/>
    <s v="sjagpal"/>
    <s v="Aggregation Pipeline: When the fixed value field is longer than max supported length, both an error &amp; a warning are logged."/>
    <x v="3"/>
  </r>
  <r>
    <n v="173094"/>
    <x v="0"/>
    <x v="0"/>
    <d v="2011-01-21T17:50:50"/>
    <s v="sjagpal"/>
    <s v="Aggregation Pipeline: When the core_currency table is empty a warning is logged for every transaction being processed indicating the mapping currency is not found. Instead one load time error should be logged &amp; processing should be stopped."/>
    <x v="28"/>
  </r>
  <r>
    <n v="172463"/>
    <x v="0"/>
    <x v="1"/>
    <d v="2011-01-21T17:52:39"/>
    <s v="sjagpal"/>
    <s v="Aggregation Pipeline: If the SettlementEnginePartnerAggregation.xml file is malformed, an error is logged every 10 seconds when the command to start the pipeline is issued."/>
    <x v="28"/>
  </r>
  <r>
    <n v="172499"/>
    <x v="0"/>
    <x v="0"/>
    <d v="2011-01-22T13:05:20"/>
    <s v="sjagpal"/>
    <s v="Aggregation Pipeline: If the SettlementEnginePartnerAggregation.xml file has duplicate nodes for fixed value fields, we use the first value. Instead an error should be logged."/>
    <x v="35"/>
  </r>
  <r>
    <n v="155683"/>
    <x v="0"/>
    <x v="0"/>
    <d v="2011-02-07T17:37:15"/>
    <s v="sjagpal"/>
    <s v="Need to create temporary and archive file shares during product deployment"/>
    <x v="33"/>
  </r>
  <r>
    <n v="179265"/>
    <x v="0"/>
    <x v="0"/>
    <d v="2011-02-07T13:32:52"/>
    <s v="sjagpal"/>
    <s v="Payout Pipeline: For a PPG record in Transferred state, when the file does not exist in the local file share, no warning/error is logged. The PPG record gets updated to Completed state."/>
    <x v="33"/>
  </r>
  <r>
    <n v="264074"/>
    <x v="0"/>
    <x v="0"/>
    <d v="2011-06-08T16:11:43"/>
    <s v="sjagpal"/>
    <s v="Configure partner payout tables for hard-delete"/>
    <x v="7"/>
  </r>
  <r>
    <n v="190514"/>
    <x v="0"/>
    <x v="3"/>
    <d v="2011-01-30T11:59:37"/>
    <s v="sjagpal"/>
    <s v="Code Inspection - Partner Payout - need to implement retry logic for database calls"/>
    <x v="2"/>
  </r>
  <r>
    <n v="177087"/>
    <x v="0"/>
    <x v="0"/>
    <d v="2011-02-03T15:54:13"/>
    <s v="sjagpal"/>
    <s v="Aggregation Pipeline: When purchaser country/channel partner currency of an eligible transaction is set to NULL, an exception is returned but 4 records get added to the PPG table &amp; 4 files get created in the local file share."/>
    <x v="2"/>
  </r>
  <r>
    <n v="194061"/>
    <x v="0"/>
    <x v="0"/>
    <d v="2011-02-07T17:35:50"/>
    <s v="sjagpal"/>
    <s v="Code Inspection - Partner Payout - Need to do a null check on SharedPath attribute of Volume when loading configuration"/>
    <x v="33"/>
  </r>
  <r>
    <n v="118316"/>
    <x v="0"/>
    <x v="0"/>
    <d v="2011-02-02T22:55:38"/>
    <s v="sjagpal"/>
    <s v="[TMA] Channel Partner Payout: Archive file share repudiation"/>
    <x v="2"/>
  </r>
  <r>
    <n v="118825"/>
    <x v="0"/>
    <x v="0"/>
    <d v="2010-12-10T10:03:20"/>
    <s v="sjagpal"/>
    <s v="[TMA] Channel Partner Payout: Aggregation job DOS threat"/>
    <x v="22"/>
  </r>
  <r>
    <n v="118831"/>
    <x v="0"/>
    <x v="0"/>
    <d v="2011-01-06T18:51:49"/>
    <s v="sjagpal"/>
    <s v="[TMA] Channel Partner Payout: payout job DOS attack"/>
    <x v="3"/>
  </r>
  <r>
    <n v="118835"/>
    <x v="0"/>
    <x v="0"/>
    <d v="2011-02-02T22:56:01"/>
    <s v="sjagpal"/>
    <s v="[TMA] Channel Partner Payout: local file share tampering threat"/>
    <x v="2"/>
  </r>
  <r>
    <n v="118839"/>
    <x v="0"/>
    <x v="0"/>
    <d v="2010-12-10T10:01:10"/>
    <s v="sjagpal"/>
    <s v="[TMA] Channel Partner Payout: transaction retrieval DOS threat"/>
    <x v="22"/>
  </r>
  <r>
    <n v="178373"/>
    <x v="2"/>
    <x v="0"/>
    <d v="2011-02-02T17:49:31"/>
    <s v="sjagpal"/>
    <s v="Aggregation Pipeline: Refund transactions are not getting processed before non-refund transactions."/>
    <x v="2"/>
  </r>
  <r>
    <n v="190832"/>
    <x v="0"/>
    <x v="0"/>
    <d v="2011-02-07T17:30:49"/>
    <s v="sjagpal"/>
    <s v="Payout Pipeline: When the archive share permissions aren't set correctly, no error/warning is logged."/>
    <x v="33"/>
  </r>
  <r>
    <n v="63882"/>
    <x v="0"/>
    <x v="0"/>
    <d v="2010-08-19T11:34:52"/>
    <s v="sjagpal"/>
    <s v="[DB]: Incorrect Column: Core_Currency table has a country code column. It should be changed to currency code."/>
    <x v="11"/>
  </r>
  <r>
    <n v="176394"/>
    <x v="0"/>
    <x v="1"/>
    <d v="2011-01-04T14:27:57"/>
    <s v="sjagpal"/>
    <s v="Aggregation Pipeline: When transaction amount is set to Max/Min value, the aggregation pipeline throws a PartnerAggregationBillableItemFieldException."/>
    <x v="3"/>
  </r>
  <r>
    <n v="371429"/>
    <x v="0"/>
    <x v="1"/>
    <d v="2011-06-23T11:50:03"/>
    <s v="sjagpal"/>
    <s v="Partner clean up: No retries on file deletion."/>
    <x v="0"/>
  </r>
  <r>
    <n v="190323"/>
    <x v="0"/>
    <x v="0"/>
    <d v="2011-01-21T17:55:08"/>
    <s v="sjagpal"/>
    <s v="Code Inspection - Partner Aggregation - sleep longer while generating unique file name"/>
    <x v="28"/>
  </r>
  <r>
    <n v="190326"/>
    <x v="0"/>
    <x v="0"/>
    <d v="2011-01-22T12:44:38"/>
    <s v="sjagpal"/>
    <s v="Code Inspection - Partner Payout - release thread cycles when returning control to main thread"/>
    <x v="35"/>
  </r>
  <r>
    <n v="177020"/>
    <x v="0"/>
    <x v="0"/>
    <d v="2011-02-03T15:36:17"/>
    <s v="sjagpal"/>
    <s v="Aggregation Pipeline: When channel partner ID of an eligible transaction is set to NULL, the transaction is marked as Calculated &amp; no exception is logged."/>
    <x v="2"/>
  </r>
  <r>
    <n v="201772"/>
    <x v="0"/>
    <x v="1"/>
    <d v="2011-01-30T11:43:50"/>
    <s v="sjagpal"/>
    <s v="Aggregation Pipeline: The SUBPROCESS field is not getting set correctly."/>
    <x v="2"/>
  </r>
  <r>
    <n v="201792"/>
    <x v="0"/>
    <x v="1"/>
    <d v="2011-02-04T13:52:53"/>
    <s v="sjagpal"/>
    <s v="Aggregation Pipeline: Remove the support for deep discounts since we dont support that scenario anymore."/>
    <x v="2"/>
  </r>
  <r>
    <n v="208723"/>
    <x v="0"/>
    <x v="0"/>
    <d v="2011-05-26T01:08:28"/>
    <s v="sjagpal"/>
    <s v="Bug bash: Developer Portal: Check availability fails when app name is set to delete *;"/>
    <x v="16"/>
  </r>
  <r>
    <n v="175798"/>
    <x v="2"/>
    <x v="0"/>
    <d v="2011-01-04T14:27:35"/>
    <s v="sjagpal"/>
    <s v="Aggregation Pipeline: Update the field description section in the dev spec to reflect the latest ordering."/>
    <x v="3"/>
  </r>
  <r>
    <n v="208609"/>
    <x v="0"/>
    <x v="0"/>
    <d v="2011-02-04T16:39:03"/>
    <s v="sjagpal"/>
    <s v="Bug bash:Partner Payout - When the file name is set to empty in the PPG table we treat the local file share name as the file name."/>
    <x v="2"/>
  </r>
  <r>
    <n v="319804"/>
    <x v="0"/>
    <x v="0"/>
    <d v="2011-05-25T11:39:04"/>
    <s v="skadam"/>
    <s v="When installing Licenses or dev license we should first install the machine binding and server binding"/>
    <x v="16"/>
  </r>
  <r>
    <n v="317020"/>
    <x v="0"/>
    <x v="0"/>
    <d v="2011-05-25T11:39:27"/>
    <s v="skadam"/>
    <s v="Use SQR discovery to discover the Devlicensing Service URL"/>
    <x v="16"/>
  </r>
  <r>
    <n v="344132"/>
    <x v="0"/>
    <x v="1"/>
    <d v="2011-06-16T11:31:35"/>
    <s v="skadam"/>
    <s v="SLSLicenseCheck, SLSTamperCheck doesn't have CheckCallerPrivilege call"/>
    <x v="8"/>
  </r>
  <r>
    <n v="319793"/>
    <x v="0"/>
    <x v="0"/>
    <d v="2011-05-25T11:39:15"/>
    <s v="skadam"/>
    <s v="remove dependency on Live Packaged for msacquire tool"/>
    <x v="16"/>
  </r>
  <r>
    <n v="269431"/>
    <x v="0"/>
    <x v="3"/>
    <d v="2011-05-25T11:39:50"/>
    <s v="skadam"/>
    <s v="Extract version and Error code in a helper function"/>
    <x v="16"/>
  </r>
  <r>
    <n v="269435"/>
    <x v="0"/>
    <x v="0"/>
    <d v="2011-04-29T09:24:35"/>
    <s v="skadam"/>
    <s v="define smart pointers for WS_API objects"/>
    <x v="24"/>
  </r>
  <r>
    <n v="323704"/>
    <x v="0"/>
    <x v="0"/>
    <d v="2011-05-25T11:38:52"/>
    <s v="skadam"/>
    <s v="Fix OACR warning in msacquire tool"/>
    <x v="16"/>
  </r>
  <r>
    <n v="323909"/>
    <x v="0"/>
    <x v="0"/>
    <d v="2011-06-01T19:55:03"/>
    <s v="smane"/>
    <s v="Schematized data: Description column in case of core_winstoreRating is exceeding the max length of 1K for being an XML content"/>
    <x v="6"/>
  </r>
  <r>
    <n v="232431"/>
    <x v="0"/>
    <x v="0"/>
    <d v="2011-06-02T11:10:24"/>
    <s v="smane"/>
    <s v="&quot;Request failed&quot; appears during download with 0x17, 0x22, or 0x50 error code."/>
    <x v="6"/>
  </r>
  <r>
    <n v="320144"/>
    <x v="0"/>
    <x v="1"/>
    <d v="2011-06-16T21:51:08"/>
    <s v="smane"/>
    <s v="fps_images pipeline fails to complete and times out for publishing a spotlight page scenario"/>
    <x v="8"/>
  </r>
  <r>
    <n v="219715"/>
    <x v="0"/>
    <x v="3"/>
    <d v="2011-06-16T21:56:23"/>
    <s v="smane"/>
    <s v="FxCop: CatchNonClsCompliantExceptionsInGeneralHandlers error found in wmplib.dll"/>
    <x v="8"/>
  </r>
  <r>
    <n v="339900"/>
    <x v="5"/>
    <x v="0"/>
    <d v="2011-06-22T12:26:29"/>
    <s v="smane"/>
    <s v="Deployment: MiniInt: App tile and logo images do not display on the client"/>
    <x v="0"/>
  </r>
  <r>
    <n v="97265"/>
    <x v="0"/>
    <x v="2"/>
    <d v="2010-08-23T14:38:00"/>
    <s v="smane"/>
    <s v="Intermittent Script error encountered when displaying category pages"/>
    <x v="25"/>
  </r>
  <r>
    <n v="340330"/>
    <x v="5"/>
    <x v="0"/>
    <d v="2011-06-01T19:53:38"/>
    <s v="smane"/>
    <s v="Deployment: MiniInt: Fwlink for client needs to be updated to point to mini int"/>
    <x v="6"/>
  </r>
  <r>
    <n v="219034"/>
    <x v="0"/>
    <x v="0"/>
    <d v="2011-02-21T13:54:34"/>
    <s v="smane"/>
    <s v="Update the Discovery Service Configuration to use int.s.windows.com for INT environment instead of using the currend default"/>
    <x v="13"/>
  </r>
  <r>
    <n v="176432"/>
    <x v="0"/>
    <x v="4"/>
    <d v="2010-12-13T18:14:36"/>
    <s v="smane"/>
    <s v="Rating control: Tooltip does not show up for the rating control in the tile"/>
    <x v="32"/>
  </r>
  <r>
    <n v="231497"/>
    <x v="5"/>
    <x v="0"/>
    <d v="2011-03-18T13:39:04"/>
    <s v="smane"/>
    <s v="Deployment: NON-BLOCKING - Personalized recommendation list does not show up and needs authentication to be disabled for 4RLimited"/>
    <x v="19"/>
  </r>
  <r>
    <n v="346562"/>
    <x v="5"/>
    <x v="0"/>
    <d v="2011-06-08T15:20:26"/>
    <s v="smane"/>
    <s v="Deployment: MiniInt: Games category not appearing on the client in mini int"/>
    <x v="7"/>
  </r>
  <r>
    <n v="90728"/>
    <x v="0"/>
    <x v="1"/>
    <d v="2010-08-31T12:52:48"/>
    <s v="smane"/>
    <s v="WinStore: SQR calls fail for pseudo-loc (ps-PS and ps-MI)"/>
    <x v="9"/>
  </r>
  <r>
    <n v="341021"/>
    <x v="5"/>
    <x v="0"/>
    <d v="2011-06-08T15:20:15"/>
    <s v="smane"/>
    <s v="Deployment: MiniInt: Updating fwlink for id = 195322 does not redirect the client to mini int"/>
    <x v="7"/>
  </r>
  <r>
    <n v="209386"/>
    <x v="4"/>
    <x v="0"/>
    <d v="2011-06-22T12:32:03"/>
    <s v="smane"/>
    <s v="Bug Bash: PDP displays tags for onboarded apps for the Publisher field"/>
    <x v="0"/>
  </r>
  <r>
    <n v="191558"/>
    <x v="1"/>
    <x v="3"/>
    <d v="2011-04-18T14:21:40"/>
    <s v="smane"/>
    <s v="Ps-ps: Windows Store: No app tiles appear and PDP is empty since app metadata is missing from the app catalog in pseudo and pseudo-mirrored"/>
    <x v="45"/>
  </r>
  <r>
    <n v="217607"/>
    <x v="0"/>
    <x v="1"/>
    <d v="2011-02-10T21:23:55"/>
    <s v="smane"/>
    <s v="Browse call to get app metadata returns 503 service unavailable error for apps on the client"/>
    <x v="33"/>
  </r>
  <r>
    <n v="74920"/>
    <x v="0"/>
    <x v="0"/>
    <d v="2010-08-19T15:50:25"/>
    <s v="smane"/>
    <s v="Templates: Tooltips do not display consistently across tile images"/>
    <x v="11"/>
  </r>
  <r>
    <n v="342233"/>
    <x v="5"/>
    <x v="0"/>
    <d v="2011-06-10T10:05:46"/>
    <s v="smane"/>
    <s v="Deployment: MiniInt: Curated pages need to be deployed to the environment"/>
    <x v="7"/>
  </r>
  <r>
    <n v="229325"/>
    <x v="5"/>
    <x v="0"/>
    <d v="2011-02-25T15:49:08"/>
    <s v="smane"/>
    <s v="Client fails to launch on the INT environment"/>
    <x v="13"/>
  </r>
  <r>
    <n v="294778"/>
    <x v="0"/>
    <x v="0"/>
    <d v="2011-06-01T19:56:10"/>
    <s v="smane"/>
    <s v="Namespace fails with a 503 error when launching the client"/>
    <x v="6"/>
  </r>
  <r>
    <n v="335742"/>
    <x v="0"/>
    <x v="2"/>
    <d v="2011-06-16T21:52:38"/>
    <s v="smane"/>
    <s v="App Catalog: Namespace: When returning branding list the other page types are not being returned"/>
    <x v="8"/>
  </r>
  <r>
    <n v="338193"/>
    <x v="5"/>
    <x v="0"/>
    <d v="2011-06-22T12:17:41"/>
    <s v="smane"/>
    <s v="Deployment: MiniInt: Update pages to version 346 to verify with wsc_dev builds for debugging client launch issues"/>
    <x v="0"/>
  </r>
  <r>
    <n v="238858"/>
    <x v="0"/>
    <x v="0"/>
    <d v="2011-03-15T11:54:16"/>
    <s v="smane"/>
    <s v="Request to copy over files from INT deployment for verification and analyssi"/>
    <x v="19"/>
  </r>
  <r>
    <n v="239350"/>
    <x v="5"/>
    <x v="0"/>
    <d v="2011-06-22T12:18:46"/>
    <s v="smane"/>
    <s v="RI Blocker: Copy over pages from \\paulke86-srv\wwwroot\winstore\6.2\303\  to INT"/>
    <x v="0"/>
  </r>
  <r>
    <n v="239490"/>
    <x v="0"/>
    <x v="0"/>
    <d v="2011-03-18T13:41:18"/>
    <s v="smane"/>
    <s v="RI Blocker: Client page version to be updated for supporting newer winmain builds"/>
    <x v="19"/>
  </r>
  <r>
    <n v="320274"/>
    <x v="0"/>
    <x v="0"/>
    <d v="2011-05-23T14:51:44"/>
    <s v="smane"/>
    <s v="SQRBrowseMonitor returns Ok only for Discovery and all other services are failing"/>
    <x v="16"/>
  </r>
  <r>
    <n v="321354"/>
    <x v="0"/>
    <x v="0"/>
    <d v="2011-06-22T13:55:19"/>
    <s v="smane"/>
    <s v="MIME types not installed in IIS on content origin servers - Base Software Request?"/>
    <x v="0"/>
  </r>
  <r>
    <n v="321082"/>
    <x v="0"/>
    <x v="0"/>
    <d v="2011-06-22T13:56:14"/>
    <s v="smane"/>
    <s v="AppCatalog thin API GetProductExtendedData throw system.indexOutOfRange exception: There is no row at position 1"/>
    <x v="0"/>
  </r>
  <r>
    <n v="357599"/>
    <x v="5"/>
    <x v="0"/>
    <d v="2011-06-22T12:28:42"/>
    <s v="smane"/>
    <s v="Deployment: Worldwide Web Publishing service is not running and needs to be set to start automtically during deployment"/>
    <x v="0"/>
  </r>
  <r>
    <n v="86952"/>
    <x v="1"/>
    <x v="0"/>
    <d v="2010-08-20T18:14:48"/>
    <s v="smane"/>
    <s v="WinStore: Use fake app images and metadata from design team for M1"/>
    <x v="11"/>
  </r>
  <r>
    <n v="313894"/>
    <x v="0"/>
    <x v="0"/>
    <d v="2011-06-19T15:31:19"/>
    <s v="smane"/>
    <s v="Issue type missing from Report a problem dropdown"/>
    <x v="0"/>
  </r>
  <r>
    <n v="154057"/>
    <x v="4"/>
    <x v="0"/>
    <d v="2010-11-21T17:45:11"/>
    <s v="smane"/>
    <s v="Automation: Header functionality does not have a headerlfm class"/>
    <x v="41"/>
  </r>
  <r>
    <n v="191560"/>
    <x v="0"/>
    <x v="4"/>
    <d v="2011-01-14T13:45:09"/>
    <s v="smane"/>
    <s v="Store does not open full-screen in remote desktop until machine is rebooted"/>
    <x v="30"/>
  </r>
  <r>
    <n v="347009"/>
    <x v="0"/>
    <x v="4"/>
    <d v="2011-06-16T21:53:17"/>
    <s v="smane"/>
    <s v="Scenario blocker: Client fails to launch on mini int after making db side updates"/>
    <x v="8"/>
  </r>
  <r>
    <n v="203650"/>
    <x v="0"/>
    <x v="4"/>
    <d v="2011-04-18T14:32:55"/>
    <s v="smane"/>
    <s v="Scrollbars are missing in 1024x768 resolution when in Immersive Window mode"/>
    <x v="45"/>
  </r>
  <r>
    <n v="57782"/>
    <x v="0"/>
    <x v="1"/>
    <d v="2010-07-19T13:20:17"/>
    <s v="smane"/>
    <s v="WinStore: Close button should be displayed as fixed in the top right corner of the frame instead of scrollable html"/>
    <x v="49"/>
  </r>
  <r>
    <n v="176589"/>
    <x v="0"/>
    <x v="3"/>
    <d v="2011-01-04T18:43:46"/>
    <s v="smane"/>
    <s v="3Rs: Cancelling out of the problem reports or write a review UX will not take the user back to the launching point and refreshes the PDP"/>
    <x v="3"/>
  </r>
  <r>
    <n v="176601"/>
    <x v="0"/>
    <x v="0"/>
    <d v="2011-01-20T17:06:49"/>
    <s v="smane"/>
    <s v="3Rs: User can submit a problem report with an app without entering the issue"/>
    <x v="28"/>
  </r>
  <r>
    <n v="176612"/>
    <x v="0"/>
    <x v="3"/>
    <d v="2011-06-17T16:53:06"/>
    <s v="smane"/>
    <s v="3Rs: Prompt text is not displayed in the 3Rs UX"/>
    <x v="8"/>
  </r>
  <r>
    <n v="148729"/>
    <x v="0"/>
    <x v="0"/>
    <d v="2011-02-04T17:57:56"/>
    <s v="smane"/>
    <s v="3Rs: Review list Sorting dropdown is not pseudo localized in the Reviews tab"/>
    <x v="2"/>
  </r>
  <r>
    <n v="182323"/>
    <x v="0"/>
    <x v="0"/>
    <d v="2011-02-04T12:08:11"/>
    <s v="smane"/>
    <s v="3Rs: Rating control does not show up in the reviews list"/>
    <x v="2"/>
  </r>
  <r>
    <n v="307900"/>
    <x v="0"/>
    <x v="0"/>
    <d v="2011-06-01T19:50:35"/>
    <s v="smane"/>
    <s v="3Rs: Submit and cancel buttons are hidden in the problem report UX"/>
    <x v="6"/>
  </r>
  <r>
    <n v="316046"/>
    <x v="0"/>
    <x v="0"/>
    <d v="2011-06-24T14:12:21"/>
    <s v="smane"/>
    <s v="Submitting a rating via the rating control the PDP left pane returns an error"/>
    <x v="0"/>
  </r>
  <r>
    <n v="331666"/>
    <x v="0"/>
    <x v="0"/>
    <d v="2011-06-19T15:09:29"/>
    <s v="smane"/>
    <s v="WinStore; Integration; Image assets do not render on the client, fps_images pushes images to a location that does not match the app catalog urls and location expected by client"/>
    <x v="0"/>
  </r>
  <r>
    <n v="190546"/>
    <x v="0"/>
    <x v="3"/>
    <d v="2011-02-08T12:07:54"/>
    <s v="smane"/>
    <s v="3Rs: Write a revew and Flag review UX continues to display when a trial expires"/>
    <x v="33"/>
  </r>
  <r>
    <n v="314656"/>
    <x v="0"/>
    <x v="0"/>
    <d v="2011-06-22T13:59:01"/>
    <s v="smane"/>
    <s v="3Rs: &quot;Average rating&quot; text on PDP persists even after the user has submitted a rating"/>
    <x v="0"/>
  </r>
  <r>
    <n v="314715"/>
    <x v="0"/>
    <x v="0"/>
    <d v="2011-06-19T15:13:44"/>
    <s v="smane"/>
    <s v="Star controls on client PDP are too small and not optimized for touch"/>
    <x v="0"/>
  </r>
  <r>
    <n v="173511"/>
    <x v="0"/>
    <x v="0"/>
    <d v="2011-02-03T16:37:55"/>
    <s v="smane"/>
    <s v="Reviews, Ratings and Report a problem: Submitting helpfulness returns back a service unavailable error."/>
    <x v="2"/>
  </r>
  <r>
    <n v="173535"/>
    <x v="0"/>
    <x v="0"/>
    <d v="2011-02-03T16:36:57"/>
    <s v="smane"/>
    <s v="Reviews, Ratings and Report a problem: Submitting a problem report with a review returns a bad service request"/>
    <x v="2"/>
  </r>
  <r>
    <n v="173550"/>
    <x v="0"/>
    <x v="3"/>
    <d v="2011-02-17T17:33:14"/>
    <s v="smane"/>
    <s v="Reviews, Ratings and Report a problem: 'Flag a review' always appears after a user flags a review when it should disappear to prevent spamming"/>
    <x v="36"/>
  </r>
  <r>
    <n v="173636"/>
    <x v="0"/>
    <x v="1"/>
    <d v="2011-02-01T12:14:31"/>
    <s v="smane"/>
    <s v="Reviews, Ratings and Report a problem: Tab order is not sequential in the reviews list"/>
    <x v="2"/>
  </r>
  <r>
    <n v="173657"/>
    <x v="0"/>
    <x v="0"/>
    <d v="2011-02-10T20:20:04"/>
    <s v="smane"/>
    <s v="Reviews, Ratings and Report a problem: Submitting a review does not update the PDP with the required changes"/>
    <x v="33"/>
  </r>
  <r>
    <n v="173665"/>
    <x v="0"/>
    <x v="0"/>
    <d v="2011-02-02T19:28:41"/>
    <s v="smane"/>
    <s v="Reviews, Ratings and Report a problem: Submitting a problem report for an app returns a bad request error"/>
    <x v="2"/>
  </r>
  <r>
    <n v="173749"/>
    <x v="0"/>
    <x v="3"/>
    <d v="2011-02-17T18:18:33"/>
    <s v="smane"/>
    <s v="Reviews, Ratings and Report a problem: Sorting of the reviews list does not sort by helpfulness"/>
    <x v="36"/>
  </r>
  <r>
    <n v="314161"/>
    <x v="0"/>
    <x v="2"/>
    <d v="2011-05-17T09:57:12"/>
    <s v="smane"/>
    <s v="4RLimited returns a bad request for reviews with max length title and review text"/>
    <x v="1"/>
  </r>
  <r>
    <n v="174739"/>
    <x v="0"/>
    <x v="0"/>
    <d v="2011-02-04T12:10:05"/>
    <s v="smane"/>
    <s v="3Rs: Rating control does not display partial or null ratings for average rating"/>
    <x v="2"/>
  </r>
  <r>
    <n v="174808"/>
    <x v="0"/>
    <x v="0"/>
    <d v="2011-01-21T18:05:52"/>
    <s v="smane"/>
    <s v="3Rs: Invalid rating value throws a javascript error on the UI"/>
    <x v="28"/>
  </r>
  <r>
    <n v="149238"/>
    <x v="0"/>
    <x v="5"/>
    <d v="2011-01-10T17:12:57"/>
    <s v="smane"/>
    <s v="3Rs: Hitting enter on the rating control takes the user back to the PDP instead of confirming the rating"/>
    <x v="30"/>
  </r>
  <r>
    <n v="149243"/>
    <x v="0"/>
    <x v="0"/>
    <d v="2011-06-22T13:54:21"/>
    <s v="smane"/>
    <s v="3Rs: Write a Review: User cannot copy and undo text in the Review textbox"/>
    <x v="0"/>
  </r>
  <r>
    <n v="149263"/>
    <x v="0"/>
    <x v="0"/>
    <d v="2011-02-17T18:10:58"/>
    <s v="smane"/>
    <s v="3Rs: The rating control does not retain user inputs and should be blank or should display the user rating when the user views the 'Write a Review' form"/>
    <x v="36"/>
  </r>
  <r>
    <n v="149276"/>
    <x v="0"/>
    <x v="0"/>
    <d v="2011-01-10T17:11:01"/>
    <s v="smane"/>
    <s v="3Rs: PDP Summary does not display the total number of ratings for the app next to the Average Rating control"/>
    <x v="30"/>
  </r>
  <r>
    <n v="149297"/>
    <x v="0"/>
    <x v="0"/>
    <d v="2010-12-03T17:37:17"/>
    <s v="smane"/>
    <s v="3Rs: Review guidelines link not usable"/>
    <x v="31"/>
  </r>
  <r>
    <n v="217683"/>
    <x v="0"/>
    <x v="0"/>
    <d v="2011-02-10T21:53:23"/>
    <s v="smane"/>
    <s v="3Rs: Update a review displays textboxes with auto populated characters"/>
    <x v="33"/>
  </r>
  <r>
    <n v="234285"/>
    <x v="0"/>
    <x v="5"/>
    <d v="2011-04-18T14:47:53"/>
    <s v="smane"/>
    <s v="Installing any application is failing with error code 0x2"/>
    <x v="45"/>
  </r>
  <r>
    <n v="234359"/>
    <x v="0"/>
    <x v="2"/>
    <d v="2011-03-04T23:02:02"/>
    <s v="smane"/>
    <s v="Client crashes intermittenly on some machines after user logs in with credentials and clicks on sign-in"/>
    <x v="21"/>
  </r>
  <r>
    <n v="234594"/>
    <x v="0"/>
    <x v="4"/>
    <d v="2011-04-18T14:29:56"/>
    <s v="smane"/>
    <s v="Javascript error thrown when user clicks on the search button"/>
    <x v="45"/>
  </r>
  <r>
    <n v="340875"/>
    <x v="0"/>
    <x v="1"/>
    <d v="2011-06-16T21:50:48"/>
    <s v="smane"/>
    <s v="Client makes calls to paulke86 with POST http://paulke86-srv:82/WSError"/>
    <x v="8"/>
  </r>
  <r>
    <n v="207128"/>
    <x v="0"/>
    <x v="3"/>
    <d v="2011-03-07T15:37:04"/>
    <s v="smane"/>
    <s v="Perf: The UI is unresponsive when clicking on the 3Rs links in the PDP on the functional expanded environment"/>
    <x v="20"/>
  </r>
  <r>
    <n v="232478"/>
    <x v="0"/>
    <x v="0"/>
    <d v="2011-06-01T19:42:16"/>
    <s v="smane"/>
    <s v="Write a review UX already shows 1 star rating filled in"/>
    <x v="6"/>
  </r>
  <r>
    <n v="240569"/>
    <x v="0"/>
    <x v="4"/>
    <d v="2011-04-29T14:46:34"/>
    <s v="smane"/>
    <s v="When navigating categories on the store list of apps do not show up."/>
    <x v="24"/>
  </r>
  <r>
    <n v="240679"/>
    <x v="0"/>
    <x v="3"/>
    <d v="2011-06-02T11:10:59"/>
    <s v="smane"/>
    <s v="Acquiring an app from the store is throwing a &quot;Request Timed Out&quot; error"/>
    <x v="6"/>
  </r>
  <r>
    <n v="240680"/>
    <x v="0"/>
    <x v="0"/>
    <d v="2011-06-01T19:42:35"/>
    <s v="smane"/>
    <s v="Store cannot be launched on INT"/>
    <x v="6"/>
  </r>
  <r>
    <n v="240683"/>
    <x v="0"/>
    <x v="3"/>
    <d v="2011-06-02T11:10:44"/>
    <s v="smane"/>
    <s v="When the store cannot connect to the store services, the error message on the client is not user friendly"/>
    <x v="6"/>
  </r>
  <r>
    <n v="240856"/>
    <x v="0"/>
    <x v="4"/>
    <d v="2011-04-18T14:30:25"/>
    <s v="smane"/>
    <s v="Live id login fails when user tries to login to the client directed to the INT env"/>
    <x v="45"/>
  </r>
  <r>
    <n v="217554"/>
    <x v="0"/>
    <x v="0"/>
    <d v="2011-06-19T15:41:15"/>
    <s v="smane"/>
    <s v="3R: User should not be allowed to submit a space as title and comment"/>
    <x v="0"/>
  </r>
  <r>
    <n v="149968"/>
    <x v="0"/>
    <x v="0"/>
    <d v="2010-11-22T16:30:31"/>
    <s v="smane"/>
    <s v="3Rs: Write a review: Review title accepts more than the max length of 140 characters"/>
    <x v="41"/>
  </r>
  <r>
    <n v="176139"/>
    <x v="0"/>
    <x v="0"/>
    <d v="2011-01-14T16:50:44"/>
    <s v="smane"/>
    <s v="3Rs: Sorting dropdown is not disabled if less than or one review is visible in the reviews list"/>
    <x v="30"/>
  </r>
  <r>
    <n v="176462"/>
    <x v="0"/>
    <x v="1"/>
    <d v="2010-12-13T17:52:18"/>
    <s v="smane"/>
    <s v="3Rs: Clicking on the rating control to clear the rating does not display empty stars"/>
    <x v="32"/>
  </r>
  <r>
    <n v="202156"/>
    <x v="0"/>
    <x v="0"/>
    <d v="2011-01-25T14:25:12"/>
    <s v="smane"/>
    <s v="3R: Hardcoded PUID is being passed for Get Review for User SQR call"/>
    <x v="35"/>
  </r>
  <r>
    <n v="290767"/>
    <x v="0"/>
    <x v="0"/>
    <d v="2011-06-22T13:54:47"/>
    <s v="smane"/>
    <s v="3R: Functionality - Check user license for review submission"/>
    <x v="0"/>
  </r>
  <r>
    <n v="290778"/>
    <x v="0"/>
    <x v="0"/>
    <d v="2011-06-22T13:55:06"/>
    <s v="smane"/>
    <s v="3R: Functionality - Required fields for a review submission"/>
    <x v="0"/>
  </r>
  <r>
    <n v="290811"/>
    <x v="0"/>
    <x v="0"/>
    <d v="2011-06-19T15:39:20"/>
    <s v="smane"/>
    <s v="3R: Redlines - Report a Problem updates"/>
    <x v="0"/>
  </r>
  <r>
    <n v="290819"/>
    <x v="0"/>
    <x v="0"/>
    <d v="2011-06-19T15:49:23"/>
    <s v="smane"/>
    <s v="3R: Redlines - Reviews tab update"/>
    <x v="0"/>
  </r>
  <r>
    <n v="290825"/>
    <x v="0"/>
    <x v="0"/>
    <d v="2011-06-19T15:48:43"/>
    <s v="smane"/>
    <s v="3R: Redlines - Rating control update"/>
    <x v="0"/>
  </r>
  <r>
    <n v="191203"/>
    <x v="0"/>
    <x v="3"/>
    <d v="2011-06-17T16:52:59"/>
    <s v="smane"/>
    <s v="Perf: Submitting reviews and canceling out of reviews and reports cached or no cached data takes longer than expected threshold"/>
    <x v="8"/>
  </r>
  <r>
    <n v="208375"/>
    <x v="0"/>
    <x v="0"/>
    <d v="2011-06-19T15:32:17"/>
    <s v="smane"/>
    <s v="Bug Bash: 3Rs: Hitting enter on the issue type dropdown will redirect the user to the PDP"/>
    <x v="0"/>
  </r>
  <r>
    <n v="232986"/>
    <x v="0"/>
    <x v="4"/>
    <d v="2011-04-18T14:22:16"/>
    <s v="smane"/>
    <s v="UI within the store become un-responsive for a time after clicking around within the store for a while (both WWA and old host)"/>
    <x v="45"/>
  </r>
  <r>
    <n v="233000"/>
    <x v="0"/>
    <x v="2"/>
    <d v="2011-03-07T15:36:34"/>
    <s v="smane"/>
    <s v="Store closes and is black when signing in with live id after installing and uninstalling fiddler"/>
    <x v="20"/>
  </r>
  <r>
    <n v="192812"/>
    <x v="0"/>
    <x v="0"/>
    <d v="2011-01-20T17:14:31"/>
    <s v="smane"/>
    <s v="3Rs: Review guidelines/Terms of use appear truncated and the user cannot scroll to view content"/>
    <x v="28"/>
  </r>
  <r>
    <n v="175385"/>
    <x v="0"/>
    <x v="3"/>
    <d v="2011-06-16T21:56:45"/>
    <s v="smane"/>
    <s v="3Rs: Date format in the reviews list does not match the redlines"/>
    <x v="8"/>
  </r>
  <r>
    <n v="175413"/>
    <x v="0"/>
    <x v="0"/>
    <d v="2011-01-10T18:29:04"/>
    <s v="smane"/>
    <s v="3Rs: Review appears truncated in the review list"/>
    <x v="30"/>
  </r>
  <r>
    <n v="175424"/>
    <x v="0"/>
    <x v="1"/>
    <d v="2011-01-14T11:45:45"/>
    <s v="smane"/>
    <s v="3Rs: Blank reviews without title and review body are displayed in the review list"/>
    <x v="30"/>
  </r>
  <r>
    <n v="175440"/>
    <x v="0"/>
    <x v="5"/>
    <d v="2011-01-21T17:50:21"/>
    <s v="smane"/>
    <s v="3Rs: Loading more than 8 reviews displays the review list as partially blank"/>
    <x v="28"/>
  </r>
  <r>
    <n v="175121"/>
    <x v="0"/>
    <x v="0"/>
    <d v="2011-02-04T16:46:06"/>
    <s v="smane"/>
    <s v="3Rs: Trial version text and user information does not display with the user app tile in the reviews list"/>
    <x v="2"/>
  </r>
  <r>
    <n v="340205"/>
    <x v="0"/>
    <x v="0"/>
    <d v="2011-06-19T15:47:45"/>
    <s v="smane"/>
    <s v="3Rs: Clicking on submit on the report a problem UX will close the store"/>
    <x v="0"/>
  </r>
  <r>
    <n v="149767"/>
    <x v="0"/>
    <x v="0"/>
    <d v="2010-12-03T17:13:26"/>
    <s v="smane"/>
    <s v="3Rs: Sorting dropdown does not populate with all the sorting options and only shows 'most recent'"/>
    <x v="31"/>
  </r>
  <r>
    <n v="149819"/>
    <x v="0"/>
    <x v="0"/>
    <d v="2011-06-19T15:33:49"/>
    <s v="smane"/>
    <s v="3Rs: The review list displays a horizontal disabled scroll bar incorrectly"/>
    <x v="0"/>
  </r>
  <r>
    <n v="149840"/>
    <x v="0"/>
    <x v="5"/>
    <d v="2011-01-11T16:26:05"/>
    <s v="smane"/>
    <s v="3Rs: User cannot arrow through reviews in the review list"/>
    <x v="30"/>
  </r>
  <r>
    <n v="149855"/>
    <x v="0"/>
    <x v="0"/>
    <d v="2010-11-22T16:35:15"/>
    <s v="smane"/>
    <s v="3Rs: Write a review: Entering approx. 1000 chars in the 'Write a review' textbox for review comments will throw an error and disable the UI"/>
    <x v="41"/>
  </r>
  <r>
    <n v="149868"/>
    <x v="2"/>
    <x v="0"/>
    <d v="2011-01-20T16:03:45"/>
    <s v="smane"/>
    <s v="3Rs: Write a review: Entering approx. 1000 chars in the 'Write a review' textbox for review comments will throw an error and disable the UI"/>
    <x v="28"/>
  </r>
  <r>
    <n v="222984"/>
    <x v="0"/>
    <x v="0"/>
    <d v="2011-02-17T16:41:51"/>
    <s v="smane"/>
    <s v="Store does not launch when the user is in the immersive experience"/>
    <x v="36"/>
  </r>
  <r>
    <n v="281496"/>
    <x v="0"/>
    <x v="0"/>
    <d v="2011-06-19T15:47:28"/>
    <s v="smane"/>
    <s v="3Rs: 4R and 4RLimited calls are failing and the reviews tab displays the sort by dropdown enabled"/>
    <x v="0"/>
  </r>
  <r>
    <n v="281543"/>
    <x v="0"/>
    <x v="0"/>
    <d v="2011-06-01T19:46:32"/>
    <s v="smane"/>
    <s v="3Rs: Report a problem UI appears frozen after user clicks Submit and takes several minutes to navigate to PDP"/>
    <x v="6"/>
  </r>
  <r>
    <n v="281564"/>
    <x v="0"/>
    <x v="0"/>
    <d v="2011-06-01T19:46:52"/>
    <s v="smane"/>
    <s v="3Rs: Rating control is missing in the Write a review UX"/>
    <x v="6"/>
  </r>
  <r>
    <n v="313875"/>
    <x v="0"/>
    <x v="0"/>
    <d v="2011-05-24T20:37:17"/>
    <s v="smane"/>
    <s v="Reviews tab displays empty even though the user has reviews"/>
    <x v="16"/>
  </r>
  <r>
    <n v="314078"/>
    <x v="0"/>
    <x v="0"/>
    <d v="2011-06-19T15:15:24"/>
    <s v="smane"/>
    <s v="Rating control in the left pane in PDP is not editable after user aquires a license and does not show your rating after review submission"/>
    <x v="0"/>
  </r>
  <r>
    <n v="313368"/>
    <x v="0"/>
    <x v="2"/>
    <d v="2011-06-16T21:52:08"/>
    <s v="smane"/>
    <s v="Report a problem UX is broken if the user cancels on the PCS page and navigates to report a problem"/>
    <x v="8"/>
  </r>
  <r>
    <n v="313406"/>
    <x v="0"/>
    <x v="0"/>
    <d v="2011-06-19T15:34:15"/>
    <s v="smane"/>
    <s v="3Rs: Report a problem returns a bad request error"/>
    <x v="0"/>
  </r>
  <r>
    <n v="313482"/>
    <x v="0"/>
    <x v="0"/>
    <d v="2011-06-19T15:34:41"/>
    <s v="smane"/>
    <s v="3Rs: Submitting a review for the first time will display the Review UX with the title 'Update your review'"/>
    <x v="0"/>
  </r>
  <r>
    <n v="86497"/>
    <x v="0"/>
    <x v="0"/>
    <d v="2010-08-18T14:56:05"/>
    <s v="smane"/>
    <s v="PDP: Persistent content fields should have individual div tags in PDP.htm"/>
    <x v="11"/>
  </r>
  <r>
    <n v="221652"/>
    <x v="0"/>
    <x v="0"/>
    <d v="2011-06-19T15:47:03"/>
    <s v="smane"/>
    <s v="3R: UTC Datetime is displayed to the user in the Reviews tab,"/>
    <x v="0"/>
  </r>
  <r>
    <n v="178705"/>
    <x v="0"/>
    <x v="0"/>
    <d v="2011-01-20T16:15:54"/>
    <s v="smane"/>
    <s v="3Rs: User message does not show up for apps with no reviews"/>
    <x v="28"/>
  </r>
  <r>
    <n v="213295"/>
    <x v="0"/>
    <x v="5"/>
    <d v="2011-02-04T19:24:46"/>
    <s v="smane"/>
    <s v="3Rs: Internal server error 500 shows up when submitting reviews, reporting a problem with a review or app"/>
    <x v="2"/>
  </r>
  <r>
    <n v="213303"/>
    <x v="0"/>
    <x v="1"/>
    <d v="2011-02-04T11:42:35"/>
    <s v="smane"/>
    <s v="3Rs: Issue type missing when submitting problem reports for apps and reviews"/>
    <x v="2"/>
  </r>
  <r>
    <n v="309822"/>
    <x v="0"/>
    <x v="0"/>
    <d v="2011-06-16T21:59:34"/>
    <s v="smane"/>
    <s v="Clicking on the Write a review link does not direct the user to the appropriate UX"/>
    <x v="8"/>
  </r>
  <r>
    <n v="309929"/>
    <x v="4"/>
    <x v="0"/>
    <d v="2011-06-19T16:17:56"/>
    <s v="smane"/>
    <s v="Client setup has several manual steps that need to be built in for PDC-N deployments"/>
    <x v="0"/>
  </r>
  <r>
    <n v="295070"/>
    <x v="0"/>
    <x v="0"/>
    <d v="2011-06-16T21:58:48"/>
    <s v="smane"/>
    <s v="fps_pages pipeline fails on one-box with directory not found error"/>
    <x v="8"/>
  </r>
  <r>
    <n v="169834"/>
    <x v="0"/>
    <x v="0"/>
    <d v="2011-01-10T18:08:33"/>
    <s v="smane"/>
    <s v="Write a review: Review guidelines appear truncated and the user cannot scroll to view content"/>
    <x v="30"/>
  </r>
  <r>
    <n v="204183"/>
    <x v="0"/>
    <x v="0"/>
    <d v="2011-04-18T14:49:29"/>
    <s v="smane"/>
    <s v="3Rs: Sorting reviews list with an invalid review rating will make the rating control disappear"/>
    <x v="45"/>
  </r>
  <r>
    <n v="220928"/>
    <x v="0"/>
    <x v="1"/>
    <d v="2011-02-17T13:23:53"/>
    <s v="smane"/>
    <s v="Boot Store on Acer Aspire 1420P, leads to a messagebox: &quot;The webpage you are viewing is trying to close this window.&quot;"/>
    <x v="36"/>
  </r>
  <r>
    <n v="237620"/>
    <x v="2"/>
    <x v="1"/>
    <d v="2011-06-16T21:50:32"/>
    <s v="smane"/>
    <s v="Voting buttons do not persist the state of the user vote and this is misleading to the user"/>
    <x v="8"/>
  </r>
  <r>
    <n v="370984"/>
    <x v="0"/>
    <x v="2"/>
    <d v="2011-06-22T12:27:47"/>
    <s v="smane"/>
    <s v="Sorting dropdown does not work on the reviews tab"/>
    <x v="0"/>
  </r>
  <r>
    <n v="343175"/>
    <x v="0"/>
    <x v="1"/>
    <d v="2011-06-08T15:21:31"/>
    <s v="smane"/>
    <s v="3Rs: Review comments are sent with a % sign and thereby stored with % signs in the rap n review queue"/>
    <x v="7"/>
  </r>
  <r>
    <n v="343229"/>
    <x v="0"/>
    <x v="2"/>
    <d v="2011-06-08T15:21:46"/>
    <s v="smane"/>
    <s v="Review no longer shows up on the reviews tab even though 1 review is present"/>
    <x v="7"/>
  </r>
  <r>
    <n v="84903"/>
    <x v="4"/>
    <x v="0"/>
    <d v="2010-08-20T15:47:40"/>
    <s v="smane"/>
    <s v="[Test infrastructure] Running tests in smaller resolution results in 'Unable to Find Element' error"/>
    <x v="11"/>
  </r>
  <r>
    <n v="328037"/>
    <x v="0"/>
    <x v="0"/>
    <d v="2011-06-01T19:52:45"/>
    <s v="smane"/>
    <s v="Write a review link shows up when the user launches the PDP for the first time without acquisition"/>
    <x v="6"/>
  </r>
  <r>
    <n v="366349"/>
    <x v="0"/>
    <x v="0"/>
    <d v="2011-06-22T12:15:17"/>
    <s v="smane"/>
    <s v="Reviews tab appears empty with no user text"/>
    <x v="0"/>
  </r>
  <r>
    <n v="203175"/>
    <x v="0"/>
    <x v="2"/>
    <d v="2011-02-04T18:35:28"/>
    <s v="smane"/>
    <s v="BI: Calls for BI are no longer showing up"/>
    <x v="2"/>
  </r>
  <r>
    <n v="237307"/>
    <x v="0"/>
    <x v="0"/>
    <d v="2011-04-01T16:23:32"/>
    <s v="smane"/>
    <s v="RI Blocker: Client page version to be updated for supporting newer winmain builds"/>
    <x v="42"/>
  </r>
  <r>
    <n v="272218"/>
    <x v="0"/>
    <x v="0"/>
    <d v="2011-06-01T19:43:21"/>
    <s v="smane"/>
    <s v="3Rs: Issue type drop down appears with duplicated options and is broken"/>
    <x v="6"/>
  </r>
  <r>
    <n v="313312"/>
    <x v="0"/>
    <x v="0"/>
    <d v="2011-06-19T15:33:32"/>
    <s v="smane"/>
    <s v="3Rs: User can submit reviews with 0 rating, Rating control is broken and shows filled in ratings even though the user has aquired the app for the first time"/>
    <x v="0"/>
  </r>
  <r>
    <n v="51132"/>
    <x v="0"/>
    <x v="5"/>
    <d v="2010-09-10T11:51:08"/>
    <s v="smane"/>
    <s v="[TMA] Prevent tampering with application metadata as the client retrieves it from SQR"/>
    <x v="12"/>
  </r>
  <r>
    <n v="51134"/>
    <x v="0"/>
    <x v="2"/>
    <d v="2010-09-10T11:52:08"/>
    <s v="smane"/>
    <s v="[TMA] Prevent tampering with SQR requests from the client"/>
    <x v="12"/>
  </r>
  <r>
    <n v="51135"/>
    <x v="0"/>
    <x v="5"/>
    <d v="2010-09-10T11:53:15"/>
    <s v="smane"/>
    <s v="[TMA] Prevent spoofing of the SQR service to the WinStore client"/>
    <x v="12"/>
  </r>
  <r>
    <n v="328104"/>
    <x v="0"/>
    <x v="0"/>
    <d v="2011-06-19T15:14:59"/>
    <s v="smane"/>
    <s v="Reviews tab renders reviews incorrectly with fewer reviews, spinning donut, short scrollbar and grey highlighting"/>
    <x v="0"/>
  </r>
  <r>
    <n v="328120"/>
    <x v="0"/>
    <x v="0"/>
    <d v="2011-06-19T16:15:43"/>
    <s v="smane"/>
    <s v="Reviews with null strings show up in the reviews tab"/>
    <x v="0"/>
  </r>
  <r>
    <n v="119241"/>
    <x v="4"/>
    <x v="0"/>
    <d v="2010-12-03T14:55:24"/>
    <s v="smane"/>
    <s v="Templates: Html page does not reflect the expected template"/>
    <x v="31"/>
  </r>
  <r>
    <n v="187842"/>
    <x v="0"/>
    <x v="0"/>
    <d v="2011-02-04T14:36:29"/>
    <s v="smane"/>
    <s v="BI: Submit a review event is missing"/>
    <x v="2"/>
  </r>
  <r>
    <n v="187867"/>
    <x v="0"/>
    <x v="0"/>
    <d v="2011-02-04T14:36:18"/>
    <s v="smane"/>
    <s v="BI: Submit a problem report with an app event is missing"/>
    <x v="2"/>
  </r>
  <r>
    <n v="187870"/>
    <x v="0"/>
    <x v="0"/>
    <d v="2011-02-04T14:36:07"/>
    <s v="smane"/>
    <s v="BI: Submit a problem report with a  review event is missing"/>
    <x v="2"/>
  </r>
  <r>
    <n v="187922"/>
    <x v="0"/>
    <x v="0"/>
    <d v="2011-02-04T15:45:39"/>
    <s v="smane"/>
    <s v="MoCo doesn't refresh when data source is reset and the loading behavior is &quot;incremental&quot;"/>
    <x v="2"/>
  </r>
  <r>
    <n v="187950"/>
    <x v="0"/>
    <x v="0"/>
    <d v="2011-01-21T17:31:53"/>
    <s v="smane"/>
    <s v="3Rs: Long review titles appear truncated in the Reviews list"/>
    <x v="28"/>
  </r>
  <r>
    <n v="74682"/>
    <x v="2"/>
    <x v="0"/>
    <d v="2010-08-20T17:43:17"/>
    <s v="smane"/>
    <s v="PDP: Scrolling on the details tab will hide the tab captions and the user looses context of the active tab"/>
    <x v="11"/>
  </r>
  <r>
    <n v="232434"/>
    <x v="0"/>
    <x v="3"/>
    <d v="2011-04-18T14:20:37"/>
    <s v="smane"/>
    <s v="Non WWWA: &quot;Request failed&quot; appears during download with 0x24 error code."/>
    <x v="45"/>
  </r>
  <r>
    <n v="232435"/>
    <x v="0"/>
    <x v="3"/>
    <d v="2011-04-29T14:45:45"/>
    <s v="smane"/>
    <s v="&quot;Request failed&quot; appears during download with 0x8014 error code."/>
    <x v="24"/>
  </r>
  <r>
    <n v="167110"/>
    <x v="0"/>
    <x v="0"/>
    <d v="2010-12-03T17:51:05"/>
    <s v="smane"/>
    <s v="PDP: Screenshot images from SQR don't appear"/>
    <x v="31"/>
  </r>
  <r>
    <n v="308651"/>
    <x v="0"/>
    <x v="0"/>
    <d v="2011-06-24T13:18:59"/>
    <s v="smane"/>
    <s v="PDP: Buy and Try buttons have truncated text in pseudo"/>
    <x v="0"/>
  </r>
  <r>
    <n v="98315"/>
    <x v="0"/>
    <x v="0"/>
    <d v="2010-08-25T17:06:51"/>
    <s v="smane"/>
    <s v="PDP: Developer section UX does not have the appropriate headers for developer support and email"/>
    <x v="25"/>
  </r>
  <r>
    <n v="98359"/>
    <x v="2"/>
    <x v="0"/>
    <d v="2010-08-23T14:37:17"/>
    <s v="smane"/>
    <s v="PDP: Overview tab: Redlines for PDP do not clearly indicate headers and links in the developer section"/>
    <x v="25"/>
  </r>
  <r>
    <n v="148865"/>
    <x v="0"/>
    <x v="0"/>
    <d v="2010-11-22T16:26:23"/>
    <s v="smane"/>
    <s v="PDP: Windows logo image gets added when the user clicks on the Try button"/>
    <x v="41"/>
  </r>
  <r>
    <n v="80574"/>
    <x v="0"/>
    <x v="0"/>
    <d v="2010-08-25T17:08:41"/>
    <s v="smane"/>
    <s v="PDP: Dismissing the PDP does not take the user back to the store when an overlay window is present"/>
    <x v="25"/>
  </r>
  <r>
    <n v="209406"/>
    <x v="0"/>
    <x v="0"/>
    <d v="2011-02-10T13:29:53"/>
    <s v="smane"/>
    <s v="Bug bash: Breadcrumb displays with missing arrows on launch of the PDP"/>
    <x v="33"/>
  </r>
  <r>
    <n v="191563"/>
    <x v="2"/>
    <x v="0"/>
    <d v="2011-02-11T12:52:28"/>
    <s v="smane"/>
    <s v="PDP: Required fields are displayed empty and no errors are sent back"/>
    <x v="33"/>
  </r>
  <r>
    <n v="191564"/>
    <x v="0"/>
    <x v="3"/>
    <d v="2011-06-17T16:52:32"/>
    <s v="smane"/>
    <s v="PDP: Handling of required and optional fields that are empty needs to be addressed"/>
    <x v="8"/>
  </r>
  <r>
    <n v="180281"/>
    <x v="4"/>
    <x v="3"/>
    <d v="2011-04-18T14:03:39"/>
    <s v="smane"/>
    <s v="Automation: Setup needs to include winstore.ini file for the app license to be enabled"/>
    <x v="45"/>
  </r>
  <r>
    <n v="197675"/>
    <x v="0"/>
    <x v="0"/>
    <d v="2011-01-20T17:13:16"/>
    <s v="smane"/>
    <s v="PDP: Rating control is broken and prevents the PDP from rendering correctly"/>
    <x v="28"/>
  </r>
  <r>
    <n v="281417"/>
    <x v="0"/>
    <x v="0"/>
    <d v="2011-06-19T15:18:12"/>
    <s v="smane"/>
    <s v="PDP persistent content section is broken with various features not working as expected"/>
    <x v="0"/>
  </r>
  <r>
    <n v="281455"/>
    <x v="0"/>
    <x v="0"/>
    <d v="2011-06-19T15:16:17"/>
    <s v="smane"/>
    <s v="PDP: Details tab renders broken even though SQR passes data to the PDP"/>
    <x v="0"/>
  </r>
  <r>
    <n v="68625"/>
    <x v="0"/>
    <x v="0"/>
    <d v="2010-08-20T18:02:09"/>
    <s v="smane"/>
    <s v="PDP Pseudo loc: Product desc. page UI is not localized in ps-ps and ps-mi"/>
    <x v="11"/>
  </r>
  <r>
    <n v="103291"/>
    <x v="0"/>
    <x v="0"/>
    <d v="2010-09-08T13:34:58"/>
    <s v="smane"/>
    <s v="PDP: The description text is more than 12 lines and allows for the 13th line which appears truncated"/>
    <x v="12"/>
  </r>
  <r>
    <n v="148749"/>
    <x v="0"/>
    <x v="0"/>
    <d v="2011-01-11T16:30:05"/>
    <s v="smane"/>
    <s v="PDP: Some Content fields are not visible and only accessible via the keyboard in 1920 x1080 resolution"/>
    <x v="30"/>
  </r>
  <r>
    <n v="173705"/>
    <x v="0"/>
    <x v="1"/>
    <d v="2011-01-08T17:08:36"/>
    <s v="smane"/>
    <s v="PDP: The previous and next buttons on the flipper appear as big grey buttons and are not visually consistent"/>
    <x v="30"/>
  </r>
  <r>
    <n v="190425"/>
    <x v="0"/>
    <x v="0"/>
    <d v="2011-01-20T19:35:41"/>
    <s v="smane"/>
    <s v="PDP: Supported Languages are not displayed comma separated as per redlines"/>
    <x v="28"/>
  </r>
  <r>
    <n v="95850"/>
    <x v="2"/>
    <x v="4"/>
    <d v="2011-06-22T12:14:27"/>
    <s v="smane"/>
    <s v="FxCop Run: Critical error: 'Secure asserts' in File: windows.store.common.deployment.compression.cab.dll"/>
    <x v="0"/>
  </r>
  <r>
    <n v="95870"/>
    <x v="0"/>
    <x v="4"/>
    <d v="2011-06-22T12:14:39"/>
    <s v="smane"/>
    <s v="FxCop Run: Critical error: 'Secure asserts' in File: windows.store.common.deployment.compression.cab.dll"/>
    <x v="0"/>
  </r>
  <r>
    <n v="69406"/>
    <x v="0"/>
    <x v="3"/>
    <d v="2010-08-16T11:22:43"/>
    <s v="smane"/>
    <s v="PDP: EULA and Release Notes Sections in the 'Details' tab should be renamed to ‘App EULA’ and ‘App Release Notes’ per redlines"/>
    <x v="11"/>
  </r>
  <r>
    <n v="189562"/>
    <x v="0"/>
    <x v="0"/>
    <d v="2011-02-04T15:37:47"/>
    <s v="smane"/>
    <s v="More and Less links are not visible in the PDP for fields that are greater than 3 lines"/>
    <x v="2"/>
  </r>
  <r>
    <n v="232439"/>
    <x v="0"/>
    <x v="3"/>
    <d v="2011-04-29T14:45:56"/>
    <s v="smane"/>
    <s v="&quot;Request failed&quot; appears during download with 0x4005 error code."/>
    <x v="24"/>
  </r>
  <r>
    <n v="232447"/>
    <x v="0"/>
    <x v="5"/>
    <d v="2011-03-18T13:39:48"/>
    <s v="smane"/>
    <s v="&quot;Request failed&quot; appears during download with 0x4d5"/>
    <x v="19"/>
  </r>
  <r>
    <n v="232449"/>
    <x v="0"/>
    <x v="3"/>
    <d v="2011-03-07T15:37:31"/>
    <s v="smane"/>
    <s v="Progress UI halts when app packages are downloading"/>
    <x v="20"/>
  </r>
  <r>
    <n v="232458"/>
    <x v="0"/>
    <x v="4"/>
    <d v="2011-06-16T21:52:58"/>
    <s v="smane"/>
    <s v="User receives an error message even though the app license is successful installed"/>
    <x v="8"/>
  </r>
  <r>
    <n v="189447"/>
    <x v="0"/>
    <x v="0"/>
    <d v="2011-02-02T12:14:34"/>
    <s v="smane"/>
    <s v="Buy: Buying an app will result in an invalid page being displayed to the user"/>
    <x v="2"/>
  </r>
  <r>
    <n v="189458"/>
    <x v="0"/>
    <x v="0"/>
    <d v="2011-02-02T12:15:21"/>
    <s v="smane"/>
    <s v="Try: Trying an app will crash the store"/>
    <x v="2"/>
  </r>
  <r>
    <n v="149759"/>
    <x v="0"/>
    <x v="1"/>
    <d v="2011-01-10T12:58:21"/>
    <s v="smane"/>
    <s v="PDP: Tooltips do not display for the PDPsummary fields"/>
    <x v="30"/>
  </r>
  <r>
    <n v="175380"/>
    <x v="0"/>
    <x v="0"/>
    <d v="2011-01-14T16:38:08"/>
    <s v="smane"/>
    <s v="PDP: Content rating field data is not displayed in the PDP summary"/>
    <x v="30"/>
  </r>
  <r>
    <n v="307927"/>
    <x v="0"/>
    <x v="0"/>
    <d v="2011-06-16T21:59:19"/>
    <s v="smane"/>
    <s v="PDP renders with broken content for some apps and shows the Write a Review link incorrectly"/>
    <x v="8"/>
  </r>
  <r>
    <n v="202635"/>
    <x v="0"/>
    <x v="0"/>
    <d v="2011-06-01T19:41:27"/>
    <s v="smane"/>
    <s v="PDP: Loading the PDP will display the page with a flash"/>
    <x v="6"/>
  </r>
  <r>
    <n v="72685"/>
    <x v="0"/>
    <x v="0"/>
    <d v="2010-08-17T17:54:53"/>
    <s v="smane"/>
    <s v="PDP: Launching the PDP will display a red cross in the screenshot frame and then render the screenshot"/>
    <x v="11"/>
  </r>
  <r>
    <n v="218493"/>
    <x v="0"/>
    <x v="4"/>
    <d v="2011-04-18T14:16:54"/>
    <s v="smane"/>
    <s v="PDP throws a java script error when launching on mini-int"/>
    <x v="45"/>
  </r>
  <r>
    <n v="73433"/>
    <x v="0"/>
    <x v="0"/>
    <d v="2010-08-20T17:13:53"/>
    <s v="smane"/>
    <s v="PDP: Persistent content section appears truncated when displaying long strings"/>
    <x v="11"/>
  </r>
  <r>
    <n v="73507"/>
    <x v="0"/>
    <x v="0"/>
    <d v="2010-08-20T17:40:38"/>
    <s v="smane"/>
    <s v="PDP: Tab content with large content e.g. EULA displays with a long scroll bar leading to excessive scrolling"/>
    <x v="11"/>
  </r>
  <r>
    <n v="73626"/>
    <x v="0"/>
    <x v="1"/>
    <d v="2010-08-17T15:37:03"/>
    <s v="smane"/>
    <s v="PDP: Missing persistent content does not display an error message to the user"/>
    <x v="11"/>
  </r>
  <r>
    <n v="191331"/>
    <x v="0"/>
    <x v="0"/>
    <d v="2011-02-04T11:52:28"/>
    <s v="smane"/>
    <s v="PDP: Description field displays blank if characters exceed 3000 chars"/>
    <x v="2"/>
  </r>
  <r>
    <n v="208383"/>
    <x v="0"/>
    <x v="0"/>
    <d v="2011-02-17T16:45:34"/>
    <s v="smane"/>
    <s v="PDP does not load and displays the loading image if average rating 0 is sent as part of app metadata"/>
    <x v="36"/>
  </r>
  <r>
    <n v="191147"/>
    <x v="0"/>
    <x v="0"/>
    <d v="2011-02-07T15:20:55"/>
    <s v="smane"/>
    <s v="Perf: PDP launch and navigation with cached or no cached data takes longer than expected threshold"/>
    <x v="33"/>
  </r>
  <r>
    <n v="148701"/>
    <x v="0"/>
    <x v="1"/>
    <d v="2011-01-04T18:35:10"/>
    <s v="smane"/>
    <s v="PDP: Tooltip missing for the rating control"/>
    <x v="3"/>
  </r>
  <r>
    <n v="100490"/>
    <x v="0"/>
    <x v="0"/>
    <d v="2010-08-25T17:10:55"/>
    <s v="smane"/>
    <s v="Tooltips for ratings are not consistent between the PDP and Templates"/>
    <x v="25"/>
  </r>
  <r>
    <n v="109025"/>
    <x v="0"/>
    <x v="3"/>
    <d v="2011-01-08T16:57:35"/>
    <s v="smane"/>
    <s v="PDP: Date field in the persistent content section is not formatted correctly"/>
    <x v="30"/>
  </r>
  <r>
    <n v="109028"/>
    <x v="0"/>
    <x v="0"/>
    <d v="2010-09-08T11:05:10"/>
    <s v="smane"/>
    <s v="PDP: Size field is not displayed with the size format (MB)"/>
    <x v="12"/>
  </r>
  <r>
    <n v="202688"/>
    <x v="0"/>
    <x v="0"/>
    <d v="2011-02-03T16:36:04"/>
    <s v="smane"/>
    <s v="PDP: The context menu shifts as the user cycles through screenshots when no text is available"/>
    <x v="2"/>
  </r>
  <r>
    <n v="202922"/>
    <x v="0"/>
    <x v="3"/>
    <d v="2011-06-17T16:47:50"/>
    <s v="smane"/>
    <s v="PDP: Dropdown menus appear small than the actual dropdown"/>
    <x v="8"/>
  </r>
  <r>
    <n v="119246"/>
    <x v="4"/>
    <x v="0"/>
    <d v="2010-12-03T14:54:40"/>
    <s v="smane"/>
    <s v="PDP: Launch, close and navigation across PDP details tab fails"/>
    <x v="31"/>
  </r>
  <r>
    <n v="366334"/>
    <x v="0"/>
    <x v="4"/>
    <d v="2011-06-22T12:13:16"/>
    <s v="smane"/>
    <s v="Rating control missing from app tiles and PDP"/>
    <x v="0"/>
  </r>
  <r>
    <n v="187827"/>
    <x v="0"/>
    <x v="0"/>
    <d v="2011-02-04T14:37:04"/>
    <s v="smane"/>
    <s v="BI:  Average User Rating and Purchase Status data points are not tracked for BI events in PDP"/>
    <x v="2"/>
  </r>
  <r>
    <n v="187832"/>
    <x v="0"/>
    <x v="0"/>
    <d v="2011-02-04T14:36:45"/>
    <s v="smane"/>
    <s v="BI: Rate an app in PDP summary event is missing"/>
    <x v="2"/>
  </r>
  <r>
    <n v="69344"/>
    <x v="0"/>
    <x v="0"/>
    <d v="2010-08-18T15:01:36"/>
    <s v="smane"/>
    <s v="PDP: Overview tab: The 'More' link in the Description section does not display on the PDP"/>
    <x v="11"/>
  </r>
  <r>
    <n v="69401"/>
    <x v="0"/>
    <x v="3"/>
    <d v="2010-08-17T15:37:31"/>
    <s v="smane"/>
    <s v="PDP: UI for the product description page does not map to the redlines and has discrepancies in the pixels"/>
    <x v="11"/>
  </r>
  <r>
    <n v="69396"/>
    <x v="0"/>
    <x v="0"/>
    <d v="2010-08-17T17:57:35"/>
    <s v="smane"/>
    <s v="PDP: The Overview and Details tab are not highlighted as active tabs when the user clicks on the tab to view content"/>
    <x v="11"/>
  </r>
  <r>
    <n v="69036"/>
    <x v="0"/>
    <x v="0"/>
    <d v="2010-08-17T17:48:31"/>
    <s v="smane"/>
    <s v="PDP: Overview tab: Developer section missing in the Overview tab"/>
    <x v="11"/>
  </r>
  <r>
    <n v="230679"/>
    <x v="0"/>
    <x v="0"/>
    <d v="2011-06-19T15:13:14"/>
    <s v="smane"/>
    <s v="System requirements field displays junk characters for onboarded apps where the field was left blank"/>
    <x v="0"/>
  </r>
  <r>
    <n v="230692"/>
    <x v="0"/>
    <x v="0"/>
    <d v="2011-06-19T15:20:01"/>
    <s v="smane"/>
    <s v="PDP is listing the Features in a comma-delimited fashion instead of a bulleted list, in some cases the features do not show up at all"/>
    <x v="0"/>
  </r>
  <r>
    <n v="230756"/>
    <x v="2"/>
    <x v="0"/>
    <d v="2011-06-22T12:32:17"/>
    <s v="smane"/>
    <s v="Developer name seems really hidden in the PDP"/>
    <x v="0"/>
  </r>
  <r>
    <n v="197153"/>
    <x v="0"/>
    <x v="3"/>
    <d v="2011-04-29T14:46:07"/>
    <s v="smane"/>
    <s v="PDP: Extra arrows appear when Buy returns a request failed error"/>
    <x v="24"/>
  </r>
  <r>
    <n v="197159"/>
    <x v="0"/>
    <x v="0"/>
    <d v="2011-02-03T16:38:10"/>
    <s v="smane"/>
    <s v="PDP: Html tags appear in the Features field which should not be displayed to the end user"/>
    <x v="2"/>
  </r>
  <r>
    <n v="95875"/>
    <x v="0"/>
    <x v="0"/>
    <d v="2011-02-08T11:34:02"/>
    <s v="smane"/>
    <s v="FxCop Run: Critical error: 'Pointers should not be visible' in File: windows.store.common.utils.dll"/>
    <x v="33"/>
  </r>
  <r>
    <n v="161793"/>
    <x v="0"/>
    <x v="0"/>
    <d v="2011-06-19T15:17:43"/>
    <s v="smane"/>
    <s v="PDP: Clicking on the Try/Buy buttons will expand/collapse the Description field in the Overview tab"/>
    <x v="0"/>
  </r>
  <r>
    <n v="145336"/>
    <x v="0"/>
    <x v="1"/>
    <d v="2011-02-01T12:15:18"/>
    <s v="smane"/>
    <s v="PDP: User cannot tab to the review list scroll bar"/>
    <x v="2"/>
  </r>
  <r>
    <n v="145290"/>
    <x v="0"/>
    <x v="0"/>
    <d v="2011-01-11T16:24:35"/>
    <s v="smane"/>
    <s v="PDP: Tabbing to the rating control will clear out the current average rating to make the ratings blank instead of retaining the average rating"/>
    <x v="30"/>
  </r>
  <r>
    <n v="313438"/>
    <x v="0"/>
    <x v="2"/>
    <d v="2011-06-16T21:51:19"/>
    <s v="smane"/>
    <s v="Supported architecture does not read in values from SQR"/>
    <x v="8"/>
  </r>
  <r>
    <n v="313560"/>
    <x v="0"/>
    <x v="0"/>
    <d v="2011-06-17T17:08:11"/>
    <s v="smane"/>
    <s v="Category pages do not launch when navigating via the taxonomy bar"/>
    <x v="8"/>
  </r>
  <r>
    <n v="231728"/>
    <x v="0"/>
    <x v="1"/>
    <d v="2011-03-02T20:42:27"/>
    <s v="smane"/>
    <s v="Copyright field does not display with a label"/>
    <x v="21"/>
  </r>
  <r>
    <n v="182466"/>
    <x v="0"/>
    <x v="1"/>
    <d v="2011-01-10T12:48:40"/>
    <s v="smane"/>
    <s v="Transformer: Transformer does not throw errors if the feature type does not match the feature nodes"/>
    <x v="30"/>
  </r>
  <r>
    <n v="157500"/>
    <x v="0"/>
    <x v="0"/>
    <d v="2011-01-14T13:23:22"/>
    <s v="smane"/>
    <s v="Pillar E2E:: Transformer: Publish URLs from genwxi to App Catalog does not work for mini-int and INT environments"/>
    <x v="30"/>
  </r>
  <r>
    <n v="163326"/>
    <x v="4"/>
    <x v="0"/>
    <d v="2011-04-18T14:01:17"/>
    <s v="smane"/>
    <s v="Deployment: Error in deployment script"/>
    <x v="45"/>
  </r>
  <r>
    <n v="210763"/>
    <x v="4"/>
    <x v="0"/>
    <d v="2011-02-04T20:30:29"/>
    <s v="smane"/>
    <s v="Missing reference in testinstall.csproj leads to MS.Internal.Test.WSC.WindowsStore.ClientUx.TransformerTests.dll does not deployed to the drop folder"/>
    <x v="2"/>
  </r>
  <r>
    <n v="317494"/>
    <x v="0"/>
    <x v="0"/>
    <d v="2011-06-16T21:57:51"/>
    <s v="smane"/>
    <s v="Windows Store: e2e scenario: Image paths are hard-coded instead of directly using paths from the paths in the page def / JSON file"/>
    <x v="8"/>
  </r>
  <r>
    <n v="119250"/>
    <x v="4"/>
    <x v="0"/>
    <d v="2011-01-31T17:17:58"/>
    <s v="smane"/>
    <s v="Transformer: Support files for transformer are not loaded successfully"/>
    <x v="2"/>
  </r>
  <r>
    <n v="73735"/>
    <x v="0"/>
    <x v="3"/>
    <d v="2010-08-16T11:24:25"/>
    <s v="smane"/>
    <s v="Transformer: Transformer returns an exception with a invalid pagedef instead of failing gracefully"/>
    <x v="11"/>
  </r>
  <r>
    <n v="326473"/>
    <x v="0"/>
    <x v="0"/>
    <d v="2011-06-01T16:44:44"/>
    <s v="smane"/>
    <s v="Pages are incorrectly deployed to front end servers instead of deploying to content origin servers"/>
    <x v="6"/>
  </r>
  <r>
    <n v="334235"/>
    <x v="0"/>
    <x v="0"/>
    <d v="2011-06-19T15:11:46"/>
    <s v="smane"/>
    <s v="Tansformer uses validation xml that has old templates and categories"/>
    <x v="0"/>
  </r>
  <r>
    <n v="75551"/>
    <x v="0"/>
    <x v="3"/>
    <d v="2010-08-16T11:29:00"/>
    <s v="smane"/>
    <s v="Transformer: Transformer accepts invalid and very long listid values and generates a valid html page"/>
    <x v="11"/>
  </r>
  <r>
    <n v="75568"/>
    <x v="0"/>
    <x v="1"/>
    <d v="2010-08-17T15:36:36"/>
    <s v="smane"/>
    <s v="Transformer: RecommendationList control node can include the 'listId' and 'Title' attributes that are not applicable for RecommendationLists"/>
    <x v="11"/>
  </r>
  <r>
    <n v="75594"/>
    <x v="0"/>
    <x v="0"/>
    <d v="2010-08-20T17:51:46"/>
    <s v="smane"/>
    <s v="Transformer: RecommendationList can have listType as 'empty string' leading to a list that renders with no caption"/>
    <x v="11"/>
  </r>
  <r>
    <n v="75620"/>
    <x v="0"/>
    <x v="1"/>
    <d v="2010-08-17T15:35:51"/>
    <s v="smane"/>
    <s v="Transformer: The title string length for controls can be more than the max length of 30 characters and appears truncated in the UI"/>
    <x v="11"/>
  </r>
  <r>
    <n v="75647"/>
    <x v="0"/>
    <x v="0"/>
    <d v="2010-08-20T17:53:05"/>
    <s v="smane"/>
    <s v="Transformer: Empty or invalid title id in the pagedef causes an exception to be returned by the Transformer"/>
    <x v="11"/>
  </r>
  <r>
    <n v="92314"/>
    <x v="0"/>
    <x v="0"/>
    <d v="2010-08-31T18:38:11"/>
    <s v="smane"/>
    <s v="Transformer: Update installer to enable deployment of the transformer to the functional test bed"/>
    <x v="9"/>
  </r>
  <r>
    <n v="219703"/>
    <x v="0"/>
    <x v="3"/>
    <d v="2011-04-18T14:20:57"/>
    <s v="smane"/>
    <s v="FxCop: StaticConstructorsShouldBePrivate Erros found in windows.store.appdistribution.wupublishingagent_accessor.dll"/>
    <x v="45"/>
  </r>
  <r>
    <n v="281205"/>
    <x v="0"/>
    <x v="0"/>
    <d v="2011-04-25T18:09:22"/>
    <s v="smane"/>
    <s v="Transformer cannot be called by test code and needs to use GetExecutingAssembly instead of GetEntryAssembly"/>
    <x v="24"/>
  </r>
  <r>
    <n v="77631"/>
    <x v="0"/>
    <x v="5"/>
    <d v="2010-11-22T15:57:08"/>
    <s v="smane"/>
    <s v="Transformer: Transformer fails silently for a pagedef with no 'locale' nodes"/>
    <x v="41"/>
  </r>
  <r>
    <n v="163174"/>
    <x v="0"/>
    <x v="0"/>
    <d v="2011-01-11T16:31:40"/>
    <s v="smane"/>
    <s v="Transformer: No errors are throw for an empty partner field"/>
    <x v="30"/>
  </r>
  <r>
    <n v="111226"/>
    <x v="0"/>
    <x v="5"/>
    <d v="2010-11-22T16:16:26"/>
    <s v="smane"/>
    <s v="[Create page]:[Page def gen]: The page definition must have an entry for every title (whether/not it's empty) in the locale node."/>
    <x v="41"/>
  </r>
  <r>
    <n v="51138"/>
    <x v="4"/>
    <x v="1"/>
    <d v="2010-09-08T11:07:40"/>
    <s v="smane"/>
    <s v="[TMA] Transformer: Use AntiXSS to help prevent XSS attacks on input from page def and loc file XML"/>
    <x v="12"/>
  </r>
  <r>
    <n v="51141"/>
    <x v="4"/>
    <x v="1"/>
    <d v="2010-09-08T11:11:23"/>
    <s v="smane"/>
    <s v="[TMA] Transformer: Channel partner portal prevents unauthorized users form accessing the Transformer and generating store pages"/>
    <x v="12"/>
  </r>
  <r>
    <n v="77701"/>
    <x v="0"/>
    <x v="0"/>
    <d v="2010-08-20T17:55:26"/>
    <s v="smane"/>
    <s v="Transformer: Transformer generates html pages for discover, whats-fresh and for-you with a pagedef using Cougar/Squak instead of Tiger template"/>
    <x v="11"/>
  </r>
  <r>
    <n v="77858"/>
    <x v="0"/>
    <x v="3"/>
    <d v="2010-08-16T11:29:52"/>
    <s v="smane"/>
    <s v="Transformer: Transformer does not have verification checks for max length of titleid"/>
    <x v="11"/>
  </r>
  <r>
    <n v="77960"/>
    <x v="0"/>
    <x v="3"/>
    <d v="2010-08-16T11:28:09"/>
    <s v="smane"/>
    <s v="Transformer: Transformer throws an unhandled exception when version string is in invalid format"/>
    <x v="11"/>
  </r>
  <r>
    <n v="78185"/>
    <x v="0"/>
    <x v="5"/>
    <d v="2010-11-22T16:20:52"/>
    <s v="smane"/>
    <s v="Transformer: Error handling for exceptions is not handled gracefully with an error message"/>
    <x v="41"/>
  </r>
  <r>
    <n v="81762"/>
    <x v="0"/>
    <x v="0"/>
    <d v="2010-08-20T18:03:17"/>
    <s v="smane"/>
    <s v="WinStore: PERF: Deployment script does not minify HTM, JS, and CSS files"/>
    <x v="11"/>
  </r>
  <r>
    <n v="294337"/>
    <x v="0"/>
    <x v="0"/>
    <d v="2011-06-01T19:50:01"/>
    <s v="smane"/>
    <s v="InstallSpec references to  paulke86-srv should be updated to relevant servers"/>
    <x v="6"/>
  </r>
  <r>
    <n v="258716"/>
    <x v="0"/>
    <x v="0"/>
    <d v="2011-05-18T15:06:54"/>
    <s v="smane"/>
    <s v="Client fails to launch on the functional bed and gives a 401 error"/>
    <x v="1"/>
  </r>
  <r>
    <n v="232464"/>
    <x v="0"/>
    <x v="5"/>
    <d v="2011-06-02T11:11:14"/>
    <s v="smane"/>
    <s v="Live id dialog displays behind the store"/>
    <x v="6"/>
  </r>
  <r>
    <n v="165610"/>
    <x v="0"/>
    <x v="0"/>
    <d v="2010-12-03T17:31:24"/>
    <s v="smane"/>
    <s v="WinStore: Topic title for data-generated lists is &quot;Data-driven Title&quot; instead of list name"/>
    <x v="31"/>
  </r>
  <r>
    <n v="95826"/>
    <x v="0"/>
    <x v="0"/>
    <d v="2010-08-31T18:34:56"/>
    <s v="smane"/>
    <s v="FxCop Run: Critical error: 'Pointers should not be visible' in File: windows.store.appcertification.common.dll"/>
    <x v="9"/>
  </r>
  <r>
    <n v="202416"/>
    <x v="0"/>
    <x v="2"/>
    <d v="2011-02-04T19:24:14"/>
    <s v="smane"/>
    <s v="PDP: On first launch, the PDP takes longer than expected to load leading to a poor user experience"/>
    <x v="2"/>
  </r>
  <r>
    <n v="101983"/>
    <x v="0"/>
    <x v="1"/>
    <d v="2010-08-25T17:11:45"/>
    <s v="smane"/>
    <s v="Namespace service: Store does not show localized fallback when locale is not supported"/>
    <x v="25"/>
  </r>
  <r>
    <n v="100642"/>
    <x v="0"/>
    <x v="0"/>
    <d v="2010-09-07T18:16:56"/>
    <s v="smane"/>
    <s v="Templates: Navigating to the controls and close button and hitting 'Enter' will not execute any functionality"/>
    <x v="12"/>
  </r>
  <r>
    <n v="230109"/>
    <x v="0"/>
    <x v="0"/>
    <d v="2011-03-18T13:38:45"/>
    <s v="smane"/>
    <s v="Update fwlink link to be https for the Int environment"/>
    <x v="19"/>
  </r>
  <r>
    <n v="287656"/>
    <x v="0"/>
    <x v="2"/>
    <d v="2011-06-17T16:01:50"/>
    <s v="smane"/>
    <s v="UI glitches and jumps when navigating to the category pages"/>
    <x v="8"/>
  </r>
  <r>
    <n v="287671"/>
    <x v="0"/>
    <x v="5"/>
    <d v="2011-06-02T11:12:38"/>
    <s v="smane"/>
    <s v="Ps-mi : Error pages are not correctly localized and the string order is incorrect - &lt;arabic&gt; &lt; english&gt; &lt;hebrew&gt;"/>
    <x v="6"/>
  </r>
  <r>
    <n v="312118"/>
    <x v="0"/>
    <x v="0"/>
    <d v="2011-06-24T13:18:48"/>
    <s v="smane"/>
    <s v="Client is hardcoded to call en-us on pseudo builds"/>
    <x v="0"/>
  </r>
  <r>
    <n v="211737"/>
    <x v="0"/>
    <x v="3"/>
    <d v="2011-03-07T15:35:42"/>
    <s v="smane"/>
    <s v="Scroll bars appear and disappear in the Sub category view"/>
    <x v="20"/>
  </r>
  <r>
    <n v="211760"/>
    <x v="0"/>
    <x v="4"/>
    <d v="2011-04-18T14:33:28"/>
    <s v="smane"/>
    <s v="Rendering of the client displays lines and drawing glitches"/>
    <x v="45"/>
  </r>
  <r>
    <n v="100784"/>
    <x v="0"/>
    <x v="3"/>
    <d v="2010-08-23T14:34:13"/>
    <s v="smane"/>
    <s v="Templates: Ratings stars are not visible in high contrast white mode"/>
    <x v="25"/>
  </r>
  <r>
    <n v="75209"/>
    <x v="0"/>
    <x v="1"/>
    <d v="2010-08-17T12:58:28"/>
    <s v="smane"/>
    <s v="M2: Templates: Error messages for scenarios with non-connectivity errors should be displayed to the user"/>
    <x v="11"/>
  </r>
  <r>
    <n v="74848"/>
    <x v="0"/>
    <x v="0"/>
    <d v="2010-08-23T14:31:42"/>
    <s v="smane"/>
    <s v="WinStore; App title metadata doesn't appear in the UI consistently"/>
    <x v="25"/>
  </r>
  <r>
    <n v="177907"/>
    <x v="4"/>
    <x v="0"/>
    <d v="2011-01-19T14:12:25"/>
    <s v="smane"/>
    <s v="Automation: Failure in verifing the generated html pages at the client w.r.t the templates"/>
    <x v="28"/>
  </r>
  <r>
    <n v="119399"/>
    <x v="0"/>
    <x v="0"/>
    <d v="2010-11-22T15:44:58"/>
    <s v="smane"/>
    <s v="Deployment: create WinStore vdir for expanded environments"/>
    <x v="41"/>
  </r>
  <r>
    <n v="179938"/>
    <x v="0"/>
    <x v="0"/>
    <d v="2011-01-10T17:14:57"/>
    <s v="smane"/>
    <s v="Deployment: Mismatch in deployment between client build and onebox deployment"/>
    <x v="30"/>
  </r>
  <r>
    <n v="81248"/>
    <x v="0"/>
    <x v="1"/>
    <d v="2010-08-20T15:48:39"/>
    <s v="smane"/>
    <s v="Templates: Changing system locale does not cause the pages to fallback to the data generated Squak layout"/>
    <x v="11"/>
  </r>
  <r>
    <n v="106444"/>
    <x v="0"/>
    <x v="3"/>
    <d v="2010-08-30T11:28:00"/>
    <s v="smane"/>
    <s v="Templates: Tampering the server side html page will display a message box on the client"/>
    <x v="9"/>
  </r>
  <r>
    <n v="317515"/>
    <x v="0"/>
    <x v="0"/>
    <d v="2011-06-16T21:58:01"/>
    <s v="smane"/>
    <s v="Windows Store: e2e scenario:Topic IDs are hard-coded in the client currently; instead of using the topic IDs we receive in the JSON file"/>
    <x v="8"/>
  </r>
  <r>
    <n v="176484"/>
    <x v="0"/>
    <x v="0"/>
    <d v="2011-01-21T12:06:53"/>
    <s v="smane"/>
    <s v="Templates: Scrollbars are missing so the UI cannot be accessed in 1024x768 resolution"/>
    <x v="28"/>
  </r>
  <r>
    <n v="342707"/>
    <x v="0"/>
    <x v="0"/>
    <d v="2011-06-22T12:26:18"/>
    <s v="smane"/>
    <s v="Scrollbar is stuck and does not allow the user to scroll to other categories on the right"/>
    <x v="0"/>
  </r>
  <r>
    <n v="191125"/>
    <x v="0"/>
    <x v="3"/>
    <d v="2011-04-29T14:45:27"/>
    <s v="smane"/>
    <s v="Perf: Store launch and navigation to category pages exceeds the threshold time"/>
    <x v="24"/>
  </r>
  <r>
    <n v="148660"/>
    <x v="0"/>
    <x v="0"/>
    <d v="2011-01-08T17:00:52"/>
    <s v="smane"/>
    <s v="Topic Pages: Title for the data-driven list topic page appears incorrectly with a broken image"/>
    <x v="30"/>
  </r>
  <r>
    <n v="148690"/>
    <x v="0"/>
    <x v="0"/>
    <d v="2011-01-08T17:02:02"/>
    <s v="smane"/>
    <s v="Topic pages: Tabbing to a tile and hitting enter will throw an error"/>
    <x v="30"/>
  </r>
  <r>
    <n v="72595"/>
    <x v="0"/>
    <x v="0"/>
    <d v="2010-08-20T15:09:45"/>
    <s v="smane"/>
    <s v="Validation schema: Attribute representing the max length of the caption for a control should be named as maxCaptionLength and not maxLength"/>
    <x v="11"/>
  </r>
  <r>
    <n v="331704"/>
    <x v="0"/>
    <x v="0"/>
    <d v="2011-06-24T13:20:35"/>
    <s v="smane"/>
    <s v="Category pages: App tiles do not display when multiple pages of apps are in the result set"/>
    <x v="0"/>
  </r>
  <r>
    <n v="180344"/>
    <x v="0"/>
    <x v="4"/>
    <d v="2011-06-02T11:11:32"/>
    <s v="smane"/>
    <s v="Accessbility: Some store fields cannot be read by screen reader"/>
    <x v="6"/>
  </r>
  <r>
    <n v="103139"/>
    <x v="4"/>
    <x v="0"/>
    <d v="2010-08-26T16:13:08"/>
    <s v="smane"/>
    <s v="Templates: Templates for life page and largefeature control are now Squak templates"/>
    <x v="25"/>
  </r>
  <r>
    <n v="103269"/>
    <x v="0"/>
    <x v="4"/>
    <d v="2010-08-26T17:15:06"/>
    <s v="smane"/>
    <s v="Templates: Intermittent script error when launching the store"/>
    <x v="25"/>
  </r>
  <r>
    <n v="272629"/>
    <x v="0"/>
    <x v="0"/>
    <d v="2011-06-01T19:44:24"/>
    <s v="smane"/>
    <s v="Error page is not displayed when a user navigates to a topic page that is not available"/>
    <x v="6"/>
  </r>
  <r>
    <n v="234277"/>
    <x v="0"/>
    <x v="3"/>
    <d v="2011-04-18T14:20:00"/>
    <s v="smane"/>
    <s v="Non:WWA host: Javascript error when clicking on the store really quickly during navigation"/>
    <x v="45"/>
  </r>
  <r>
    <n v="191566"/>
    <x v="0"/>
    <x v="4"/>
    <d v="2011-01-10T16:14:05"/>
    <s v="smane"/>
    <s v="Ps-mi: Store times out when launching"/>
    <x v="30"/>
  </r>
  <r>
    <n v="180383"/>
    <x v="0"/>
    <x v="0"/>
    <d v="2011-02-10T22:56:45"/>
    <s v="smane"/>
    <s v="Accessibility: Pressing the enter key on the back button will not take the user to the previous page"/>
    <x v="33"/>
  </r>
  <r>
    <n v="231707"/>
    <x v="0"/>
    <x v="1"/>
    <d v="2011-03-03T18:20:48"/>
    <s v="smane"/>
    <s v="Non Personalized recommendations: We display only 2 recommendation lists to the user instead of 5"/>
    <x v="21"/>
  </r>
  <r>
    <n v="231504"/>
    <x v="0"/>
    <x v="0"/>
    <d v="2011-04-18T14:40:38"/>
    <s v="smane"/>
    <s v="Personalized recommendation list does not show up on the INT environment"/>
    <x v="45"/>
  </r>
  <r>
    <n v="97008"/>
    <x v="0"/>
    <x v="5"/>
    <d v="2010-08-23T14:33:25"/>
    <s v="smane"/>
    <s v="Assert in mshtml.dll when the user clicks on the MarketPlace link"/>
    <x v="25"/>
  </r>
  <r>
    <n v="106437"/>
    <x v="0"/>
    <x v="3"/>
    <d v="2010-09-09T11:14:17"/>
    <s v="smane"/>
    <s v="Nav Pane: work link is incorrectly calling the media page"/>
    <x v="12"/>
  </r>
  <r>
    <n v="191559"/>
    <x v="0"/>
    <x v="3"/>
    <d v="2011-06-16T21:56:35"/>
    <s v="smane"/>
    <s v="Submit Review: Screens truncates and shifts to the left after the user clicks on Review guidlines"/>
    <x v="8"/>
  </r>
  <r>
    <n v="163315"/>
    <x v="0"/>
    <x v="3"/>
    <d v="2011-01-10T16:57:45"/>
    <s v="smane"/>
    <s v="Templates: Script errors displaying the store when redirected to the expanded environment APPFUNCFE1WEB01"/>
    <x v="30"/>
  </r>
  <r>
    <n v="169788"/>
    <x v="0"/>
    <x v="0"/>
    <d v="2011-01-10T18:15:12"/>
    <s v="smane"/>
    <s v="Topic pages: Topic pages linked from lists in the category pages display with no content"/>
    <x v="30"/>
  </r>
  <r>
    <n v="252877"/>
    <x v="4"/>
    <x v="0"/>
    <d v="2011-05-05T18:33:29"/>
    <s v="smane"/>
    <s v="Automation infrastructure support for portals and services needs to be enabled"/>
    <x v="15"/>
  </r>
  <r>
    <n v="219705"/>
    <x v="0"/>
    <x v="1"/>
    <d v="2011-04-01T16:26:32"/>
    <s v="smane"/>
    <s v="FxCop: StaticConstructorsShouldBePrivate Erros found in windows.store.search.query_accessor.dll"/>
    <x v="42"/>
  </r>
  <r>
    <n v="219708"/>
    <x v="0"/>
    <x v="1"/>
    <d v="2011-06-22T12:27:23"/>
    <s v="smane"/>
    <s v="FxCop: StaticConstructorsShouldBePrivate Erros found in windows.store.search.query_accessor.dll"/>
    <x v="0"/>
  </r>
  <r>
    <n v="84068"/>
    <x v="0"/>
    <x v="0"/>
    <d v="2010-08-17T16:21:24"/>
    <s v="smane"/>
    <s v="Launching the store will throw javascript error messages if SQR data is not available"/>
    <x v="11"/>
  </r>
  <r>
    <n v="219710"/>
    <x v="0"/>
    <x v="4"/>
    <d v="2011-06-22T12:18:20"/>
    <s v="smane"/>
    <s v="FxCop: ArrayFieldsShouldNotBeReadOnly error found in windows.store.portaldata.channel.dll"/>
    <x v="0"/>
  </r>
  <r>
    <n v="219711"/>
    <x v="0"/>
    <x v="1"/>
    <d v="2011-04-01T16:27:43"/>
    <s v="smane"/>
    <s v="FxCop: StaticConstructorsShouldBePrivate error found in windows.store.search.query.dll"/>
    <x v="42"/>
  </r>
  <r>
    <n v="219712"/>
    <x v="0"/>
    <x v="3"/>
    <d v="2011-06-22T12:18:10"/>
    <s v="smane"/>
    <s v="FxCop: 'StaticConstructorsShouldBePrivate' errors found in windows.store.sqr.search.dll"/>
    <x v="0"/>
  </r>
  <r>
    <n v="202696"/>
    <x v="0"/>
    <x v="3"/>
    <d v="2011-04-29T14:46:19"/>
    <s v="smane"/>
    <s v="Personalized rec list isn't loading in the home page"/>
    <x v="24"/>
  </r>
  <r>
    <n v="233887"/>
    <x v="0"/>
    <x v="3"/>
    <d v="2011-04-29T14:45:07"/>
    <s v="smane"/>
    <s v="No content for the personalized recommendations list displays a spinning donut on the client UI"/>
    <x v="24"/>
  </r>
  <r>
    <n v="81266"/>
    <x v="0"/>
    <x v="5"/>
    <d v="2010-08-17T18:06:37"/>
    <s v="smane"/>
    <s v="Templates: Pages do not fall back to data generated Squak layout when a control on the page cannot be rendered"/>
    <x v="11"/>
  </r>
  <r>
    <n v="342705"/>
    <x v="0"/>
    <x v="2"/>
    <d v="2011-06-08T15:21:56"/>
    <s v="smane"/>
    <s v="Search pane does not launch after being dismissed once"/>
    <x v="7"/>
  </r>
  <r>
    <n v="233644"/>
    <x v="0"/>
    <x v="1"/>
    <d v="2011-04-18T14:48:30"/>
    <s v="smane"/>
    <s v="Productivity and Life categories display with spinning donuts for non-personalized lists"/>
    <x v="45"/>
  </r>
  <r>
    <n v="173942"/>
    <x v="0"/>
    <x v="1"/>
    <d v="2011-02-04T11:05:42"/>
    <s v="smane"/>
    <s v="Reviews, Ratings and Report a problem: Reviews list does not refresh if the user closes the store and re-launches"/>
    <x v="2"/>
  </r>
  <r>
    <n v="240008"/>
    <x v="5"/>
    <x v="0"/>
    <d v="2011-03-18T13:41:32"/>
    <s v="smane"/>
    <s v="Service Delivery Escalation: Need to publish client 304 pages to Int"/>
    <x v="19"/>
  </r>
  <r>
    <n v="240852"/>
    <x v="0"/>
    <x v="0"/>
    <d v="2011-04-19T15:34:22"/>
    <s v="smane"/>
    <s v="Recommendation lists do not show up on landing and category pages"/>
    <x v="45"/>
  </r>
  <r>
    <n v="349888"/>
    <x v="0"/>
    <x v="1"/>
    <d v="2011-06-08T22:44:29"/>
    <s v="srgovind"/>
    <s v="To Generate translations in destination language rather than pseudoloc and pseudolocm translations"/>
    <x v="7"/>
  </r>
  <r>
    <n v="304106"/>
    <x v="0"/>
    <x v="0"/>
    <d v="2011-05-11T06:01:59"/>
    <s v="srgovind"/>
    <s v="column names to be changed in Rap APIs for Problem queue"/>
    <x v="17"/>
  </r>
  <r>
    <n v="263603"/>
    <x v="4"/>
    <x v="0"/>
    <d v="2011-06-08T14:34:10"/>
    <s v="stevesep"/>
    <s v="Enable port 5022 for Velocity DB on onebox"/>
    <x v="7"/>
  </r>
  <r>
    <n v="265780"/>
    <x v="4"/>
    <x v="0"/>
    <d v="2011-06-08T14:34:19"/>
    <s v="stevesep"/>
    <s v="Remove database &quot;Velocity&quot; from baseimage for onebox"/>
    <x v="7"/>
  </r>
  <r>
    <n v="286325"/>
    <x v="4"/>
    <x v="0"/>
    <d v="2011-04-29T11:12:39"/>
    <s v="stevesep"/>
    <s v="Workflow 61 Faulting At Stage 771599 &quot;Update IE settings&quot;"/>
    <x v="24"/>
  </r>
  <r>
    <n v="283648"/>
    <x v="4"/>
    <x v="0"/>
    <d v="2011-05-12T17:17:50"/>
    <s v="stevesep"/>
    <s v="No support for different databases per environment for given feature"/>
    <x v="17"/>
  </r>
  <r>
    <n v="119573"/>
    <x v="4"/>
    <x v="0"/>
    <d v="2011-01-12T12:48:03"/>
    <s v="stevesep"/>
    <s v="[TMA] SqrBrowse: Denial of Service on Clear Cache"/>
    <x v="30"/>
  </r>
  <r>
    <n v="263285"/>
    <x v="0"/>
    <x v="3"/>
    <d v="2011-05-11T14:02:32"/>
    <s v="stevesep"/>
    <s v="Deployment is not easily upgradeable, inconsistent - Uninstall and Reinstall with Webstore"/>
    <x v="17"/>
  </r>
  <r>
    <n v="361736"/>
    <x v="0"/>
    <x v="0"/>
    <d v="2011-06-23T16:05:19"/>
    <s v="stevesep"/>
    <s v="GetChannelContentLocales throwing Null Ref Exception During Perf Runs"/>
    <x v="0"/>
  </r>
  <r>
    <n v="286882"/>
    <x v="0"/>
    <x v="0"/>
    <d v="2011-04-28T14:44:22"/>
    <s v="stevesep"/>
    <s v="Null Argument Exception Hit During Install on Test Bed"/>
    <x v="24"/>
  </r>
  <r>
    <n v="285398"/>
    <x v="4"/>
    <x v="3"/>
    <d v="2011-04-29T11:12:11"/>
    <s v="stevesep"/>
    <s v="DTW 62 Running Against Unintended Machines in Pool"/>
    <x v="24"/>
  </r>
  <r>
    <n v="311326"/>
    <x v="4"/>
    <x v="0"/>
    <d v="2011-05-16T19:16:02"/>
    <s v="stevesep"/>
    <s v="Disable Check for SQR_CACHE_PUBLISHER Feature on PartnerDB for dev environment"/>
    <x v="1"/>
  </r>
  <r>
    <n v="306475"/>
    <x v="0"/>
    <x v="0"/>
    <d v="2011-05-24T14:26:55"/>
    <s v="stevesep"/>
    <s v="Create API for getting recommendation list type(int)"/>
    <x v="16"/>
  </r>
  <r>
    <n v="306480"/>
    <x v="0"/>
    <x v="0"/>
    <d v="2011-05-24T14:26:22"/>
    <s v="stevesep"/>
    <s v="Please Create API for GetProc Type ()"/>
    <x v="16"/>
  </r>
  <r>
    <n v="267490"/>
    <x v="0"/>
    <x v="4"/>
    <d v="2011-04-15T10:50:43"/>
    <s v="stevesep"/>
    <s v="Int-BE error for StoreServices environment"/>
    <x v="14"/>
  </r>
  <r>
    <n v="192475"/>
    <x v="0"/>
    <x v="0"/>
    <d v="2011-05-09T20:43:40"/>
    <s v="stevesep"/>
    <s v="Onebox- &quot;InternalServerError&quot; Returned by Publisher.exe onDemand takedown"/>
    <x v="17"/>
  </r>
  <r>
    <n v="51343"/>
    <x v="0"/>
    <x v="0"/>
    <d v="2010-09-01T15:56:51"/>
    <s v="stevesep"/>
    <s v="[SQR - TMA] Distributed Cache - Information Disclosure (23)"/>
    <x v="9"/>
  </r>
  <r>
    <n v="289176"/>
    <x v="0"/>
    <x v="0"/>
    <d v="2011-05-24T15:42:43"/>
    <s v="stevesep"/>
    <s v="[Test Environment] Pipeline: ReviewCatalog_Publisher: Getting error when trying to publish reviews to cache"/>
    <x v="16"/>
  </r>
  <r>
    <n v="303189"/>
    <x v="0"/>
    <x v="0"/>
    <d v="2011-05-12T14:07:45"/>
    <s v="stevesep"/>
    <s v="Sqr Search: Please Update MiniPerf Value in Installspec for  SQR-SEARCH-WEBFE-MACHINE"/>
    <x v="17"/>
  </r>
  <r>
    <n v="236103"/>
    <x v="0"/>
    <x v="0"/>
    <d v="2011-05-09T20:45:21"/>
    <s v="stevesep"/>
    <s v="4R: Reviews are not getting published to cache on INT environment. Unable to invoke powershell command on INT environment."/>
    <x v="17"/>
  </r>
  <r>
    <n v="308908"/>
    <x v="0"/>
    <x v="1"/>
    <d v="2011-05-13T15:03:51"/>
    <s v="stevesep"/>
    <s v="Publishing DB install failing on test bed due to bad connection string"/>
    <x v="17"/>
  </r>
  <r>
    <n v="240674"/>
    <x v="0"/>
    <x v="0"/>
    <d v="2011-06-10T11:32:44"/>
    <s v="stevesep"/>
    <s v="No Event viewer entry when the App Fabric cache server goes down."/>
    <x v="7"/>
  </r>
  <r>
    <n v="290159"/>
    <x v="0"/>
    <x v="0"/>
    <d v="2011-05-12T14:14:27"/>
    <s v="stevesep"/>
    <s v="Submitter.exe fails to add job to queue with Invalid String Attribute"/>
    <x v="17"/>
  </r>
  <r>
    <n v="360752"/>
    <x v="0"/>
    <x v="2"/>
    <d v="2011-06-15T10:37:38"/>
    <s v="stevesep"/>
    <s v="Installer failure: dps_cache_publisher_service throwing &quot;Could Not Find Stored Procedure 'Pub_Ext_SelectNextJob'"/>
    <x v="8"/>
  </r>
  <r>
    <n v="92030"/>
    <x v="4"/>
    <x v="0"/>
    <d v="2010-08-27T17:33:53"/>
    <s v="stevesep"/>
    <s v="Move Constants.cs out of Webtest Framework Up One Level"/>
    <x v="25"/>
  </r>
  <r>
    <n v="192116"/>
    <x v="0"/>
    <x v="0"/>
    <d v="2011-01-17T11:56:05"/>
    <s v="stevesep"/>
    <s v="FNF exception thrown when invoking publisher.exe manually on Functional Bed FE cache machines"/>
    <x v="28"/>
  </r>
  <r>
    <n v="81845"/>
    <x v="0"/>
    <x v="1"/>
    <d v="2010-08-27T17:34:27"/>
    <s v="stevesep"/>
    <s v="Logging Error for SQR_CACHE_ADMIN Install"/>
    <x v="25"/>
  </r>
  <r>
    <n v="158515"/>
    <x v="0"/>
    <x v="0"/>
    <d v="2011-01-12T12:46:46"/>
    <s v="stevesep"/>
    <s v="Cache Cluster Not Setup after Test Install"/>
    <x v="30"/>
  </r>
  <r>
    <n v="167918"/>
    <x v="0"/>
    <x v="0"/>
    <d v="2011-01-10T19:11:37"/>
    <s v="stevesep"/>
    <s v="Cache Factory Failure When Accessing Cache"/>
    <x v="30"/>
  </r>
  <r>
    <n v="292380"/>
    <x v="0"/>
    <x v="0"/>
    <d v="2011-06-06T09:39:27"/>
    <s v="stevesep"/>
    <s v="Update recommendation cache when app catalog namespace cache changes"/>
    <x v="7"/>
  </r>
  <r>
    <n v="99930"/>
    <x v="0"/>
    <x v="0"/>
    <d v="2010-08-27T17:35:16"/>
    <s v="stevesep"/>
    <s v="High Availability Turned Off"/>
    <x v="25"/>
  </r>
  <r>
    <n v="217526"/>
    <x v="0"/>
    <x v="0"/>
    <d v="2011-02-09T13:29:23"/>
    <s v="stevesep"/>
    <s v="Please update VelocityConfig and InstallSpec for MiniInt with DataCenter Tags"/>
    <x v="33"/>
  </r>
  <r>
    <n v="377408"/>
    <x v="0"/>
    <x v="2"/>
    <d v="2011-06-24T15:24:35"/>
    <s v="stevesep"/>
    <s v="Please Change Config to Enable Local Cache"/>
    <x v="0"/>
  </r>
  <r>
    <n v="313876"/>
    <x v="0"/>
    <x v="0"/>
    <d v="2011-05-17T14:55:17"/>
    <s v="stevesep"/>
    <s v="Publishing Database Not Created in DC2"/>
    <x v="1"/>
  </r>
  <r>
    <n v="115295"/>
    <x v="0"/>
    <x v="0"/>
    <d v="2010-11-04T15:34:32"/>
    <s v="stevesep"/>
    <s v="Configuration of Cache needs to be updated for Minibed/Test/Int environment"/>
    <x v="38"/>
  </r>
  <r>
    <n v="191769"/>
    <x v="0"/>
    <x v="0"/>
    <d v="2011-01-14T22:28:22"/>
    <s v="stevesep"/>
    <s v="More Description Needed for &quot;Not all lists are available from metadata layer&quot; for publish"/>
    <x v="30"/>
  </r>
  <r>
    <n v="191773"/>
    <x v="0"/>
    <x v="0"/>
    <d v="2011-01-17T11:55:08"/>
    <s v="stevesep"/>
    <s v="On Demand AppTile publishing fails for nonexistant guid without handling"/>
    <x v="28"/>
  </r>
  <r>
    <n v="98345"/>
    <x v="0"/>
    <x v="0"/>
    <d v="2010-08-27T17:36:02"/>
    <s v="stevesep"/>
    <s v="DC: Cache database needs to be created on Cache sql backend"/>
    <x v="25"/>
  </r>
  <r>
    <n v="376731"/>
    <x v="4"/>
    <x v="0"/>
    <d v="2011-06-24T15:03:20"/>
    <s v="stevesep"/>
    <s v="GetEnumsForCache fails on Test bed with a file not found for Webstore client connection"/>
    <x v="0"/>
  </r>
  <r>
    <n v="197617"/>
    <x v="0"/>
    <x v="0"/>
    <d v="2011-02-01T11:23:34"/>
    <s v="stevesep"/>
    <s v="Update perf counters to match reliability standards for cache"/>
    <x v="2"/>
  </r>
  <r>
    <n v="239571"/>
    <x v="0"/>
    <x v="0"/>
    <d v="2011-04-11T16:40:48"/>
    <s v="stevesep"/>
    <s v="Cache Manager Needs to Wrap Start and Stop-Cluster"/>
    <x v="14"/>
  </r>
  <r>
    <n v="289951"/>
    <x v="0"/>
    <x v="0"/>
    <d v="2011-05-09T21:14:03"/>
    <s v="stevesep"/>
    <s v="M3: When SQR GetTopic call to retrieve data from distributed Cache, cache gave InValidConfiguration status"/>
    <x v="17"/>
  </r>
  <r>
    <n v="181520"/>
    <x v="0"/>
    <x v="4"/>
    <d v="2011-01-12T15:04:41"/>
    <s v="stevesep"/>
    <s v="Cache Retry Slows Performance When Disconnected"/>
    <x v="30"/>
  </r>
  <r>
    <n v="354049"/>
    <x v="4"/>
    <x v="1"/>
    <d v="2011-06-13T17:26:30"/>
    <s v="stevesep"/>
    <s v="Getting unauthorized error when cache publish service tries to clear IIS cache for ProductTileByProductGUID"/>
    <x v="8"/>
  </r>
  <r>
    <n v="77277"/>
    <x v="0"/>
    <x v="0"/>
    <d v="2010-08-27T17:34:49"/>
    <s v="stevesep"/>
    <s v="Dead Code in VelocityConfig.xml"/>
    <x v="25"/>
  </r>
  <r>
    <n v="289537"/>
    <x v="0"/>
    <x v="0"/>
    <d v="2011-05-09T21:07:39"/>
    <s v="stevesep"/>
    <s v="Cache Publishing Pipeline Failed to Install on Cache DB &amp; DB Partner Machines for TestBed"/>
    <x v="17"/>
  </r>
  <r>
    <n v="208109"/>
    <x v="0"/>
    <x v="0"/>
    <d v="2011-02-04T14:32:47"/>
    <s v="stevesep"/>
    <s v="Publish MarketSpace OneBox Returning &quot;Failed to get namespace&quot; Message"/>
    <x v="2"/>
  </r>
  <r>
    <n v="157334"/>
    <x v="0"/>
    <x v="0"/>
    <d v="2010-12-03T12:45:56"/>
    <s v="stevesep"/>
    <s v="Cache Needs Remove Cluster for Dev Uninstall (onebox)"/>
    <x v="31"/>
  </r>
  <r>
    <n v="165841"/>
    <x v="0"/>
    <x v="0"/>
    <d v="2011-04-11T16:38:53"/>
    <s v="stevesep"/>
    <s v="SQL Mirroring Broken For Test Install"/>
    <x v="14"/>
  </r>
  <r>
    <n v="315804"/>
    <x v="0"/>
    <x v="0"/>
    <d v="2011-05-25T09:57:58"/>
    <s v="stevesep"/>
    <s v="Publishing Service: result log not been output"/>
    <x v="16"/>
  </r>
  <r>
    <n v="355455"/>
    <x v="0"/>
    <x v="0"/>
    <d v="2011-06-24T15:23:42"/>
    <s v="stevesep"/>
    <s v="Add OS and CLient Version on GetEnumsForCache()"/>
    <x v="0"/>
  </r>
  <r>
    <n v="199054"/>
    <x v="4"/>
    <x v="4"/>
    <d v="2011-02-15T19:52:40"/>
    <s v="stevesep"/>
    <s v="Locale List Mapping Needs Update to Match Metadata"/>
    <x v="36"/>
  </r>
  <r>
    <n v="207791"/>
    <x v="0"/>
    <x v="0"/>
    <d v="2011-02-04T15:15:00"/>
    <s v="stevesep"/>
    <s v="Bug Bash : Recommendtaion lists are not getting publised to the cache"/>
    <x v="2"/>
  </r>
  <r>
    <n v="322905"/>
    <x v="0"/>
    <x v="4"/>
    <d v="2011-06-06T08:59:14"/>
    <s v="stevesep"/>
    <s v="SQR cache publishing error while taking down review."/>
    <x v="7"/>
  </r>
  <r>
    <n v="290110"/>
    <x v="0"/>
    <x v="0"/>
    <d v="2011-05-16T20:17:24"/>
    <s v="stevesep"/>
    <s v="Manager.exe -stop failing on Test Bed"/>
    <x v="1"/>
  </r>
  <r>
    <n v="265456"/>
    <x v="0"/>
    <x v="3"/>
    <d v="2011-05-09T15:06:03"/>
    <s v="stevesep"/>
    <s v="Product reinstall on one cluster causes DB of other clusters to be disconnected from principal (PartnerINT)"/>
    <x v="17"/>
  </r>
  <r>
    <n v="218025"/>
    <x v="4"/>
    <x v="0"/>
    <d v="2011-02-09T12:14:13"/>
    <s v="stevesep"/>
    <s v="Remove Smoke Test and Implement Updated Core FVT for Cache"/>
    <x v="33"/>
  </r>
  <r>
    <n v="284712"/>
    <x v="0"/>
    <x v="0"/>
    <d v="2011-05-09T21:17:00"/>
    <s v="stevesep"/>
    <s v="M3: CacheStoreDataManager throw null reference when calling GetProductBase"/>
    <x v="17"/>
  </r>
  <r>
    <n v="309146"/>
    <x v="0"/>
    <x v="0"/>
    <d v="2011-05-24T14:24:56"/>
    <s v="stevesep"/>
    <s v="PartnerInt Environment Throwing MemoryMapBase Error"/>
    <x v="16"/>
  </r>
  <r>
    <n v="112577"/>
    <x v="4"/>
    <x v="0"/>
    <d v="2010-11-05T12:40:12"/>
    <s v="stevesep"/>
    <s v="Smoke Tests on Test Envionment Returning &quot;Cache Referred to does not Exist&quot;"/>
    <x v="38"/>
  </r>
  <r>
    <n v="211548"/>
    <x v="0"/>
    <x v="0"/>
    <d v="2011-02-04T12:41:16"/>
    <s v="stevesep"/>
    <s v="SQR does not check cache item state when cache item is &quot;taken down&quot;"/>
    <x v="2"/>
  </r>
  <r>
    <n v="342456"/>
    <x v="0"/>
    <x v="0"/>
    <d v="2011-06-13T17:29:30"/>
    <s v="stevesep"/>
    <s v="Work Item: On Cache Missed TTL please change to per named cache"/>
    <x v="8"/>
  </r>
  <r>
    <n v="178085"/>
    <x v="0"/>
    <x v="1"/>
    <d v="2011-01-12T14:52:19"/>
    <s v="stevesep"/>
    <s v="Cache Health Needs More Description"/>
    <x v="30"/>
  </r>
  <r>
    <n v="204205"/>
    <x v="0"/>
    <x v="0"/>
    <d v="2011-02-01T11:24:44"/>
    <s v="stevesep"/>
    <s v="-Keep parameter does not match functionality description in help"/>
    <x v="2"/>
  </r>
  <r>
    <n v="327461"/>
    <x v="0"/>
    <x v="0"/>
    <d v="2011-05-27T15:23:49"/>
    <s v="stevesep"/>
    <s v="Please change dps_cache_publisher_service events from warnings to informational"/>
    <x v="16"/>
  </r>
  <r>
    <n v="327506"/>
    <x v="0"/>
    <x v="3"/>
    <d v="2011-05-27T15:04:45"/>
    <s v="stevesep"/>
    <s v="Please adjust event description for event 1000 publish failure to remove &quot;(no exception thrown)&quot;"/>
    <x v="16"/>
  </r>
  <r>
    <n v="202971"/>
    <x v="0"/>
    <x v="0"/>
    <d v="2011-02-01T11:26:10"/>
    <s v="stevesep"/>
    <s v="Hardware list mapping needs to match  metadata for publisher.exe"/>
    <x v="2"/>
  </r>
  <r>
    <n v="160320"/>
    <x v="0"/>
    <x v="5"/>
    <d v="2010-12-03T13:12:58"/>
    <s v="stevesep"/>
    <s v="Remove &quot;default&quot; cache name from the named-caches after install (one-box)"/>
    <x v="31"/>
  </r>
  <r>
    <n v="84819"/>
    <x v="0"/>
    <x v="1"/>
    <d v="2010-08-05T10:55:24"/>
    <s v="stevesep"/>
    <s v="Duplicate Check on Invalid Key Name"/>
    <x v="23"/>
  </r>
  <r>
    <n v="110467"/>
    <x v="0"/>
    <x v="0"/>
    <d v="2010-09-08T17:28:45"/>
    <s v="stevesep"/>
    <s v="MaxWriteSize should be in a configuration file outside of CacheApi.cs"/>
    <x v="12"/>
  </r>
  <r>
    <n v="263620"/>
    <x v="0"/>
    <x v="0"/>
    <d v="2011-04-11T16:39:19"/>
    <s v="stevesep"/>
    <s v="Cache Install Failing on PartnerInt SQL box"/>
    <x v="14"/>
  </r>
  <r>
    <n v="328706"/>
    <x v="0"/>
    <x v="0"/>
    <d v="2011-05-31T10:41:00"/>
    <s v="stevesep"/>
    <s v="Job Cleanup on PubManager Causing not needed rows be added [onebox]"/>
    <x v="6"/>
  </r>
  <r>
    <n v="353007"/>
    <x v="0"/>
    <x v="0"/>
    <d v="2011-06-23T17:39:44"/>
    <s v="stevesep"/>
    <s v="No Cluster Defined Error When Uninstalling From Publisher Machines"/>
    <x v="0"/>
  </r>
  <r>
    <n v="305242"/>
    <x v="0"/>
    <x v="0"/>
    <d v="2011-05-12T18:28:18"/>
    <s v="stevesep"/>
    <s v="Cache Pipeline Publishing Stage Not Kicking Off"/>
    <x v="17"/>
  </r>
  <r>
    <n v="305248"/>
    <x v="0"/>
    <x v="0"/>
    <d v="2011-05-12T18:50:24"/>
    <s v="stevesep"/>
    <s v="Memory Mapping Error When Launching Publisher Service"/>
    <x v="17"/>
  </r>
  <r>
    <n v="87783"/>
    <x v="0"/>
    <x v="0"/>
    <d v="2010-08-27T17:36:24"/>
    <s v="stevesep"/>
    <s v="Exception Thrown When Writing to Cache"/>
    <x v="25"/>
  </r>
  <r>
    <n v="104822"/>
    <x v="0"/>
    <x v="0"/>
    <d v="2010-11-17T14:15:56"/>
    <s v="stevesep"/>
    <s v="Cache status is down after DTW 62 installs one-box"/>
    <x v="29"/>
  </r>
  <r>
    <n v="321131"/>
    <x v="0"/>
    <x v="0"/>
    <d v="2011-05-25T09:48:51"/>
    <s v="stevesep"/>
    <s v="VelocityPublisher database log file filed due to millions of rows in PubManager"/>
    <x v="16"/>
  </r>
  <r>
    <n v="239299"/>
    <x v="0"/>
    <x v="1"/>
    <d v="2011-06-23T16:01:15"/>
    <s v="stevesep"/>
    <s v="On Production figure out how much memory needs to be allocated for the velocity config"/>
    <x v="0"/>
  </r>
  <r>
    <n v="205547"/>
    <x v="0"/>
    <x v="2"/>
    <d v="2011-02-04T15:56:23"/>
    <s v="stevesep"/>
    <s v="Functional Test &quot;Internal Server Error&quot; When publishing marketspace"/>
    <x v="2"/>
  </r>
  <r>
    <n v="163137"/>
    <x v="0"/>
    <x v="0"/>
    <d v="2011-01-12T12:47:29"/>
    <s v="stevesep"/>
    <s v="Deployment failure build 294: primary cache admin machine build install fails on functional test environment (Caching Adnmin required)"/>
    <x v="30"/>
  </r>
  <r>
    <n v="222093"/>
    <x v="0"/>
    <x v="0"/>
    <d v="2011-04-11T16:41:37"/>
    <s v="stevesep"/>
    <s v="Manager.exe /? fails to respond on Test Bed"/>
    <x v="14"/>
  </r>
  <r>
    <n v="119432"/>
    <x v="4"/>
    <x v="3"/>
    <d v="2010-11-19T14:31:03"/>
    <s v="stevesep"/>
    <s v="CacheClientAPI automated test timeout issue"/>
    <x v="29"/>
  </r>
  <r>
    <n v="119437"/>
    <x v="4"/>
    <x v="0"/>
    <d v="2010-11-05T12:32:51"/>
    <s v="stevesep"/>
    <s v="TEX run smoke test cache factory failure"/>
    <x v="38"/>
  </r>
  <r>
    <n v="187762"/>
    <x v="0"/>
    <x v="0"/>
    <d v="2011-01-10T19:10:41"/>
    <s v="stevesep"/>
    <s v="Mismatched Schema Name for Publishing"/>
    <x v="30"/>
  </r>
  <r>
    <n v="279591"/>
    <x v="0"/>
    <x v="0"/>
    <d v="2011-05-16T16:06:56"/>
    <s v="stevesep"/>
    <s v="Installer Throwing Error When Test Controller Not Part of Cluster (AppFuncTest)"/>
    <x v="1"/>
  </r>
  <r>
    <n v="303898"/>
    <x v="0"/>
    <x v="0"/>
    <d v="2011-05-12T18:39:27"/>
    <s v="stevesep"/>
    <s v="Publisher Not Pulling Jobs From Queue"/>
    <x v="17"/>
  </r>
  <r>
    <n v="304098"/>
    <x v="0"/>
    <x v="0"/>
    <d v="2011-05-12T15:59:45"/>
    <s v="stevesep"/>
    <s v="Ambiguous Two DPS For Cache Publishing in Event Log"/>
    <x v="17"/>
  </r>
  <r>
    <n v="136991"/>
    <x v="0"/>
    <x v="0"/>
    <d v="2010-12-08T14:57:42"/>
    <s v="stuharg"/>
    <s v="Metrics Portal: Nightly job failing because of unexpected data in WatsonDB"/>
    <x v="22"/>
  </r>
  <r>
    <n v="109145"/>
    <x v="0"/>
    <x v="0"/>
    <d v="2010-09-16T14:59:03"/>
    <s v="stuharg"/>
    <s v="M1:Response Metrics: Stored procedure is failing due to bad Watson Data"/>
    <x v="5"/>
  </r>
  <r>
    <n v="142646"/>
    <x v="0"/>
    <x v="4"/>
    <d v="2010-12-03T11:20:41"/>
    <s v="susorde"/>
    <s v="AddInvitation API should be updated so that InviteActed and InvitationURL can be null when the API is invoked from user management"/>
    <x v="31"/>
  </r>
  <r>
    <n v="190903"/>
    <x v="0"/>
    <x v="3"/>
    <d v="2011-01-20T02:28:50"/>
    <s v="susorde"/>
    <s v="Security: Same RequestVerificaitonToken is used accross MVC actions"/>
    <x v="28"/>
  </r>
  <r>
    <n v="314457"/>
    <x v="0"/>
    <x v="0"/>
    <d v="2011-05-19T01:24:44"/>
    <s v="susorde"/>
    <s v="The FirstName and LastName fields are null when live profile info is fetched"/>
    <x v="1"/>
  </r>
  <r>
    <n v="319314"/>
    <x v="0"/>
    <x v="2"/>
    <d v="2011-06-06T14:18:14"/>
    <s v="susridha"/>
    <s v="Cryptography - Can upload packages bypassing Cryptography page through catalog links"/>
    <x v="7"/>
  </r>
  <r>
    <n v="318215"/>
    <x v="0"/>
    <x v="2"/>
    <d v="2011-06-06T14:18:59"/>
    <s v="susridha"/>
    <s v="Cryptography - Selecting the link cryptography from catalog links before reserving a product name throws error"/>
    <x v="7"/>
  </r>
  <r>
    <n v="318235"/>
    <x v="0"/>
    <x v="2"/>
    <d v="2011-06-06T14:18:45"/>
    <s v="susridha"/>
    <s v="Cryptography page - Clicking check ECCN without entering anything results in unexpected error"/>
    <x v="7"/>
  </r>
  <r>
    <n v="318241"/>
    <x v="0"/>
    <x v="0"/>
    <d v="2011-06-06T14:18:30"/>
    <s v="susridha"/>
    <s v="Cryptography page - Text in Information box is same for a valid ECCN number and &quot;I dont have an ECCN&quot;"/>
    <x v="7"/>
  </r>
  <r>
    <n v="308024"/>
    <x v="0"/>
    <x v="0"/>
    <d v="2011-05-25T01:29:01"/>
    <s v="swamyn"/>
    <s v="Unified Logging is throwing exception"/>
    <x v="16"/>
  </r>
  <r>
    <n v="110673"/>
    <x v="2"/>
    <x v="1"/>
    <d v="2011-05-24T02:03:51"/>
    <s v="swamyn"/>
    <s v="Unified Logging is preparing the string to be logged before deciding whether to log or not"/>
    <x v="16"/>
  </r>
  <r>
    <n v="110686"/>
    <x v="2"/>
    <x v="1"/>
    <d v="2011-05-24T02:03:51"/>
    <s v="swamyn"/>
    <s v="UnifiedLogging.log is not allowing if only parameter is present for FormatString"/>
    <x v="16"/>
  </r>
  <r>
    <n v="207199"/>
    <x v="0"/>
    <x v="5"/>
    <d v="2011-05-14T08:15:28"/>
    <s v="swamyn"/>
    <s v="Bug bash: Sign out link is truncated when filling out tax profile"/>
    <x v="1"/>
  </r>
  <r>
    <n v="327813"/>
    <x v="0"/>
    <x v="0"/>
    <d v="2011-06-17T14:57:11"/>
    <s v="swgulati"/>
    <s v="ProductType not getting set for the frameworks in the developer_Product table"/>
    <x v="8"/>
  </r>
  <r>
    <n v="311321"/>
    <x v="0"/>
    <x v="0"/>
    <d v="2011-05-17T15:26:04"/>
    <s v="swgulati"/>
    <s v="UnexpectedWUReleaseStatusException thrown while submitting a package update to WUBroad"/>
    <x v="1"/>
  </r>
  <r>
    <n v="311471"/>
    <x v="0"/>
    <x v="0"/>
    <d v="2011-05-23T17:20:10"/>
    <s v="swgulati"/>
    <s v="Windows.Store.AppCertification.Workflow.Common.UnexpectedCertificationStatusException"/>
    <x v="16"/>
  </r>
  <r>
    <n v="179369"/>
    <x v="0"/>
    <x v="0"/>
    <d v="2011-02-04T15:57:17"/>
    <s v="swgulati"/>
    <s v="Use standard return values in developer_GetLiveProductDetailsByProductID.proc.sql"/>
    <x v="2"/>
  </r>
  <r>
    <n v="327239"/>
    <x v="0"/>
    <x v="0"/>
    <d v="2011-06-17T15:45:48"/>
    <s v="swgulati"/>
    <s v="BypassTestsThatNeedVM tag in AppCertificationWorkflowConfig.xml should be set to True on the Dev Environment"/>
    <x v="8"/>
  </r>
  <r>
    <n v="297796"/>
    <x v="0"/>
    <x v="1"/>
    <d v="2011-06-21T17:23:13"/>
    <s v="swgulati"/>
    <s v="Workflow should wait in SubmitToInternalTestActivity until the update has reached &quot;LiveOnInternalFrontEnd&quot; state"/>
    <x v="0"/>
  </r>
  <r>
    <n v="284532"/>
    <x v="4"/>
    <x v="5"/>
    <d v="2011-05-04T13:47:49"/>
    <s v="swgulati"/>
    <s v="AppCertification.Workflow.Error  - Unable to obtain listing data for release thrown for apps submitted through portal"/>
    <x v="15"/>
  </r>
  <r>
    <n v="284539"/>
    <x v="0"/>
    <x v="2"/>
    <d v="2011-04-29T14:51:24"/>
    <s v="swgulati"/>
    <s v="NonTerminalException thrown on starting queue reader service"/>
    <x v="24"/>
  </r>
  <r>
    <n v="316508"/>
    <x v="0"/>
    <x v="1"/>
    <d v="2011-06-17T14:32:48"/>
    <s v="swgulati"/>
    <s v="System.InvalidOperationException thrown while Promoting the packages to Broad"/>
    <x v="8"/>
  </r>
  <r>
    <n v="366344"/>
    <x v="0"/>
    <x v="0"/>
    <d v="2011-06-21T23:55:20"/>
    <s v="swgulati"/>
    <s v="Windows.Store.AppCertification.TestManager.TestManagerException: FindPolicy(): chunkStatusList is null  exception thrown for a framework"/>
    <x v="0"/>
  </r>
  <r>
    <n v="197867"/>
    <x v="0"/>
    <x v="1"/>
    <d v="2011-01-31T14:02:19"/>
    <s v="swgulati"/>
    <s v="WUPublishingAgent : Security : Packages are not marked as read only on upload"/>
    <x v="2"/>
  </r>
  <r>
    <n v="263096"/>
    <x v="0"/>
    <x v="4"/>
    <d v="2011-04-12T16:14:37"/>
    <s v="swgulati"/>
    <s v="WUPublishingAgentTests tests fail due to argument null exceptions"/>
    <x v="14"/>
  </r>
  <r>
    <n v="293610"/>
    <x v="0"/>
    <x v="0"/>
    <d v="2011-06-02T16:09:30"/>
    <s v="swgulati"/>
    <s v="An English localized title/description must be provided when publishing bundles to WU"/>
    <x v="6"/>
  </r>
  <r>
    <n v="293613"/>
    <x v="0"/>
    <x v="0"/>
    <d v="2011-06-17T17:47:35"/>
    <s v="swgulati"/>
    <s v="MainPackage attribute must be set to false for the frameworks"/>
    <x v="8"/>
  </r>
  <r>
    <n v="309848"/>
    <x v="2"/>
    <x v="0"/>
    <d v="2011-05-23T14:58:34"/>
    <s v="swgulati"/>
    <s v="ExcludedByDefault should be false on application and framework categories"/>
    <x v="16"/>
  </r>
  <r>
    <n v="294708"/>
    <x v="0"/>
    <x v="0"/>
    <d v="2011-06-01T11:12:19"/>
    <s v="swgulati"/>
    <s v="System.Xml.Schema.XmlSchemaException on submitting package XML to Internal Test"/>
    <x v="6"/>
  </r>
  <r>
    <n v="258385"/>
    <x v="0"/>
    <x v="0"/>
    <d v="2011-06-02T16:13:43"/>
    <s v="swgulati"/>
    <s v="The version string on the Bundle should be of the format Major.Minor.Build.Revision and not just a unsigned integer"/>
    <x v="6"/>
  </r>
  <r>
    <n v="298124"/>
    <x v="0"/>
    <x v="0"/>
    <d v="2011-06-02T16:07:36"/>
    <s v="swgulati"/>
    <s v="Use ContentManagement.GetPublishingXml() to fetch the WU stager paths of packages."/>
    <x v="6"/>
  </r>
  <r>
    <n v="297713"/>
    <x v="0"/>
    <x v="0"/>
    <d v="2011-06-02T19:44:01"/>
    <s v="swgulati"/>
    <s v="UpdateRevisionState.CommitedToInternal and UpdateRevisionState.CommitedToBroad are incorrectly mapped to WUReleaseStatus.Unknown by WUPublishingAgent.CheckStatus()"/>
    <x v="6"/>
  </r>
  <r>
    <n v="297773"/>
    <x v="0"/>
    <x v="0"/>
    <d v="2011-06-02T19:46:09"/>
    <s v="swgulati"/>
    <s v="Update status not changing from UpdateRevisionState.CommittedToBroad --&gt; UpdateRevisionState.LiveOnBroadFrontEnd"/>
    <x v="6"/>
  </r>
  <r>
    <n v="210838"/>
    <x v="0"/>
    <x v="4"/>
    <d v="2011-02-02T13:26:29"/>
    <s v="swgulati"/>
    <s v="HandleErrorActivity.Execute(): failed while running the workflow"/>
    <x v="2"/>
  </r>
  <r>
    <n v="117169"/>
    <x v="0"/>
    <x v="0"/>
    <d v="2011-01-19T15:05:24"/>
    <s v="swgulati"/>
    <s v="Provide new &lt;deviceinterfaces&gt; section of manifest to Client UX"/>
    <x v="28"/>
  </r>
  <r>
    <n v="258464"/>
    <x v="0"/>
    <x v="0"/>
    <d v="2011-06-23T15:01:02"/>
    <s v="swgulati"/>
    <s v="Event log/trace should indicate when package publishing is skipped."/>
    <x v="0"/>
  </r>
  <r>
    <n v="324517"/>
    <x v="0"/>
    <x v="0"/>
    <d v="2011-06-17T15:47:36"/>
    <s v="swgulati"/>
    <s v="Superseded updates not set in the publishing XML"/>
    <x v="8"/>
  </r>
  <r>
    <n v="333263"/>
    <x v="0"/>
    <x v="0"/>
    <d v="2011-06-17T14:37:22"/>
    <s v="swgulati"/>
    <s v="Mini-Int : Publishing to WU Int failing because of incorrect server names"/>
    <x v="8"/>
  </r>
  <r>
    <n v="349242"/>
    <x v="0"/>
    <x v="0"/>
    <d v="2011-06-21T17:43:39"/>
    <s v="swgulati"/>
    <s v="The &quot;SuggestedRecipient&quot; tag should not be included in the publishing XML for non-explicitly deployable updates"/>
    <x v="0"/>
  </r>
  <r>
    <n v="288886"/>
    <x v="0"/>
    <x v="0"/>
    <d v="2011-06-01T11:12:56"/>
    <s v="swgulati"/>
    <s v="WUPublishingAgent ignores publishing of new packages"/>
    <x v="6"/>
  </r>
  <r>
    <n v="297018"/>
    <x v="0"/>
    <x v="0"/>
    <d v="2011-05-23T17:24:20"/>
    <s v="swgulati"/>
    <s v="NetDispatcherFaultException: Thrown inside WUPublishingAgent.GetUpdateRevisionStatus()"/>
    <x v="16"/>
  </r>
  <r>
    <n v="295982"/>
    <x v="0"/>
    <x v="4"/>
    <d v="2011-05-04T13:49:00"/>
    <s v="swgulati"/>
    <s v="System.MissingMethodException thrown when retrieving FileInfo from WU servers"/>
    <x v="15"/>
  </r>
  <r>
    <n v="366854"/>
    <x v="0"/>
    <x v="3"/>
    <d v="2011-06-22T11:42:33"/>
    <s v="swgulati"/>
    <s v="Supersedence order in package xml not based on actual updates order"/>
    <x v="0"/>
  </r>
  <r>
    <n v="354108"/>
    <x v="0"/>
    <x v="0"/>
    <d v="2011-06-21T17:36:16"/>
    <s v="swgulati"/>
    <s v="System.Xml.Schema.XmlSchemaException thrown on submitting an app with ARM package to WU Int"/>
    <x v="0"/>
  </r>
  <r>
    <n v="215096"/>
    <x v="0"/>
    <x v="2"/>
    <d v="2011-06-01T17:52:42"/>
    <s v="swgulati"/>
    <s v="[TMA] Use a cryptographically strong channel integrity system in the DevData DPS stage."/>
    <x v="6"/>
  </r>
  <r>
    <n v="215097"/>
    <x v="0"/>
    <x v="2"/>
    <d v="2011-06-01T17:53:17"/>
    <s v="swgulati"/>
    <s v="[TMA] Use a cryptographically strong message confidentiality system in the DevData DPS stage."/>
    <x v="6"/>
  </r>
  <r>
    <n v="231681"/>
    <x v="0"/>
    <x v="0"/>
    <d v="2011-06-17T15:55:35"/>
    <s v="swgulati"/>
    <s v="INT Environment : Publish to WU  failing"/>
    <x v="8"/>
  </r>
  <r>
    <n v="304299"/>
    <x v="0"/>
    <x v="0"/>
    <d v="2011-06-17T14:49:57"/>
    <s v="swgulati"/>
    <s v="Change dependency on WU status for category submissions from LiveOn* to CommittedOn*"/>
    <x v="8"/>
  </r>
  <r>
    <n v="353051"/>
    <x v="0"/>
    <x v="0"/>
    <d v="2011-06-24T06:27:14"/>
    <s v="swgulati"/>
    <s v="PDC-4 - Photo Feedr app is stuck in the CoreNotifyChannelPartnerPortalActivity"/>
    <x v="0"/>
  </r>
  <r>
    <n v="181605"/>
    <x v="0"/>
    <x v="0"/>
    <d v="2011-01-24T17:41:50"/>
    <s v="swgulati"/>
    <s v="Publishing Images: The big AppTile images are not copied to the ResourcesToPublish share."/>
    <x v="35"/>
  </r>
  <r>
    <n v="197846"/>
    <x v="0"/>
    <x v="0"/>
    <d v="2011-01-26T18:32:26"/>
    <s v="swgulati"/>
    <s v="WorkFlow : WUPublishingAgent : Product version is not getting set on submitting Package xml to WU internal test"/>
    <x v="35"/>
  </r>
  <r>
    <n v="206535"/>
    <x v="0"/>
    <x v="0"/>
    <d v="2011-01-31T15:04:55"/>
    <s v="swgulati"/>
    <s v="Product listing description not set in the localized section of the publishing XML"/>
    <x v="2"/>
  </r>
  <r>
    <n v="206766"/>
    <x v="0"/>
    <x v="0"/>
    <d v="2011-02-11T00:13:45"/>
    <s v="swgulati"/>
    <s v="SubCategory1 values of type Home &amp; Family cause publishing failures when publishing to WU Int"/>
    <x v="33"/>
  </r>
  <r>
    <n v="293874"/>
    <x v="0"/>
    <x v="0"/>
    <d v="2011-05-23T17:22:45"/>
    <s v="swgulati"/>
    <s v="XmlSchemaException thrown while submitting category XML to WUInt"/>
    <x v="16"/>
  </r>
  <r>
    <n v="118399"/>
    <x v="2"/>
    <x v="0"/>
    <d v="2011-02-03T14:04:48"/>
    <s v="swgulati"/>
    <s v="[TMA]  WUPublishingAgent : Threat model needs to be updated to reflect new dependency on channel portal"/>
    <x v="2"/>
  </r>
  <r>
    <n v="224064"/>
    <x v="0"/>
    <x v="2"/>
    <d v="2011-06-13T14:16:06"/>
    <s v="swgulati"/>
    <s v="Workitem - Calls to various APIs are failing due to TypeInitializationException of the Custom Perf Counter on expanded bed environments"/>
    <x v="8"/>
  </r>
  <r>
    <n v="311140"/>
    <x v="0"/>
    <x v="0"/>
    <d v="2011-05-17T15:13:07"/>
    <s v="swgulati"/>
    <s v="System.Xml.XPath.XPathException thrown with Mock WUClientAgent Wrapper"/>
    <x v="1"/>
  </r>
  <r>
    <n v="318935"/>
    <x v="0"/>
    <x v="0"/>
    <d v="2011-05-23T16:57:28"/>
    <s v="swgulati"/>
    <s v="WURemovalAgent's Initialize() not calling WUPublishingAgent's Initialize()"/>
    <x v="16"/>
  </r>
  <r>
    <n v="343145"/>
    <x v="0"/>
    <x v="2"/>
    <d v="2011-06-13T14:17:02"/>
    <s v="swgulati"/>
    <s v="Package XML : ReleaseNumber missing from PackageXML under SoftwareApplicationMetadata"/>
    <x v="8"/>
  </r>
  <r>
    <n v="343227"/>
    <x v="0"/>
    <x v="0"/>
    <d v="2011-06-23T14:18:23"/>
    <s v="swgulati"/>
    <s v="System.Xml.XmlException: 'lar' is an undeclared prefix thrown on submtiting Category XML for a framework to WU Int"/>
    <x v="0"/>
  </r>
  <r>
    <n v="202704"/>
    <x v="1"/>
    <x v="0"/>
    <d v="2011-02-04T15:18:30"/>
    <s v="swgulati"/>
    <s v="Windows Store:PoliCheck:Repalce dialect"/>
    <x v="2"/>
  </r>
  <r>
    <n v="286640"/>
    <x v="4"/>
    <x v="0"/>
    <d v="2011-05-04T13:51:19"/>
    <s v="swgulati"/>
    <s v="Update list of deployable components for DPS_Devdata_Publishing stage in the automated deployment tests"/>
    <x v="15"/>
  </r>
  <r>
    <n v="335792"/>
    <x v="0"/>
    <x v="4"/>
    <d v="2011-06-17T14:35:51"/>
    <s v="swgulati"/>
    <s v="Workflow.Common.UnexpectedWUReleaseStatusException while Promoting an update to Live"/>
    <x v="8"/>
  </r>
  <r>
    <n v="135746"/>
    <x v="0"/>
    <x v="0"/>
    <d v="2011-01-21T17:35:31"/>
    <s v="swgulati"/>
    <s v="WUPublishingAgent : Exception is missing necessary details"/>
    <x v="28"/>
  </r>
  <r>
    <n v="317608"/>
    <x v="0"/>
    <x v="0"/>
    <d v="2011-05-19T17:15:08"/>
    <s v="swgulati"/>
    <s v="WorkItem : Issues for investigation around publishing and certification"/>
    <x v="1"/>
  </r>
  <r>
    <n v="358239"/>
    <x v="0"/>
    <x v="2"/>
    <d v="2011-06-21T17:25:49"/>
    <s v="swgulati"/>
    <s v="Microsoft.UpdateServices.Publishing.PropertyException thrown on submitting category xml for a framework to WU"/>
    <x v="0"/>
  </r>
  <r>
    <n v="210939"/>
    <x v="0"/>
    <x v="0"/>
    <d v="2011-06-02T16:12:12"/>
    <s v="swgulati"/>
    <s v="The TTGL value needs to be buffered by the worst case time that it takes to push the app metadata to the app catalog."/>
    <x v="6"/>
  </r>
  <r>
    <n v="228049"/>
    <x v="0"/>
    <x v="0"/>
    <d v="2011-06-02T19:34:41"/>
    <s v="swgulati"/>
    <s v="Workitem - Any updates to failed or cancelled releases fail to publish to WU"/>
    <x v="6"/>
  </r>
  <r>
    <n v="309531"/>
    <x v="0"/>
    <x v="0"/>
    <d v="2011-05-17T15:25:02"/>
    <s v="swgulati"/>
    <s v="Bundle Exception: The bundledUpdate does not exist thrown on submitting package XML to WU Int for a release with x86 mode = true"/>
    <x v="1"/>
  </r>
  <r>
    <n v="309635"/>
    <x v="0"/>
    <x v="0"/>
    <d v="2011-05-19T10:30:39"/>
    <s v="swgulati"/>
    <s v="LocalizedPropertiesException : LocalizedProperty is required for DefaultPropertiesLanguage while submitting CategoryXML"/>
    <x v="1"/>
  </r>
  <r>
    <n v="218304"/>
    <x v="0"/>
    <x v="0"/>
    <d v="2011-02-10T13:47:51"/>
    <s v="swgulati"/>
    <s v="MiniInt : FileNotFoundException thrown for 'Windows.Store.Common.ThinApi&quot; while publishing to App"/>
    <x v="33"/>
  </r>
  <r>
    <n v="210331"/>
    <x v="0"/>
    <x v="0"/>
    <d v="2011-02-04T17:49:53"/>
    <s v="swgulati"/>
    <s v="Update config files across all our environments for URLs pointing to the new WU environment"/>
    <x v="2"/>
  </r>
  <r>
    <n v="292282"/>
    <x v="0"/>
    <x v="0"/>
    <d v="2011-05-23T15:00:51"/>
    <s v="swgulati"/>
    <s v="CategoryXML generated has some variations from the expected category XML"/>
    <x v="16"/>
  </r>
  <r>
    <n v="292317"/>
    <x v="0"/>
    <x v="2"/>
    <d v="2011-05-02T15:22:21"/>
    <s v="swgulati"/>
    <s v="CategoryXML generated has some variations from the expected category XML"/>
    <x v="15"/>
  </r>
  <r>
    <n v="292492"/>
    <x v="0"/>
    <x v="0"/>
    <d v="2011-05-23T17:19:32"/>
    <s v="swgulati"/>
    <s v="PackageXML generated has some variations from the expected Package XML"/>
    <x v="16"/>
  </r>
  <r>
    <n v="290574"/>
    <x v="0"/>
    <x v="0"/>
    <d v="2011-06-02T19:42:51"/>
    <s v="swgulati"/>
    <s v="NulReferenceException thrown by WUPublishingAgent.GenerateReferencedAppxFrameworkListXml for apps without a dependency on frameworks"/>
    <x v="6"/>
  </r>
  <r>
    <n v="290784"/>
    <x v="0"/>
    <x v="0"/>
    <d v="2011-06-02T19:43:10"/>
    <s v="swgulati"/>
    <s v="BundleId not set for a new app submission"/>
    <x v="6"/>
  </r>
  <r>
    <n v="340541"/>
    <x v="0"/>
    <x v="0"/>
    <d v="2011-06-24T07:05:44"/>
    <s v="swgulati"/>
    <s v="Search / download / install of an x86 package on a 64 bit machine for testing purposes fails on the certification VMs due to incorrect detectoid set in the WU publishing XML"/>
    <x v="0"/>
  </r>
  <r>
    <n v="221545"/>
    <x v="4"/>
    <x v="1"/>
    <d v="2011-02-16T19:55:52"/>
    <s v="swgulati"/>
    <s v="FunctionalBed:System.InvalidOperationException: The requested Performance Counter is not a custom counter, it has to be initialized as ReadOnly."/>
    <x v="36"/>
  </r>
  <r>
    <n v="206056"/>
    <x v="0"/>
    <x v="4"/>
    <d v="2011-06-01T11:11:54"/>
    <s v="swgulati"/>
    <s v="Certification Workflow is stalling while waiting for publishing to app catalog"/>
    <x v="6"/>
  </r>
  <r>
    <n v="223040"/>
    <x v="0"/>
    <x v="0"/>
    <d v="2011-02-20T15:13:58"/>
    <s v="swgulati"/>
    <s v="Workflow: Timeout for data to be populated in app catalog should be more than 2 hours ( based on the stage frequency)"/>
    <x v="13"/>
  </r>
  <r>
    <n v="191572"/>
    <x v="0"/>
    <x v="1"/>
    <d v="2011-01-27T12:56:55"/>
    <s v="swgulati"/>
    <s v="WUPublishingAgent : Release date : Submitting  a release with past release date , release date is set to 1 day in future"/>
    <x v="35"/>
  </r>
  <r>
    <n v="191576"/>
    <x v="0"/>
    <x v="0"/>
    <d v="2011-02-04T18:47:27"/>
    <s v="swgulati"/>
    <s v="WUPublishingAgent : Exception : For missing architecture , nullreference exception is thrown"/>
    <x v="2"/>
  </r>
  <r>
    <n v="191577"/>
    <x v="2"/>
    <x v="4"/>
    <d v="2011-06-22T10:46:41"/>
    <s v="swgulati"/>
    <s v="WUPublishingAgent : Cannot submit a non-english product"/>
    <x v="0"/>
  </r>
  <r>
    <n v="226193"/>
    <x v="0"/>
    <x v="0"/>
    <d v="2011-06-10T15:37:53"/>
    <s v="swgulati"/>
    <s v="Microsoft.UpdateServices.Publishing.BundleException thrown on submitting update to an app"/>
    <x v="7"/>
  </r>
  <r>
    <n v="223923"/>
    <x v="0"/>
    <x v="4"/>
    <d v="2011-05-04T13:50:00"/>
    <s v="swgulati"/>
    <s v="WUPublishing Agent returning success for WU publishing, when actually there is some error"/>
    <x v="15"/>
  </r>
  <r>
    <n v="224055"/>
    <x v="0"/>
    <x v="0"/>
    <d v="2011-02-20T17:31:00"/>
    <s v="swgulati"/>
    <s v="Submitting a package only update failing while publishing to WU Int"/>
    <x v="13"/>
  </r>
  <r>
    <n v="290387"/>
    <x v="0"/>
    <x v="0"/>
    <d v="2011-06-02T19:33:12"/>
    <s v="swgulati"/>
    <s v="ProductDataAcess.GetNonExpiredPreviouslyLiveProductBundleIDs fails if there are no unexpired previously live bundles"/>
    <x v="6"/>
  </r>
  <r>
    <n v="290444"/>
    <x v="0"/>
    <x v="0"/>
    <d v="2011-06-01T11:13:37"/>
    <s v="swgulati"/>
    <s v="Null exception thrown in WUPublishingAgent.GenerateCatehoryXML for developerGroup"/>
    <x v="6"/>
  </r>
  <r>
    <n v="317208"/>
    <x v="0"/>
    <x v="0"/>
    <d v="2011-06-17T15:31:48"/>
    <s v="swgulati"/>
    <s v="x86 mode not getting set to true for an app with both x86 and x64 packages"/>
    <x v="8"/>
  </r>
  <r>
    <n v="317355"/>
    <x v="0"/>
    <x v="0"/>
    <d v="2011-06-17T14:57:49"/>
    <s v="swgulati"/>
    <s v="WUPublishingAgent.Expire - Timeout logic for expirations needs to be corrected wrt WU Live server status"/>
    <x v="8"/>
  </r>
  <r>
    <n v="148513"/>
    <x v="0"/>
    <x v="1"/>
    <d v="2011-02-03T14:02:06"/>
    <s v="swgulati"/>
    <s v="Publish to app catalog : Validations added in DPS_DEVDATA_CATALOG_PUBLSHING Stage"/>
    <x v="2"/>
  </r>
  <r>
    <n v="191281"/>
    <x v="0"/>
    <x v="0"/>
    <d v="2011-06-01T11:09:50"/>
    <s v="swgulati"/>
    <s v="WUPublishingAgent : Category XML : Developer info passed to WU should be developer name"/>
    <x v="6"/>
  </r>
  <r>
    <n v="208481"/>
    <x v="0"/>
    <x v="0"/>
    <d v="2011-06-17T14:53:57"/>
    <s v="swgulati"/>
    <s v="Bug bash: Logs say release as &quot;published&quot; while publishing is still in progress"/>
    <x v="8"/>
  </r>
  <r>
    <n v="148427"/>
    <x v="2"/>
    <x v="0"/>
    <d v="2011-02-04T15:25:01"/>
    <s v="swgulati"/>
    <s v="AppCatalog Publishing: Update the spec with image publishing being done"/>
    <x v="2"/>
  </r>
  <r>
    <n v="241702"/>
    <x v="0"/>
    <x v="0"/>
    <d v="2011-04-14T10:24:56"/>
    <s v="swgulati"/>
    <s v="WUPublishingAgentTests tests fail due to cast/missing method exceptions"/>
    <x v="14"/>
  </r>
  <r>
    <n v="291250"/>
    <x v="0"/>
    <x v="0"/>
    <d v="2011-06-02T19:33:37"/>
    <s v="swgulati"/>
    <s v="NullReferenceException thrown by GenerateReferencedAppxFrameworkListXml for apps with no dependency on framework"/>
    <x v="6"/>
  </r>
  <r>
    <n v="291287"/>
    <x v="0"/>
    <x v="0"/>
    <d v="2011-05-23T17:26:12"/>
    <s v="swgulati"/>
    <s v="EndPointNotFoundException thrown while submitting to WU Internal"/>
    <x v="16"/>
  </r>
  <r>
    <n v="348187"/>
    <x v="0"/>
    <x v="5"/>
    <d v="2011-06-07T15:57:04"/>
    <s v="swgulati"/>
    <s v="Updates are struck while publishing to WU Int"/>
    <x v="7"/>
  </r>
  <r>
    <n v="299193"/>
    <x v="0"/>
    <x v="0"/>
    <d v="2011-05-06T19:27:14"/>
    <s v="tariks"/>
    <s v="Add trial license to AppStore unit tests to cover time-based enforcement code path"/>
    <x v="15"/>
  </r>
  <r>
    <n v="121865"/>
    <x v="4"/>
    <x v="0"/>
    <d v="2011-01-27T19:10:01"/>
    <s v="tillerb"/>
    <s v="App Store onebox deployment workflow fails in FUN datastore"/>
    <x v="35"/>
  </r>
  <r>
    <n v="298606"/>
    <x v="0"/>
    <x v="0"/>
    <d v="2011-06-22T12:01:09"/>
    <s v="tillerb"/>
    <s v="Design Review:  Weaknesses in Secret Key generation"/>
    <x v="0"/>
  </r>
  <r>
    <n v="221247"/>
    <x v="4"/>
    <x v="0"/>
    <d v="2011-02-15T13:29:35"/>
    <s v="tillerb"/>
    <s v="XSS job for developer sign up is missing parameter information"/>
    <x v="36"/>
  </r>
  <r>
    <n v="221214"/>
    <x v="4"/>
    <x v="0"/>
    <d v="2011-02-16T13:31:02"/>
    <s v="tillerb"/>
    <s v="XSS job for curated list creation page is missing parameter information"/>
    <x v="36"/>
  </r>
  <r>
    <n v="221217"/>
    <x v="4"/>
    <x v="0"/>
    <d v="2011-02-14T15:35:05"/>
    <s v="tillerb"/>
    <s v="XSS job for curated list creation page is using invalid username/password"/>
    <x v="36"/>
  </r>
  <r>
    <n v="221231"/>
    <x v="4"/>
    <x v="0"/>
    <d v="2011-02-15T13:36:30"/>
    <s v="tillerb"/>
    <s v="XSS job for curated list landing page is missing parameter information"/>
    <x v="36"/>
  </r>
  <r>
    <n v="221232"/>
    <x v="4"/>
    <x v="0"/>
    <d v="2011-02-14T15:35:11"/>
    <s v="tillerb"/>
    <s v="XSS job for curated list landing page is using invalid username/password"/>
    <x v="36"/>
  </r>
  <r>
    <n v="221238"/>
    <x v="4"/>
    <x v="0"/>
    <d v="2011-02-15T13:36:48"/>
    <s v="tillerb"/>
    <s v="XSS job for curated pages landing page is missing parameter information"/>
    <x v="36"/>
  </r>
  <r>
    <n v="221240"/>
    <x v="4"/>
    <x v="0"/>
    <d v="2011-02-14T15:34:59"/>
    <s v="tillerb"/>
    <s v="XSS job for curated pages landing page is using invalid username/password"/>
    <x v="36"/>
  </r>
  <r>
    <n v="221244"/>
    <x v="4"/>
    <x v="0"/>
    <d v="2011-02-14T15:35:17"/>
    <s v="tillerb"/>
    <s v="XSS job for curated pages creation page is using invalid username/password"/>
    <x v="36"/>
  </r>
  <r>
    <n v="221245"/>
    <x v="4"/>
    <x v="3"/>
    <d v="2011-02-16T13:29:59"/>
    <s v="tillerb"/>
    <s v="XSS job for curated pages creation page is missing parameter information"/>
    <x v="36"/>
  </r>
  <r>
    <n v="298882"/>
    <x v="0"/>
    <x v="0"/>
    <d v="2011-06-09T19:05:40"/>
    <s v="timfrank"/>
    <s v="Publish localized resource LCX files to the store build share"/>
    <x v="7"/>
  </r>
  <r>
    <n v="361060"/>
    <x v="0"/>
    <x v="2"/>
    <d v="2011-06-16T12:28:24"/>
    <s v="timheuer"/>
    <s v="Uploading a small package seems to hang submission process in store portal"/>
    <x v="8"/>
  </r>
  <r>
    <n v="361065"/>
    <x v="0"/>
    <x v="2"/>
    <d v="2011-06-16T12:28:50"/>
    <s v="timheuer"/>
    <s v="After uploading a package to the store, the package step still says incomplete"/>
    <x v="8"/>
  </r>
  <r>
    <n v="79555"/>
    <x v="0"/>
    <x v="0"/>
    <d v="2010-08-19T10:51:12"/>
    <s v="t-mimosh"/>
    <s v="Windows.Store.Search.Query.QueryResult.Normalize hits an exception while trying to determine 'Did you mean'"/>
    <x v="11"/>
  </r>
  <r>
    <n v="97007"/>
    <x v="0"/>
    <x v="0"/>
    <d v="2010-08-24T14:49:52"/>
    <s v="t-mimosh"/>
    <s v="Sqr Search: FAST exception when Fuzzing the Phrase data"/>
    <x v="25"/>
  </r>
  <r>
    <n v="110089"/>
    <x v="0"/>
    <x v="1"/>
    <d v="2010-09-03T08:51:59"/>
    <s v="t-mimosh"/>
    <s v="Search: When searching for an App with a version in the title, querying using the version will not return results"/>
    <x v="9"/>
  </r>
  <r>
    <n v="77221"/>
    <x v="3"/>
    <x v="0"/>
    <d v="2010-08-12T09:02:34"/>
    <s v="t-mimosh"/>
    <s v="Sqr Search: Dev doc not up to date for web service definition"/>
    <x v="4"/>
  </r>
  <r>
    <n v="77230"/>
    <x v="0"/>
    <x v="0"/>
    <d v="2010-08-12T09:14:36"/>
    <s v="t-mimosh"/>
    <s v="Sqr Search: Result code for an internal server error"/>
    <x v="4"/>
  </r>
  <r>
    <n v="77275"/>
    <x v="2"/>
    <x v="1"/>
    <d v="2010-08-17T12:29:30"/>
    <s v="t-mimosh"/>
    <s v="M2: Sqr Search: Result code the same for exception as it is for throttling"/>
    <x v="11"/>
  </r>
  <r>
    <n v="83599"/>
    <x v="0"/>
    <x v="0"/>
    <d v="2010-09-10T09:11:02"/>
    <s v="t-mimosh"/>
    <s v="Sqr Search: A check to make sure FAST and the App Catalog are in sync"/>
    <x v="12"/>
  </r>
  <r>
    <n v="84679"/>
    <x v="0"/>
    <x v="0"/>
    <d v="2010-08-17T12:52:26"/>
    <s v="t-mimosh"/>
    <s v="Sqr Search: Search Phrases now causing Fast exceptions"/>
    <x v="11"/>
  </r>
  <r>
    <n v="81527"/>
    <x v="0"/>
    <x v="1"/>
    <d v="2010-08-12T09:16:27"/>
    <s v="t-mimosh"/>
    <s v="Sqr Search: Web service never returns a 200"/>
    <x v="4"/>
  </r>
  <r>
    <n v="81561"/>
    <x v="0"/>
    <x v="0"/>
    <d v="2010-08-12T09:20:09"/>
    <s v="t-mimosh"/>
    <s v="Sqr Search: Return data is missing AppTileXml and ResultNavigatorXml"/>
    <x v="4"/>
  </r>
  <r>
    <n v="82877"/>
    <x v="0"/>
    <x v="0"/>
    <d v="2010-08-17T12:28:38"/>
    <s v="t-mimosh"/>
    <s v="Sqr Search: Some web request methods other than just &quot;POST&quot; will return valid results"/>
    <x v="11"/>
  </r>
  <r>
    <n v="108609"/>
    <x v="0"/>
    <x v="3"/>
    <d v="2010-09-02T13:56:25"/>
    <s v="t-mimosh"/>
    <s v="Sqr Search: Logging when the backend Searcher is throttling"/>
    <x v="9"/>
  </r>
  <r>
    <n v="108612"/>
    <x v="0"/>
    <x v="0"/>
    <d v="2010-09-02T16:24:54"/>
    <s v="t-mimosh"/>
    <s v="Sqr Search: Logging when the SearchQueryResult returned is Null"/>
    <x v="9"/>
  </r>
  <r>
    <n v="108758"/>
    <x v="0"/>
    <x v="3"/>
    <d v="2010-09-08T14:59:51"/>
    <s v="t-mimosh"/>
    <s v="Sqr Search: Searching with a phrase only containing irregular characters (!, =, +,...ect) returns all Apps that match the other parameters"/>
    <x v="12"/>
  </r>
  <r>
    <n v="87805"/>
    <x v="0"/>
    <x v="0"/>
    <d v="2010-09-03T17:09:33"/>
    <s v="t-msackl"/>
    <s v="Set WUPublishingTimeout to be at least 15 minutes"/>
    <x v="9"/>
  </r>
  <r>
    <n v="70406"/>
    <x v="0"/>
    <x v="0"/>
    <d v="2010-08-19T18:47:23"/>
    <s v="t-msackl"/>
    <s v="Remove ReportHeader table and fix ReportCardViewer to reference the Release table directly"/>
    <x v="11"/>
  </r>
  <r>
    <n v="71364"/>
    <x v="0"/>
    <x v="0"/>
    <d v="2010-08-19T18:46:03"/>
    <s v="t-msackl"/>
    <s v="GetReleaseStatus returns Enum in error case"/>
    <x v="11"/>
  </r>
  <r>
    <n v="71365"/>
    <x v="0"/>
    <x v="0"/>
    <d v="2010-08-19T18:46:29"/>
    <s v="t-msackl"/>
    <s v="GetCertificationStatus returns an Enum instead of exception"/>
    <x v="11"/>
  </r>
  <r>
    <n v="82105"/>
    <x v="0"/>
    <x v="0"/>
    <d v="2010-08-19T18:47:41"/>
    <s v="t-msackl"/>
    <s v="RepotCard.cs : TODO : Remove the reportHeader member"/>
    <x v="11"/>
  </r>
  <r>
    <n v="77599"/>
    <x v="0"/>
    <x v="0"/>
    <d v="2010-09-03T17:09:16"/>
    <s v="t-msackl"/>
    <s v="Add Certification Workflow components to the AppStore.wix project file"/>
    <x v="9"/>
  </r>
  <r>
    <n v="74214"/>
    <x v="0"/>
    <x v="3"/>
    <d v="2010-08-26T16:22:37"/>
    <s v="t-msackl"/>
    <s v="Fix Property Names and Hungarian Notations"/>
    <x v="25"/>
  </r>
  <r>
    <n v="110543"/>
    <x v="0"/>
    <x v="1"/>
    <d v="2010-09-03T10:02:16"/>
    <s v="t-msackl"/>
    <s v="Rejected release put on hold."/>
    <x v="9"/>
  </r>
  <r>
    <n v="74226"/>
    <x v="0"/>
    <x v="0"/>
    <d v="2010-09-03T10:03:35"/>
    <s v="t-msackl"/>
    <s v="Encapsulate the entire SetReleaseStatus and SetReleaseError logic in a transaction"/>
    <x v="9"/>
  </r>
  <r>
    <n v="74227"/>
    <x v="0"/>
    <x v="0"/>
    <d v="2010-09-03T10:04:13"/>
    <s v="t-msackl"/>
    <s v="Add &quot;CertifiedDate&quot; field to Product, Package and ListingData and fix SetReleaseStatus to update these when the release is certified."/>
    <x v="9"/>
  </r>
  <r>
    <n v="74220"/>
    <x v="0"/>
    <x v="3"/>
    <d v="2010-09-03T10:05:25"/>
    <s v="t-msackl"/>
    <s v="Implementation of GetReleasesInCertification in IReleaseDataAccess"/>
    <x v="9"/>
  </r>
  <r>
    <n v="74217"/>
    <x v="0"/>
    <x v="0"/>
    <d v="2010-08-23T18:06:48"/>
    <s v="t-msackl"/>
    <s v="Add logging to the Certification Workflow"/>
    <x v="25"/>
  </r>
  <r>
    <n v="87804"/>
    <x v="0"/>
    <x v="0"/>
    <d v="2010-08-31T15:44:35"/>
    <s v="t-msackl"/>
    <s v="Fix logging in CorePromoteToWUBroadTestActivity and CorePromoteToWULiveActivity"/>
    <x v="9"/>
  </r>
  <r>
    <n v="79216"/>
    <x v="0"/>
    <x v="3"/>
    <d v="2010-08-26T16:23:43"/>
    <s v="t-msackl"/>
    <s v="Use a consistent timeout mechanism in the WU activities"/>
    <x v="25"/>
  </r>
  <r>
    <n v="79218"/>
    <x v="0"/>
    <x v="0"/>
    <d v="2010-08-26T16:28:37"/>
    <s v="t-msackl"/>
    <s v="QueueReader fails to load the CertificationWorkflow"/>
    <x v="25"/>
  </r>
  <r>
    <n v="80967"/>
    <x v="0"/>
    <x v="1"/>
    <d v="2010-08-26T16:29:14"/>
    <s v="t-msackl"/>
    <s v="CWS: QueueReader:  Service is not processing releases"/>
    <x v="25"/>
  </r>
  <r>
    <n v="108963"/>
    <x v="0"/>
    <x v="2"/>
    <d v="2010-09-03T10:01:43"/>
    <s v="t-msackl"/>
    <s v="Cancel when promoting to WU Broad Test and WU Live"/>
    <x v="9"/>
  </r>
  <r>
    <n v="108972"/>
    <x v="0"/>
    <x v="2"/>
    <d v="2010-09-03T10:01:35"/>
    <s v="t-msackl"/>
    <s v="Cancel during static/runtime tests."/>
    <x v="9"/>
  </r>
  <r>
    <n v="92401"/>
    <x v="4"/>
    <x v="0"/>
    <d v="2010-08-19T18:46:55"/>
    <s v="t-msackl"/>
    <s v="EAL cannot read WMIS registry"/>
    <x v="11"/>
  </r>
  <r>
    <n v="98934"/>
    <x v="0"/>
    <x v="1"/>
    <d v="2010-08-26T16:29:27"/>
    <s v="t-msackl"/>
    <s v="MockCertificationWorkflow.Start(Guid releaseID) never uses the releaseID variable"/>
    <x v="25"/>
  </r>
  <r>
    <n v="108716"/>
    <x v="0"/>
    <x v="1"/>
    <d v="2010-09-02T10:28:59"/>
    <s v="t-msackl"/>
    <s v="Cancel a release after it has passed static and runtime tests."/>
    <x v="9"/>
  </r>
  <r>
    <n v="108741"/>
    <x v="0"/>
    <x v="1"/>
    <d v="2010-09-02T13:46:48"/>
    <s v="t-msackl"/>
    <s v="Log doesn't show it entering RunAutomatedRuntimeTestsActivity"/>
    <x v="9"/>
  </r>
  <r>
    <n v="366093"/>
    <x v="0"/>
    <x v="0"/>
    <d v="2011-06-22T16:59:59"/>
    <s v="toddos"/>
    <s v="SQL Static Code Analysis - CreateEvent stored procedure casting INT Attemptcount to TINYINT"/>
    <x v="0"/>
  </r>
  <r>
    <n v="294193"/>
    <x v="3"/>
    <x v="0"/>
    <d v="2011-05-31T16:16:41"/>
    <s v="toddos"/>
    <s v="Developer Puid Exclusion event email needs store admin email address"/>
    <x v="6"/>
  </r>
  <r>
    <n v="338755"/>
    <x v="0"/>
    <x v="1"/>
    <d v="2011-06-13T13:20:17"/>
    <s v="toddos"/>
    <s v="Code Inspection - SAP Event Reader - Thread Error Handling"/>
    <x v="8"/>
  </r>
  <r>
    <n v="151515"/>
    <x v="0"/>
    <x v="3"/>
    <d v="2011-01-26T15:33:11"/>
    <s v="toddos"/>
    <s v="Event Processor - Event Handlers - Refactor Event Handler code"/>
    <x v="35"/>
  </r>
  <r>
    <n v="274884"/>
    <x v="0"/>
    <x v="0"/>
    <d v="2011-05-11T14:10:10"/>
    <s v="toddos"/>
    <s v="Database Upgrade: Permissions on Table Type objects are applied BeforeTables during schema upgrade"/>
    <x v="17"/>
  </r>
  <r>
    <n v="324288"/>
    <x v="0"/>
    <x v="0"/>
    <d v="2011-06-02T16:30:07"/>
    <s v="toddos"/>
    <s v="DB Upgrade: All webstore upgrades need to use the -replteardown flag"/>
    <x v="6"/>
  </r>
  <r>
    <n v="121379"/>
    <x v="2"/>
    <x v="3"/>
    <d v="2011-05-18T17:07:57"/>
    <s v="toddos"/>
    <s v="Infrastructure:  SQL schema upgrades should be automated"/>
    <x v="1"/>
  </r>
  <r>
    <n v="317206"/>
    <x v="0"/>
    <x v="0"/>
    <d v="2011-05-31T16:17:47"/>
    <s v="toddos"/>
    <s v="RetryManager:  Add InfiniteRetryManager implementation and customizable interval calculation"/>
    <x v="6"/>
  </r>
  <r>
    <n v="151608"/>
    <x v="0"/>
    <x v="0"/>
    <d v="2010-11-15T17:27:49"/>
    <s v="toddos"/>
    <s v="Data Change System - Add more unit test scenarios"/>
    <x v="29"/>
  </r>
  <r>
    <n v="70779"/>
    <x v="0"/>
    <x v="3"/>
    <d v="2010-08-04T15:20:41"/>
    <s v="toddos"/>
    <s v="WS Infrastructure: WSCounterCodeGenerator (and other tools used by the build) should have its exe checked into the tree rather than relying on it to build before use"/>
    <x v="23"/>
  </r>
  <r>
    <n v="80852"/>
    <x v="0"/>
    <x v="0"/>
    <d v="2010-07-30T13:58:49"/>
    <s v="toddos"/>
    <s v="Settlement Engine:  Add unit tests"/>
    <x v="27"/>
  </r>
  <r>
    <n v="238608"/>
    <x v="0"/>
    <x v="3"/>
    <d v="2011-05-03T13:22:36"/>
    <s v="toddos"/>
    <s v="Automate Webstore topology upgrade"/>
    <x v="15"/>
  </r>
  <r>
    <n v="229976"/>
    <x v="0"/>
    <x v="0"/>
    <d v="2011-05-11T14:10:22"/>
    <s v="toddos"/>
    <s v="Webstore Schema Upgrade - Add per-database customizability for the Soup customzation script"/>
    <x v="17"/>
  </r>
  <r>
    <n v="233478"/>
    <x v="0"/>
    <x v="0"/>
    <d v="2011-05-12T10:46:08"/>
    <s v="toralfg"/>
    <s v="Pseudo strings are broken and do not contain HashIDs"/>
    <x v="17"/>
  </r>
  <r>
    <n v="355805"/>
    <x v="0"/>
    <x v="4"/>
    <d v="2011-06-10T16:01:05"/>
    <s v="traviroe"/>
    <s v="Licensing DateTimeOffset fields returning PT as though it is UTC"/>
    <x v="7"/>
  </r>
  <r>
    <n v="199486"/>
    <x v="0"/>
    <x v="4"/>
    <d v="2011-02-03T18:00:20"/>
    <s v="traviroe"/>
    <s v="No errors in the events log if hardwareinstance.xml file is missing or is corrupted"/>
    <x v="2"/>
  </r>
  <r>
    <n v="290548"/>
    <x v="0"/>
    <x v="0"/>
    <d v="2011-06-03T17:07:35"/>
    <s v="traviroe"/>
    <s v="add app revocation list in acquire license service response"/>
    <x v="6"/>
  </r>
  <r>
    <n v="226097"/>
    <x v="2"/>
    <x v="1"/>
    <d v="2011-06-16T11:34:21"/>
    <s v="traviroe"/>
    <s v="Management UX Spec does not mention anything about hardware going out of tolerance. Do we need to implement this, if we assign to Sunil to update dev spec"/>
    <x v="8"/>
  </r>
  <r>
    <n v="226086"/>
    <x v="2"/>
    <x v="0"/>
    <d v="2011-04-29T09:34:38"/>
    <s v="traviroe"/>
    <s v="server-side device registration throttling is not defined in the dev spec"/>
    <x v="24"/>
  </r>
  <r>
    <n v="200896"/>
    <x v="0"/>
    <x v="0"/>
    <d v="2011-01-31T17:27:55"/>
    <s v="traviroe"/>
    <s v="MoveFromOneParitionToDestination should log errors in the events logs"/>
    <x v="2"/>
  </r>
  <r>
    <n v="198948"/>
    <x v="0"/>
    <x v="0"/>
    <d v="2011-02-04T17:54:24"/>
    <s v="traviroe"/>
    <s v="Add exception handling around AcquireLicense's GenerateSignedLicense and GenerateSignedInAppLicense method / SyncLicense's GenerateSignedServerInfo method"/>
    <x v="2"/>
  </r>
  <r>
    <n v="199017"/>
    <x v="0"/>
    <x v="0"/>
    <d v="2011-05-23T13:48:06"/>
    <s v="traviroe"/>
    <s v="Reliability Intrumentation: Licensing Service - Monitoring Page"/>
    <x v="16"/>
  </r>
  <r>
    <n v="198329"/>
    <x v="0"/>
    <x v="0"/>
    <d v="2011-02-02T11:21:12"/>
    <s v="traviroe"/>
    <s v="Reliability Instrumentation: Add  Failure Ratio Counter for AcquireLicense, SyncLicense and GetMyAppList APIs"/>
    <x v="2"/>
  </r>
  <r>
    <n v="198330"/>
    <x v="0"/>
    <x v="0"/>
    <d v="2011-02-02T11:16:37"/>
    <s v="traviroe"/>
    <s v="Change Performance Counters &quot;Average Latency&quot; and &quot;Requests per second&quot;  based on the new Ops naming convention"/>
    <x v="2"/>
  </r>
  <r>
    <n v="239584"/>
    <x v="0"/>
    <x v="0"/>
    <d v="2011-06-14T01:01:14"/>
    <s v="traviroe"/>
    <s v="Add perf counters around HSM license signing"/>
    <x v="8"/>
  </r>
  <r>
    <n v="281043"/>
    <x v="0"/>
    <x v="1"/>
    <d v="2011-04-27T11:58:16"/>
    <s v="traviroe"/>
    <s v="Licensing - &quot;Binding_Type&quot; attribute should be &quot;Type&quot;"/>
    <x v="24"/>
  </r>
  <r>
    <n v="213259"/>
    <x v="4"/>
    <x v="0"/>
    <d v="2011-02-07T17:45:56"/>
    <s v="traviroe"/>
    <s v="[Test]: Handle Syntax Errors in Mistyped Bugs"/>
    <x v="33"/>
  </r>
  <r>
    <n v="255251"/>
    <x v="0"/>
    <x v="0"/>
    <d v="2011-06-14T01:09:21"/>
    <s v="traviroe"/>
    <s v="First chance exception @ DatastoreConfig.cs line 363. 373, 383, 393 (M2 Release codebase)"/>
    <x v="8"/>
  </r>
  <r>
    <n v="279909"/>
    <x v="0"/>
    <x v="0"/>
    <d v="2011-05-23T16:26:36"/>
    <s v="traviroe"/>
    <s v="SystemManufacturer and SystemProductName non optional fields. Should be optional"/>
    <x v="16"/>
  </r>
  <r>
    <n v="196219"/>
    <x v="0"/>
    <x v="0"/>
    <d v="2011-02-09T20:09:24"/>
    <s v="traviroe"/>
    <s v="Regression: Expired trial license is getting returned during incremental SyncLicense calls after a SyncLicense call with syncall=true"/>
    <x v="33"/>
  </r>
  <r>
    <n v="354285"/>
    <x v="0"/>
    <x v="0"/>
    <d v="2011-06-24T11:08:36"/>
    <s v="traviroe"/>
    <s v="GetDeviceList - Removed devices indistinguishable from still-registered devices"/>
    <x v="0"/>
  </r>
  <r>
    <n v="342972"/>
    <x v="0"/>
    <x v="0"/>
    <d v="2011-06-07T17:31:15"/>
    <s v="traviroe"/>
    <s v="LicTool does not support dumping OEM licenses"/>
    <x v="7"/>
  </r>
  <r>
    <n v="200978"/>
    <x v="0"/>
    <x v="0"/>
    <d v="2011-02-01T18:58:44"/>
    <s v="traviroe"/>
    <s v="sp_AcquireLicense does not throw an exception for trial license with expiration = null"/>
    <x v="2"/>
  </r>
  <r>
    <n v="187919"/>
    <x v="0"/>
    <x v="3"/>
    <d v="2011-02-02T19:26:57"/>
    <s v="traviroe"/>
    <s v="Need &quot;Miss Ratio&quot; test hook for perf and miniperf env for load testing"/>
    <x v="2"/>
  </r>
  <r>
    <n v="197440"/>
    <x v="0"/>
    <x v="0"/>
    <d v="2011-02-01T18:21:46"/>
    <s v="traviroe"/>
    <s v="Remove hwidhash calculation and entries from the database as its no longer used"/>
    <x v="2"/>
  </r>
  <r>
    <n v="106743"/>
    <x v="0"/>
    <x v="0"/>
    <d v="2011-02-01T19:58:09"/>
    <s v="traviroe"/>
    <s v="Calling DeleteDeviceRegistration / ExpireApplicationLicense / RevokedApplicationLicense with random machine guid or unregistered puid should throw an exception"/>
    <x v="2"/>
  </r>
  <r>
    <n v="198593"/>
    <x v="0"/>
    <x v="0"/>
    <d v="2011-02-02T10:52:38"/>
    <s v="traviroe"/>
    <s v="Anti-piracy: Number of records to be moved from source db to destination db should be configurable"/>
    <x v="2"/>
  </r>
  <r>
    <n v="106785"/>
    <x v="0"/>
    <x v="1"/>
    <d v="2011-06-14T01:12:06"/>
    <s v="traviroe"/>
    <s v="Out of tolerance policy limit seems to be reached earlier than expected"/>
    <x v="8"/>
  </r>
  <r>
    <n v="362059"/>
    <x v="0"/>
    <x v="4"/>
    <d v="2011-06-24T16:08:54"/>
    <s v="traviroe"/>
    <s v="Throttling does not engage with rapid add/removes"/>
    <x v="0"/>
  </r>
  <r>
    <n v="294479"/>
    <x v="0"/>
    <x v="3"/>
    <d v="2011-05-03T16:49:26"/>
    <s v="traviroe"/>
    <s v="UserApplication attribute ExpiryDate would be better as ExpirationDate"/>
    <x v="15"/>
  </r>
  <r>
    <n v="322284"/>
    <x v="0"/>
    <x v="0"/>
    <d v="2011-06-24T11:09:00"/>
    <s v="traviroe"/>
    <s v="GetDeviceList - Does not return the date that the next machine activation will be allowed"/>
    <x v="0"/>
  </r>
  <r>
    <n v="324833"/>
    <x v="4"/>
    <x v="0"/>
    <d v="2011-05-26T13:54:25"/>
    <s v="traviroe"/>
    <s v="Can sometimes register more machines than allowed"/>
    <x v="16"/>
  </r>
  <r>
    <n v="202723"/>
    <x v="1"/>
    <x v="0"/>
    <d v="2011-03-24T11:24:25"/>
    <s v="traviroe"/>
    <s v="Windows Store:PoliCheck: removed/Replace Naked"/>
    <x v="18"/>
  </r>
  <r>
    <n v="283805"/>
    <x v="0"/>
    <x v="4"/>
    <d v="2011-06-17T11:24:25"/>
    <s v="traviroe"/>
    <s v="publish wsdevlicensing.h header file"/>
    <x v="8"/>
  </r>
  <r>
    <n v="285348"/>
    <x v="0"/>
    <x v="0"/>
    <d v="2011-05-10T16:11:47"/>
    <s v="traviroe"/>
    <s v="Developer Licensing - LastContactDate not changing in database"/>
    <x v="17"/>
  </r>
  <r>
    <n v="301279"/>
    <x v="0"/>
    <x v="0"/>
    <d v="2011-06-07T15:00:03"/>
    <s v="traviroe"/>
    <s v="Provide a remove option for developer licensing tool"/>
    <x v="7"/>
  </r>
  <r>
    <n v="340250"/>
    <x v="0"/>
    <x v="0"/>
    <d v="2011-06-03T17:22:32"/>
    <s v="traviroe"/>
    <s v="Move out signxml counters to a new Perf Category instead of having it under &quot;Windows Store Licensing Counters&quot;"/>
    <x v="6"/>
  </r>
  <r>
    <n v="299552"/>
    <x v="0"/>
    <x v="4"/>
    <d v="2011-05-11T19:02:58"/>
    <s v="traviroe"/>
    <s v="RemoveDeveloperLicense does not remove 90-day developer license"/>
    <x v="17"/>
  </r>
  <r>
    <n v="299579"/>
    <x v="0"/>
    <x v="0"/>
    <d v="2011-05-31T14:17:28"/>
    <s v="traviroe"/>
    <s v="CheckDeveloperLicense is unaffected by hardware-id"/>
    <x v="6"/>
  </r>
  <r>
    <n v="315499"/>
    <x v="0"/>
    <x v="0"/>
    <d v="2011-06-01T15:56:44"/>
    <s v="traviroe"/>
    <s v="Developer License requires sign-in of Live ID to revoke developer license on the box"/>
    <x v="6"/>
  </r>
  <r>
    <n v="307032"/>
    <x v="0"/>
    <x v="0"/>
    <d v="2011-06-23T12:30:38"/>
    <s v="traviroe"/>
    <s v="UnregisterDeveloperLicense returns error when no developer license on machine"/>
    <x v="0"/>
  </r>
  <r>
    <n v="240260"/>
    <x v="0"/>
    <x v="1"/>
    <d v="2011-05-11T13:26:53"/>
    <s v="traviroe"/>
    <s v="Accepted Risk: Replay Attacks"/>
    <x v="17"/>
  </r>
  <r>
    <n v="300926"/>
    <x v="0"/>
    <x v="0"/>
    <d v="2011-06-07T14:58:54"/>
    <s v="traviroe"/>
    <s v="Developer license: provide a way to overwrite developer licensing server"/>
    <x v="7"/>
  </r>
  <r>
    <n v="286642"/>
    <x v="0"/>
    <x v="0"/>
    <d v="2011-05-10T16:03:04"/>
    <s v="traviroe"/>
    <s v="No distinction between Rising Star Developers and Registered Developers"/>
    <x v="17"/>
  </r>
  <r>
    <n v="318028"/>
    <x v="0"/>
    <x v="0"/>
    <d v="2011-06-03T14:05:09"/>
    <s v="traviroe"/>
    <s v="CompletedRegistration event not being logged"/>
    <x v="6"/>
  </r>
  <r>
    <n v="125660"/>
    <x v="2"/>
    <x v="0"/>
    <d v="2011-02-21T21:52:18"/>
    <s v="triage"/>
    <s v="[TMA] Preventing repudiation threat on DAS"/>
    <x v="13"/>
  </r>
  <r>
    <n v="247586"/>
    <x v="0"/>
    <x v="0"/>
    <d v="2011-05-26T11:46:13"/>
    <s v="uladm"/>
    <s v="Espio: \enduser\winstore\licensing\wsinc\utils.h (422): Integer overflow: HeapAlloc.arg.3 can be smaller than expected"/>
    <x v="16"/>
  </r>
  <r>
    <n v="216305"/>
    <x v="0"/>
    <x v="0"/>
    <d v="2011-02-23T12:29:40"/>
    <s v="valeriek"/>
    <s v="Store client needs to log app.id as part of page level info to show up on PageView Calculations"/>
    <x v="13"/>
  </r>
  <r>
    <n v="156946"/>
    <x v="4"/>
    <x v="3"/>
    <d v="2011-01-13T12:30:15"/>
    <s v="varunkul"/>
    <s v="Publish libs for Test"/>
    <x v="30"/>
  </r>
  <r>
    <n v="157158"/>
    <x v="0"/>
    <x v="0"/>
    <d v="2011-01-28T15:39:18"/>
    <s v="varunkul"/>
    <s v="Add Test hooks to enable testing of Store winRT functions"/>
    <x v="35"/>
  </r>
  <r>
    <n v="159712"/>
    <x v="0"/>
    <x v="0"/>
    <d v="2011-02-04T17:05:45"/>
    <s v="varunkul"/>
    <s v="CAT.Net Multiple violations in dbpub project"/>
    <x v="2"/>
  </r>
  <r>
    <n v="159824"/>
    <x v="0"/>
    <x v="0"/>
    <d v="2011-01-28T15:39:31"/>
    <s v="varunkul"/>
    <s v="Cat.Net violations in ServiceAdmin"/>
    <x v="35"/>
  </r>
  <r>
    <n v="79648"/>
    <x v="0"/>
    <x v="0"/>
    <d v="2010-08-25T14:11:03"/>
    <s v="varunkul"/>
    <s v="Fix code review suggestions in LicenseStore APIs"/>
    <x v="25"/>
  </r>
  <r>
    <n v="79436"/>
    <x v="0"/>
    <x v="0"/>
    <d v="2010-08-12T11:13:24"/>
    <s v="varunkul"/>
    <s v="publish smart pointer files for test team"/>
    <x v="4"/>
  </r>
  <r>
    <n v="149307"/>
    <x v="0"/>
    <x v="3"/>
    <d v="2011-06-12T12:47:17"/>
    <s v="varunkul"/>
    <s v="FilterValidAppCategoryIds returning false for all app licenses"/>
    <x v="8"/>
  </r>
  <r>
    <n v="329070"/>
    <x v="0"/>
    <x v="0"/>
    <d v="2011-06-23T16:50:29"/>
    <s v="varunkul"/>
    <s v="Test hook to change Grace Timer"/>
    <x v="0"/>
  </r>
  <r>
    <n v="109037"/>
    <x v="0"/>
    <x v="0"/>
    <d v="2011-02-04T17:06:25"/>
    <s v="varunkul"/>
    <s v="CAT.Net Violation - CA2104"/>
    <x v="2"/>
  </r>
  <r>
    <n v="83563"/>
    <x v="0"/>
    <x v="0"/>
    <d v="2010-08-12T11:14:38"/>
    <s v="varunkul"/>
    <s v="Fix lictool.exe so that it dumps licenses to a specified directory"/>
    <x v="4"/>
  </r>
  <r>
    <n v="110075"/>
    <x v="0"/>
    <x v="3"/>
    <d v="2011-01-13T12:31:07"/>
    <s v="varunkul"/>
    <s v="CAT.Net violations (multiple violations in ServiceAdmin.cs)"/>
    <x v="30"/>
  </r>
  <r>
    <n v="110087"/>
    <x v="0"/>
    <x v="0"/>
    <d v="2010-09-09T14:20:25"/>
    <s v="varunkul"/>
    <s v="CAT.Net Violation (CA3011)"/>
    <x v="12"/>
  </r>
  <r>
    <n v="110095"/>
    <x v="0"/>
    <x v="0"/>
    <d v="2010-09-10T16:18:18"/>
    <s v="varunkul"/>
    <s v="CAT.Net Violations in Monitoring.cs"/>
    <x v="12"/>
  </r>
  <r>
    <n v="368084"/>
    <x v="0"/>
    <x v="0"/>
    <d v="2011-06-22T09:54:52"/>
    <s v="varunkul"/>
    <s v="CAT.Net violations in Query"/>
    <x v="0"/>
  </r>
  <r>
    <n v="203540"/>
    <x v="0"/>
    <x v="0"/>
    <d v="2011-01-27T16:11:48"/>
    <s v="varunkul"/>
    <s v="Checklicense is always returning no license for license check"/>
    <x v="35"/>
  </r>
  <r>
    <n v="237761"/>
    <x v="0"/>
    <x v="0"/>
    <d v="2011-06-23T18:42:14"/>
    <s v="varunkul"/>
    <s v="WinRT Activation fails for WWA on a 64-bit OS"/>
    <x v="0"/>
  </r>
  <r>
    <n v="110019"/>
    <x v="0"/>
    <x v="0"/>
    <d v="2010-09-09T15:35:47"/>
    <s v="varunkul"/>
    <s v="Best License not returned when token store has licenses with different hwid"/>
    <x v="12"/>
  </r>
  <r>
    <n v="151896"/>
    <x v="0"/>
    <x v="0"/>
    <d v="2011-01-13T11:15:47"/>
    <s v="varunkul"/>
    <s v="Fix secure clock reset and recreate"/>
    <x v="30"/>
  </r>
  <r>
    <n v="160432"/>
    <x v="0"/>
    <x v="0"/>
    <d v="2011-01-14T15:02:32"/>
    <s v="varunkul"/>
    <s v="In trusted store, update the trusted store time as soon as the service starts up."/>
    <x v="30"/>
  </r>
  <r>
    <n v="287507"/>
    <x v="0"/>
    <x v="0"/>
    <d v="2011-06-21T14:16:42"/>
    <s v="varunkul"/>
    <s v="Add Test hook to change WinRT service ping interval"/>
    <x v="0"/>
  </r>
  <r>
    <n v="187692"/>
    <x v="0"/>
    <x v="0"/>
    <d v="2011-01-21T18:37:19"/>
    <s v="varunkul"/>
    <s v="Windows.Store.Product class can't be created from c#"/>
    <x v="28"/>
  </r>
  <r>
    <n v="153200"/>
    <x v="2"/>
    <x v="0"/>
    <d v="2011-02-16T11:18:57"/>
    <s v="varunkul"/>
    <s v="Remove SecondsTillExpire as ExpirationDate is enough"/>
    <x v="36"/>
  </r>
  <r>
    <n v="104633"/>
    <x v="0"/>
    <x v="0"/>
    <d v="2010-09-01T16:34:11"/>
    <s v="varunkul"/>
    <s v="GetLicenseStatus API call returning wrong error reason for Active licenses"/>
    <x v="9"/>
  </r>
  <r>
    <n v="145659"/>
    <x v="0"/>
    <x v="0"/>
    <d v="2011-01-13T11:22:43"/>
    <s v="varunkul"/>
    <s v="Inapp get status returing unlicensed for inapp with no expiration date"/>
    <x v="30"/>
  </r>
  <r>
    <n v="145805"/>
    <x v="0"/>
    <x v="0"/>
    <d v="2011-01-14T15:05:39"/>
    <s v="varunkul"/>
    <s v="Expired Inapp grace period should be zero"/>
    <x v="30"/>
  </r>
  <r>
    <n v="376803"/>
    <x v="0"/>
    <x v="1"/>
    <d v="2011-06-24T11:55:42"/>
    <s v="varunkul"/>
    <s v="Testing Framework: Access denied error on amd64"/>
    <x v="0"/>
  </r>
  <r>
    <n v="87197"/>
    <x v="0"/>
    <x v="0"/>
    <d v="2010-08-25T10:19:23"/>
    <s v="varunkul"/>
    <s v="GetStatus Api should not return error code unless the API call itself fails"/>
    <x v="25"/>
  </r>
  <r>
    <n v="95618"/>
    <x v="0"/>
    <x v="0"/>
    <d v="2010-09-09T15:37:41"/>
    <s v="varunkul"/>
    <s v="Fix code inspection bugs in XML DSig"/>
    <x v="12"/>
  </r>
  <r>
    <n v="140903"/>
    <x v="0"/>
    <x v="0"/>
    <d v="2011-01-13T11:23:07"/>
    <s v="varunkul"/>
    <s v="Activate REX api call fails for licensing client"/>
    <x v="30"/>
  </r>
  <r>
    <n v="148913"/>
    <x v="2"/>
    <x v="0"/>
    <d v="2011-02-16T11:19:39"/>
    <s v="varunkul"/>
    <s v="Expiration date returned by CheckLicense API should be expiration date seen by secure clock"/>
    <x v="36"/>
  </r>
  <r>
    <n v="107934"/>
    <x v="0"/>
    <x v="1"/>
    <d v="2010-09-10T13:54:25"/>
    <s v="varunkul"/>
    <s v="First Chance AV on fuzzing AcquireLicense API @ (WSSync!CAppStoreWebService::InitializeServiceProxy)"/>
    <x v="12"/>
  </r>
  <r>
    <n v="107935"/>
    <x v="0"/>
    <x v="2"/>
    <d v="2010-08-31T13:38:50"/>
    <s v="varunkul"/>
    <s v="First Chance AV on fuzzing AcquireLicense API @ (WSSync!CAppStoreWebService::InitializeServiceProxy)"/>
    <x v="9"/>
  </r>
  <r>
    <n v="107952"/>
    <x v="0"/>
    <x v="1"/>
    <d v="2010-09-10T13:53:15"/>
    <s v="varunkul"/>
    <s v="First chance AV in AcquireLicense call when fuzzing (WSClient!rpcsMSSLExecute)"/>
    <x v="12"/>
  </r>
  <r>
    <n v="108013"/>
    <x v="0"/>
    <x v="1"/>
    <d v="2010-09-10T10:42:03"/>
    <s v="varunkul"/>
    <s v="First chance AV when fuzzing WSLicenseFree API"/>
    <x v="12"/>
  </r>
  <r>
    <n v="108089"/>
    <x v="0"/>
    <x v="1"/>
    <d v="2010-09-10T13:42:18"/>
    <s v="varunkul"/>
    <s v="First chance AV when fuzzing WSLicenseInstallLicense API"/>
    <x v="12"/>
  </r>
  <r>
    <n v="108104"/>
    <x v="0"/>
    <x v="1"/>
    <d v="2010-09-10T13:42:57"/>
    <s v="varunkul"/>
    <s v="AV when fuzzing Sync License API @ WSSync!CAppStoreWebService::CreateClientInformation"/>
    <x v="12"/>
  </r>
  <r>
    <n v="108108"/>
    <x v="0"/>
    <x v="1"/>
    <d v="2010-09-10T13:54:05"/>
    <s v="varunkul"/>
    <s v="AV when fuzzing Sync License API @ WSSync!CAppStoreWebService::InitializeServiceProxy"/>
    <x v="12"/>
  </r>
  <r>
    <n v="72347"/>
    <x v="0"/>
    <x v="0"/>
    <d v="2010-08-25T10:58:44"/>
    <s v="varunkul"/>
    <s v="Trial licenses without expiration date are not detected by check license calls"/>
    <x v="25"/>
  </r>
  <r>
    <n v="72383"/>
    <x v="0"/>
    <x v="0"/>
    <d v="2010-08-25T10:46:07"/>
    <s v="varunkul"/>
    <s v="Structure returned by Check License API call does not have proper error reason"/>
    <x v="25"/>
  </r>
  <r>
    <n v="372114"/>
    <x v="0"/>
    <x v="1"/>
    <d v="2011-06-22T18:43:57"/>
    <s v="varunkul"/>
    <s v="orphan plm entries in fast cache"/>
    <x v="0"/>
  </r>
  <r>
    <n v="106415"/>
    <x v="0"/>
    <x v="0"/>
    <d v="2010-09-01T16:32:29"/>
    <s v="varunkul"/>
    <s v="For full active licenses with no expiration date, there is an expiration date set"/>
    <x v="9"/>
  </r>
  <r>
    <n v="106535"/>
    <x v="0"/>
    <x v="0"/>
    <d v="2010-09-01T16:34:18"/>
    <s v="varunkul"/>
    <s v="Install license not blocking trial licenses without expiration"/>
    <x v="9"/>
  </r>
  <r>
    <n v="365878"/>
    <x v="0"/>
    <x v="4"/>
    <d v="2011-06-20T09:59:41"/>
    <s v="varunkul"/>
    <s v="Crash in TestingFramework"/>
    <x v="0"/>
  </r>
  <r>
    <n v="200394"/>
    <x v="0"/>
    <x v="4"/>
    <d v="2011-06-12T12:45:56"/>
    <s v="varunkul"/>
    <s v="Expired Trial licenses returning HRESULT_ARITHMETIC_OVERFLOW"/>
    <x v="8"/>
  </r>
  <r>
    <n v="263530"/>
    <x v="0"/>
    <x v="0"/>
    <d v="2011-06-17T10:25:11"/>
    <s v="varunkul"/>
    <s v="WSLicenseInstallLicense fails with E_WS_BETTER_LICENSE_EXISTS when the same license is installed twice."/>
    <x v="8"/>
  </r>
  <r>
    <n v="263600"/>
    <x v="0"/>
    <x v="0"/>
    <d v="2011-06-24T16:35:21"/>
    <s v="varunkul"/>
    <s v="WSLicenseGetFeatureLicenseResults inappropriately returns an error when no features are present"/>
    <x v="0"/>
  </r>
  <r>
    <n v="263630"/>
    <x v="0"/>
    <x v="0"/>
    <d v="2011-06-24T17:06:57"/>
    <s v="varunkul"/>
    <s v="WSLicenseGetFeatureLicenseResults crashes wsservice.dll when no in-app features are present"/>
    <x v="0"/>
  </r>
  <r>
    <n v="188904"/>
    <x v="0"/>
    <x v="0"/>
    <d v="2011-02-04T17:17:07"/>
    <s v="varunkul"/>
    <s v="Wrong Grace time returned for InApp license check."/>
    <x v="2"/>
  </r>
  <r>
    <n v="289963"/>
    <x v="0"/>
    <x v="4"/>
    <d v="2011-04-29T13:26:12"/>
    <s v="varunkul"/>
    <s v="Acquire License call returns E_INVALIDARG"/>
    <x v="24"/>
  </r>
  <r>
    <n v="156006"/>
    <x v="0"/>
    <x v="4"/>
    <d v="2011-01-17T11:24:26"/>
    <s v="varunkul"/>
    <s v="Acquire License fails when Server returns InAppPurchases Count=&quot;0&quot;"/>
    <x v="28"/>
  </r>
  <r>
    <n v="189977"/>
    <x v="0"/>
    <x v="0"/>
    <d v="2011-06-23T18:20:15"/>
    <s v="varunkul"/>
    <s v="hrreason field in license struct returns wrong value when secure timer is not found"/>
    <x v="0"/>
  </r>
  <r>
    <n v="203901"/>
    <x v="0"/>
    <x v="0"/>
    <d v="2011-01-25T15:47:26"/>
    <s v="varunkul"/>
    <s v="Inapp purchase UI is not launched when PurchaseItem() is called from a modern app"/>
    <x v="35"/>
  </r>
  <r>
    <n v="203688"/>
    <x v="0"/>
    <x v="0"/>
    <d v="2011-01-25T15:47:46"/>
    <s v="varunkul"/>
    <s v="Upgrade trial to full winrt api fails when called from a modern app"/>
    <x v="35"/>
  </r>
  <r>
    <n v="263027"/>
    <x v="0"/>
    <x v="1"/>
    <d v="2011-05-04T14:12:19"/>
    <s v="varunkul"/>
    <s v="WSLicenseGetLicensesForProducts returning junk results"/>
    <x v="15"/>
  </r>
  <r>
    <n v="315395"/>
    <x v="0"/>
    <x v="0"/>
    <d v="2011-06-24T11:28:07"/>
    <s v="varunkul"/>
    <s v="WSSync.dll crash when AuthResponse is NULL"/>
    <x v="0"/>
  </r>
  <r>
    <n v="294358"/>
    <x v="0"/>
    <x v="0"/>
    <d v="2011-06-12T11:57:56"/>
    <s v="varunkul"/>
    <s v="InApp license checks not doing hwid matching"/>
    <x v="8"/>
  </r>
  <r>
    <n v="192117"/>
    <x v="0"/>
    <x v="0"/>
    <d v="2011-01-25T15:52:54"/>
    <s v="varunkul"/>
    <s v="Remove support for http, only https should be allowed for licensing server calls"/>
    <x v="35"/>
  </r>
  <r>
    <n v="258485"/>
    <x v="2"/>
    <x v="3"/>
    <d v="2011-06-03T10:53:20"/>
    <s v="varunkul"/>
    <s v="Users will be charged but blocked from license acquisition when over machine limit"/>
    <x v="6"/>
  </r>
  <r>
    <n v="327004"/>
    <x v="0"/>
    <x v="1"/>
    <d v="2011-06-12T12:51:11"/>
    <s v="varunkul"/>
    <s v="E_WS_TAMPER_DETECTED installing inapp when no secure timer"/>
    <x v="8"/>
  </r>
  <r>
    <n v="151312"/>
    <x v="2"/>
    <x v="0"/>
    <d v="2011-02-16T11:18:21"/>
    <s v="varunkul"/>
    <s v="Inapp license count should be 100"/>
    <x v="36"/>
  </r>
  <r>
    <n v="189357"/>
    <x v="0"/>
    <x v="0"/>
    <d v="2011-02-04T17:16:33"/>
    <s v="varunkul"/>
    <s v="inapp license check does not return the inapp with the higher expiration date"/>
    <x v="2"/>
  </r>
  <r>
    <n v="198603"/>
    <x v="2"/>
    <x v="0"/>
    <d v="2011-06-24T15:51:21"/>
    <s v="varunkul"/>
    <s v="Server Internal error returned to client"/>
    <x v="0"/>
  </r>
  <r>
    <n v="155801"/>
    <x v="0"/>
    <x v="0"/>
    <d v="2010-11-18T11:47:43"/>
    <s v="varunkul"/>
    <s v="WSService crash on acquire license call"/>
    <x v="29"/>
  </r>
  <r>
    <n v="226059"/>
    <x v="2"/>
    <x v="0"/>
    <d v="2011-03-02T18:30:34"/>
    <s v="varunkul"/>
    <s v="&quot;UX FOR LICENSING ERRORS&quot; section needs to be defined in functional spec"/>
    <x v="21"/>
  </r>
  <r>
    <n v="300706"/>
    <x v="0"/>
    <x v="4"/>
    <d v="2011-06-24T17:29:29"/>
    <s v="varunkul"/>
    <s v="InApp acquire license fails with E_WS_TAMPER_DETECTED"/>
    <x v="0"/>
  </r>
  <r>
    <n v="251430"/>
    <x v="0"/>
    <x v="0"/>
    <d v="2011-06-17T10:24:56"/>
    <s v="varunkul"/>
    <s v="Wrong license type and expiration date when OOT/Secure timer not found"/>
    <x v="8"/>
  </r>
  <r>
    <n v="251488"/>
    <x v="0"/>
    <x v="4"/>
    <d v="2011-06-12T12:46:31"/>
    <s v="varunkul"/>
    <s v="Uninstall license API does not remove license from license store"/>
    <x v="8"/>
  </r>
  <r>
    <n v="251500"/>
    <x v="0"/>
    <x v="3"/>
    <d v="2011-06-12T12:46:59"/>
    <s v="varunkul"/>
    <s v="Open handle to WSService failing when moved from svchost.exe"/>
    <x v="8"/>
  </r>
  <r>
    <n v="70018"/>
    <x v="0"/>
    <x v="0"/>
    <d v="2010-08-12T11:12:56"/>
    <s v="varunkul"/>
    <s v="License returned by server for AcquireLicense not validating against XSD on the client"/>
    <x v="4"/>
  </r>
  <r>
    <n v="70206"/>
    <x v="0"/>
    <x v="0"/>
    <d v="2010-08-25T13:27:53"/>
    <s v="varunkul"/>
    <s v="TokenStore license Install error(Licensing Service) is not propagated to AcquireLicense API call"/>
    <x v="25"/>
  </r>
  <r>
    <n v="314941"/>
    <x v="0"/>
    <x v="0"/>
    <d v="2011-06-24T15:24:46"/>
    <s v="varunkul"/>
    <s v="GetMyAppsList returning Quota Exceeded error"/>
    <x v="0"/>
  </r>
  <r>
    <n v="217545"/>
    <x v="0"/>
    <x v="0"/>
    <d v="2011-03-02T18:29:22"/>
    <s v="varunkul"/>
    <s v="CAT.Net violations in Windows.Store.Sqr.Search.Core"/>
    <x v="21"/>
  </r>
  <r>
    <n v="159776"/>
    <x v="0"/>
    <x v="0"/>
    <d v="2011-01-13T12:14:22"/>
    <s v="varunkul"/>
    <s v="CAT.Net violations in Upload.Client"/>
    <x v="30"/>
  </r>
  <r>
    <n v="159804"/>
    <x v="0"/>
    <x v="0"/>
    <d v="2011-01-13T11:33:32"/>
    <s v="varunkul"/>
    <s v="CAT.Net violation in common\Catalog"/>
    <x v="30"/>
  </r>
  <r>
    <n v="159807"/>
    <x v="0"/>
    <x v="0"/>
    <d v="2011-01-13T11:49:36"/>
    <s v="varunkul"/>
    <s v="CAT.Net Violation in Portal-&gt;Navigation"/>
    <x v="30"/>
  </r>
  <r>
    <n v="159865"/>
    <x v="0"/>
    <x v="0"/>
    <d v="2011-01-13T11:45:00"/>
    <s v="varunkul"/>
    <s v="CaT.Net violations in Windows.Store.Sqr.Common.Data"/>
    <x v="30"/>
  </r>
  <r>
    <n v="217556"/>
    <x v="0"/>
    <x v="0"/>
    <d v="2011-06-20T13:18:53"/>
    <s v="varunkul"/>
    <s v="CAT.Net violations in DigitalMarkerModule"/>
    <x v="0"/>
  </r>
  <r>
    <n v="109056"/>
    <x v="0"/>
    <x v="0"/>
    <d v="2010-09-09T13:53:53"/>
    <s v="varunkul"/>
    <s v="CAT.Net Violation - CA2135"/>
    <x v="12"/>
  </r>
  <r>
    <n v="211738"/>
    <x v="0"/>
    <x v="0"/>
    <d v="2011-05-04T16:28:11"/>
    <s v="varunkul"/>
    <s v="Licensing service should be able to create a new WPA machine ID key if old one is not usable anymore"/>
    <x v="15"/>
  </r>
  <r>
    <n v="202722"/>
    <x v="0"/>
    <x v="0"/>
    <d v="2011-01-28T19:03:20"/>
    <s v="varunkul"/>
    <s v="warbirded WinRT DLL doesn't work"/>
    <x v="35"/>
  </r>
  <r>
    <n v="177445"/>
    <x v="0"/>
    <x v="0"/>
    <d v="2011-01-28T19:03:07"/>
    <s v="varunkul"/>
    <s v="Machine ID storage does not use WPA keys"/>
    <x v="35"/>
  </r>
  <r>
    <n v="187005"/>
    <x v="0"/>
    <x v="0"/>
    <d v="2011-06-24T12:03:41"/>
    <s v="varunkul"/>
    <s v="Delete old trusted store when new trusted store has been created"/>
    <x v="0"/>
  </r>
  <r>
    <n v="320368"/>
    <x v="4"/>
    <x v="4"/>
    <d v="2011-05-25T14:04:32"/>
    <s v="varunkul"/>
    <s v="PB:GOAL FAILURE: Default Scenario"/>
    <x v="16"/>
  </r>
  <r>
    <n v="109327"/>
    <x v="0"/>
    <x v="4"/>
    <d v="2010-09-09T15:36:41"/>
    <s v="varunkul"/>
    <s v="Licensing Service unable to handle simultaneous requests"/>
    <x v="12"/>
  </r>
  <r>
    <n v="48819"/>
    <x v="0"/>
    <x v="5"/>
    <d v="2010-08-25T11:02:45"/>
    <s v="varunkul"/>
    <s v="TM: Tampering affects Acquire License (Internal Licensing Client DLL to Licensing Server) [DataFlow]"/>
    <x v="25"/>
  </r>
  <r>
    <n v="48834"/>
    <x v="0"/>
    <x v="0"/>
    <d v="2010-08-12T11:19:06"/>
    <s v="varunkul"/>
    <s v="TM: InformationDisclosure affects Acquire License (Internal Licensing Client DLL to Licensing Server) [DataFlow]"/>
    <x v="4"/>
  </r>
  <r>
    <n v="48836"/>
    <x v="0"/>
    <x v="0"/>
    <d v="2010-08-13T12:54:04"/>
    <s v="varunkul"/>
    <s v="TM: DenialOfService affects Acquire License (Internal Licensing Client DLL to Licensing Server) [DataFlow]"/>
    <x v="4"/>
  </r>
  <r>
    <n v="48837"/>
    <x v="0"/>
    <x v="0"/>
    <d v="2010-08-13T12:52:21"/>
    <s v="varunkul"/>
    <s v="TM: Tampering affects Cache License (Licensing Client Service to License Cache) [DataFlow]"/>
    <x v="4"/>
  </r>
  <r>
    <n v="48838"/>
    <x v="0"/>
    <x v="0"/>
    <d v="2010-08-12T11:18:44"/>
    <s v="varunkul"/>
    <s v="TM: InformationDisclosure affects Cache License (Licensing Client Service to License Cache) [DataFlow]"/>
    <x v="4"/>
  </r>
  <r>
    <n v="48839"/>
    <x v="0"/>
    <x v="0"/>
    <d v="2010-08-13T12:51:44"/>
    <s v="varunkul"/>
    <s v="TM: DenialOfService affects Cache License (Licensing Client Service to License Cache) [DataFlow]"/>
    <x v="4"/>
  </r>
  <r>
    <n v="48840"/>
    <x v="0"/>
    <x v="0"/>
    <d v="2010-08-13T12:50:55"/>
    <s v="varunkul"/>
    <s v="TM: DenialOfService affects Check License (Application to Licensing Client DLL ) [DataFlow]"/>
    <x v="4"/>
  </r>
  <r>
    <n v="48841"/>
    <x v="0"/>
    <x v="0"/>
    <d v="2011-01-13T12:27:12"/>
    <s v="varunkul"/>
    <s v="TM: Tampering affects ClientChallenge Response (Licensing Client Service to Internal Licensing Client DLL) [DataFlow]"/>
    <x v="30"/>
  </r>
  <r>
    <n v="48843"/>
    <x v="0"/>
    <x v="1"/>
    <d v="2010-08-13T14:56:52"/>
    <s v="varunkul"/>
    <s v="TM: DenialOfService affects ClientChallenge Response (Licensing Client Service to Internal Licensing Client DLL) [DataFlow]"/>
    <x v="4"/>
  </r>
  <r>
    <n v="48844"/>
    <x v="0"/>
    <x v="3"/>
    <d v="2010-08-25T13:50:08"/>
    <s v="varunkul"/>
    <s v="TM: Tampering affects Crypto Verify Request (XML Signature Verification - CryptXML to Crypto Library) [DataFlow]"/>
    <x v="25"/>
  </r>
  <r>
    <n v="48892"/>
    <x v="0"/>
    <x v="0"/>
    <d v="2010-08-13T12:16:49"/>
    <s v="varunkul"/>
    <s v="TM: DenialOfService affects XML Parser - Webservices component [Process]"/>
    <x v="4"/>
  </r>
  <r>
    <n v="48894"/>
    <x v="0"/>
    <x v="0"/>
    <d v="2010-08-13T12:16:04"/>
    <s v="varunkul"/>
    <s v="TM: DenialOfService affects XML Signature Verification - CryptXML [Process]"/>
    <x v="4"/>
  </r>
  <r>
    <n v="48895"/>
    <x v="0"/>
    <x v="5"/>
    <d v="2010-08-25T13:47:48"/>
    <s v="varunkul"/>
    <s v="TM: Spoofing affects XML Signature Verification - CryptXML [Process]"/>
    <x v="25"/>
  </r>
  <r>
    <n v="48896"/>
    <x v="0"/>
    <x v="5"/>
    <d v="2010-08-25T13:47:39"/>
    <s v="varunkul"/>
    <s v="TM: Tampering affects XML Signature Verification - CryptXML [Process]"/>
    <x v="25"/>
  </r>
  <r>
    <n v="48898"/>
    <x v="0"/>
    <x v="5"/>
    <d v="2010-08-25T13:47:16"/>
    <s v="varunkul"/>
    <s v="TM: Spoofing affects XML Parser - Webservices component [Process]"/>
    <x v="25"/>
  </r>
  <r>
    <n v="48899"/>
    <x v="0"/>
    <x v="0"/>
    <d v="2011-01-13T12:27:45"/>
    <s v="varunkul"/>
    <s v="TM: Tampering affects XML Parser - Webservices component [Process]"/>
    <x v="30"/>
  </r>
  <r>
    <n v="48934"/>
    <x v="0"/>
    <x v="5"/>
    <d v="2010-08-25T12:21:36"/>
    <s v="varunkul"/>
    <s v="TM: Tampering affects Check License (Application to Licensing Client DLL ) [DataFlow]"/>
    <x v="25"/>
  </r>
  <r>
    <n v="49104"/>
    <x v="4"/>
    <x v="0"/>
    <d v="2010-09-10T15:43:35"/>
    <s v="varunkul"/>
    <s v="TM: Tampering affects LRPC CheckLicense (Licensing Client DLL  to Licensing Client Service) [DataFlow]"/>
    <x v="12"/>
  </r>
  <r>
    <n v="110025"/>
    <x v="2"/>
    <x v="0"/>
    <d v="2011-02-16T11:19:22"/>
    <s v="varunkul"/>
    <s v="Define requirements for cleaning and repopulating token store when hwid goes oot"/>
    <x v="36"/>
  </r>
  <r>
    <n v="48877"/>
    <x v="0"/>
    <x v="1"/>
    <d v="2010-08-13T14:56:29"/>
    <s v="varunkul"/>
    <s v="TM: InformationDisclosure affects Internal Licensing Client DLL [Process]"/>
    <x v="4"/>
  </r>
  <r>
    <n v="48878"/>
    <x v="0"/>
    <x v="1"/>
    <d v="2010-08-13T14:56:16"/>
    <s v="varunkul"/>
    <s v="TM: DenialOfService affects Internal Licensing Client DLL [Process]"/>
    <x v="4"/>
  </r>
  <r>
    <n v="48880"/>
    <x v="0"/>
    <x v="0"/>
    <d v="2011-06-03T17:14:15"/>
    <s v="varunkul"/>
    <s v="TM: Spoofing affects Licensing Client DLL  [Process]"/>
    <x v="6"/>
  </r>
  <r>
    <n v="48881"/>
    <x v="0"/>
    <x v="0"/>
    <d v="2011-06-03T17:14:42"/>
    <s v="varunkul"/>
    <s v="TM: Tampering affects Licensing Client DLL  [Process]"/>
    <x v="6"/>
  </r>
  <r>
    <n v="48882"/>
    <x v="0"/>
    <x v="5"/>
    <d v="2010-08-25T13:48:01"/>
    <s v="varunkul"/>
    <s v="TM: Tampering affects Licensing Client Service [Process]"/>
    <x v="25"/>
  </r>
  <r>
    <n v="48883"/>
    <x v="0"/>
    <x v="0"/>
    <d v="2010-08-13T12:14:00"/>
    <s v="varunkul"/>
    <s v="TM: InformationDisclosure affects Licensing Client Service [Process]"/>
    <x v="4"/>
  </r>
  <r>
    <n v="48884"/>
    <x v="0"/>
    <x v="0"/>
    <d v="2010-08-13T12:13:11"/>
    <s v="varunkul"/>
    <s v="TM: DenialOfService affects Licensing Client Service [Process]"/>
    <x v="4"/>
  </r>
  <r>
    <n v="48885"/>
    <x v="4"/>
    <x v="0"/>
    <d v="2010-09-10T15:44:40"/>
    <s v="varunkul"/>
    <s v="TM: ElevationOfPrivilege affects Licensing Client Service [Process]"/>
    <x v="12"/>
  </r>
  <r>
    <n v="48886"/>
    <x v="0"/>
    <x v="5"/>
    <d v="2010-08-25T11:02:23"/>
    <s v="varunkul"/>
    <s v="TM: Spoofing affects Licensing Server [Process]"/>
    <x v="25"/>
  </r>
  <r>
    <n v="48850"/>
    <x v="0"/>
    <x v="5"/>
    <d v="2010-08-25T11:03:00"/>
    <s v="varunkul"/>
    <s v="TM: Tampering affects Licenses  (Licensing Server to Internal Licensing Client DLL) [DataFlow]"/>
    <x v="25"/>
  </r>
  <r>
    <n v="48852"/>
    <x v="0"/>
    <x v="0"/>
    <d v="2010-08-13T12:49:27"/>
    <s v="varunkul"/>
    <s v="TM: DenialOfService affects Licenses  (Licensing Server to Internal Licensing Client DLL) [DataFlow]"/>
    <x v="4"/>
  </r>
  <r>
    <n v="48854"/>
    <x v="0"/>
    <x v="5"/>
    <d v="2010-08-25T11:01:54"/>
    <s v="varunkul"/>
    <s v="TM: Tampering affects LicenseStatus (Licensing Client Service to Licensing Client DLL ) [DataFlow]"/>
    <x v="25"/>
  </r>
  <r>
    <n v="48855"/>
    <x v="0"/>
    <x v="0"/>
    <d v="2010-08-13T12:21:19"/>
    <s v="varunkul"/>
    <s v="TM: DenialOfService affects LicenseStatus (Licensing Client Service to Licensing Client DLL ) [DataFlow]"/>
    <x v="4"/>
  </r>
  <r>
    <n v="48856"/>
    <x v="4"/>
    <x v="0"/>
    <d v="2010-09-10T15:44:08"/>
    <s v="varunkul"/>
    <s v="TM: Tampering affects LRPC CacheLicense (Internal Licensing Client DLL to Licensing Client Service) [DataFlow]"/>
    <x v="12"/>
  </r>
  <r>
    <n v="48857"/>
    <x v="0"/>
    <x v="0"/>
    <d v="2010-08-25T12:15:50"/>
    <s v="varunkul"/>
    <s v="TM: Tampering affects LRPC CacheLicense (Internal Licensing Client DLL to Licensing Client Service) [DataFlow]"/>
    <x v="25"/>
  </r>
  <r>
    <n v="48858"/>
    <x v="0"/>
    <x v="0"/>
    <d v="2010-08-12T11:19:29"/>
    <s v="varunkul"/>
    <s v="TM: InformationDisclosure affects LRPC CacheLicense (Internal Licensing Client DLL to Licensing Client Service) [DataFlow]"/>
    <x v="4"/>
  </r>
  <r>
    <n v="48859"/>
    <x v="0"/>
    <x v="0"/>
    <d v="2010-08-13T12:20:39"/>
    <s v="varunkul"/>
    <s v="TM: DenialOfService affects LRPC CacheLicense (Internal Licensing Client DLL to Licensing Client Service) [DataFlow]"/>
    <x v="4"/>
  </r>
  <r>
    <n v="48861"/>
    <x v="0"/>
    <x v="0"/>
    <d v="2010-08-13T12:20:17"/>
    <s v="varunkul"/>
    <s v="TM: DenialOfService affects LRPC CheckLicense (Licensing Client DLL  to Licensing Client Service) [DataFlow]"/>
    <x v="4"/>
  </r>
  <r>
    <n v="48862"/>
    <x v="0"/>
    <x v="3"/>
    <d v="2010-08-25T13:50:01"/>
    <s v="varunkul"/>
    <s v="TM: Tampering affects Parse  License XML (License Component to XML Parser - Webservices component) [DataFlow]"/>
    <x v="25"/>
  </r>
  <r>
    <n v="48863"/>
    <x v="0"/>
    <x v="0"/>
    <d v="2010-08-13T12:19:49"/>
    <s v="varunkul"/>
    <s v="TM: InformationDisclosure affects Parse  License XML (License Component to XML Parser - Webservices component) [DataFlow]"/>
    <x v="4"/>
  </r>
  <r>
    <n v="48864"/>
    <x v="0"/>
    <x v="0"/>
    <d v="2010-08-13T12:18:43"/>
    <s v="varunkul"/>
    <s v="TM: DenialOfService affects Parse  License XML (License Component to XML Parser - Webservices component) [DataFlow]"/>
    <x v="4"/>
  </r>
  <r>
    <n v="48865"/>
    <x v="0"/>
    <x v="3"/>
    <d v="2010-08-25T13:49:52"/>
    <s v="varunkul"/>
    <s v="TM: Tampering affects Result (XML Signature Verification - CryptXML to License Component) [DataFlow]"/>
    <x v="25"/>
  </r>
  <r>
    <n v="48866"/>
    <x v="0"/>
    <x v="3"/>
    <d v="2010-08-25T13:18:50"/>
    <s v="varunkul"/>
    <s v="TM: DenialOfService affects Result (XML Signature Verification - CryptXML to License Component) [DataFlow]"/>
    <x v="25"/>
  </r>
  <r>
    <n v="48867"/>
    <x v="0"/>
    <x v="5"/>
    <d v="2010-08-25T13:18:04"/>
    <s v="varunkul"/>
    <s v="TM: Tampering affects Sync License (AppStore Client to Internal Licensing Client DLL) [DataFlow]"/>
    <x v="25"/>
  </r>
  <r>
    <n v="48868"/>
    <x v="0"/>
    <x v="0"/>
    <d v="2010-08-12T11:20:12"/>
    <s v="varunkul"/>
    <s v="TM: InformationDisclosure affects Sync License (AppStore Client to Internal Licensing Client DLL) [DataFlow]"/>
    <x v="4"/>
  </r>
  <r>
    <n v="48869"/>
    <x v="0"/>
    <x v="0"/>
    <d v="2010-08-13T12:18:07"/>
    <s v="varunkul"/>
    <s v="TM: DenialOfService affects Sync License (AppStore Client to Internal Licensing Client DLL) [DataFlow]"/>
    <x v="4"/>
  </r>
  <r>
    <n v="48870"/>
    <x v="0"/>
    <x v="0"/>
    <d v="2010-08-25T12:14:25"/>
    <s v="varunkul"/>
    <s v="TM: Tampering affects License Cache [DataStore]"/>
    <x v="25"/>
  </r>
  <r>
    <n v="48871"/>
    <x v="0"/>
    <x v="0"/>
    <d v="2010-08-25T12:00:16"/>
    <s v="varunkul"/>
    <s v="TM: DenialOfService affects License Cache [DataStore]"/>
    <x v="25"/>
  </r>
  <r>
    <n v="48872"/>
    <x v="0"/>
    <x v="0"/>
    <d v="2011-01-13T11:58:46"/>
    <s v="varunkul"/>
    <s v="TM: Spoofing affects Application [Interactor]"/>
    <x v="30"/>
  </r>
  <r>
    <n v="48873"/>
    <x v="0"/>
    <x v="1"/>
    <d v="2011-06-12T12:50:31"/>
    <s v="varunkul"/>
    <s v="TM: Repudiation affects Application [Interactor]"/>
    <x v="8"/>
  </r>
  <r>
    <n v="48874"/>
    <x v="0"/>
    <x v="5"/>
    <d v="2010-08-25T13:17:14"/>
    <s v="varunkul"/>
    <s v="TM: Spoofing affects Internal Licensing Client DLL [Process]"/>
    <x v="25"/>
  </r>
  <r>
    <n v="48875"/>
    <x v="0"/>
    <x v="5"/>
    <d v="2010-08-25T13:16:52"/>
    <s v="varunkul"/>
    <s v="TM: Tampering affects Internal Licensing Client DLL [Process]"/>
    <x v="25"/>
  </r>
  <r>
    <n v="148936"/>
    <x v="0"/>
    <x v="0"/>
    <d v="2011-01-13T11:16:41"/>
    <s v="varunkul"/>
    <s v="Fix Lictool.exe and secure clock startup"/>
    <x v="30"/>
  </r>
  <r>
    <n v="71769"/>
    <x v="0"/>
    <x v="0"/>
    <d v="2010-08-25T11:45:03"/>
    <s v="varunkul"/>
    <s v="grace time and validityexpiration returned by WSLicenseGetLicensingStatus is always 0 for Active Trial/Full with expiry License"/>
    <x v="25"/>
  </r>
  <r>
    <n v="72050"/>
    <x v="0"/>
    <x v="0"/>
    <d v="2010-08-12T11:15:09"/>
    <s v="varunkul"/>
    <s v="Token Store Instance Creation fails when called succesively"/>
    <x v="4"/>
  </r>
  <r>
    <n v="87208"/>
    <x v="0"/>
    <x v="0"/>
    <d v="2010-08-12T11:13:55"/>
    <s v="varunkul"/>
    <s v="Licesing Error codes have duplicate hex values"/>
    <x v="4"/>
  </r>
  <r>
    <n v="305611"/>
    <x v="0"/>
    <x v="0"/>
    <d v="2011-06-03T15:34:14"/>
    <s v="varunkul"/>
    <s v="Refactor licensing client code to remove circular dependency"/>
    <x v="6"/>
  </r>
  <r>
    <n v="70780"/>
    <x v="0"/>
    <x v="1"/>
    <d v="2010-08-12T11:21:25"/>
    <s v="varunkul"/>
    <s v="Wrong Error Codes being returned by API calls"/>
    <x v="4"/>
  </r>
  <r>
    <n v="87437"/>
    <x v="0"/>
    <x v="0"/>
    <d v="2010-08-25T10:16:56"/>
    <s v="varunkul"/>
    <s v="InstallLicense and LicenseCheck APIs not detecting unsigned licenses"/>
    <x v="25"/>
  </r>
  <r>
    <n v="104790"/>
    <x v="0"/>
    <x v="0"/>
    <d v="2010-08-27T16:26:05"/>
    <s v="varunkul"/>
    <s v="Token Store crashes when UpdateLicense is called successively"/>
    <x v="25"/>
  </r>
  <r>
    <n v="111024"/>
    <x v="0"/>
    <x v="2"/>
    <d v="2011-01-13T12:29:35"/>
    <s v="varunkul"/>
    <s v="auth fails when appstore client has been open for long time"/>
    <x v="30"/>
  </r>
  <r>
    <n v="271269"/>
    <x v="0"/>
    <x v="0"/>
    <d v="2011-06-17T13:52:27"/>
    <s v="varunkul"/>
    <s v="Licensing WinRT unit tests cannot directly call WSAddRow/WSUpdateRow - call WSCallServer instead"/>
    <x v="8"/>
  </r>
  <r>
    <n v="82680"/>
    <x v="0"/>
    <x v="0"/>
    <d v="2010-09-10T10:40:49"/>
    <s v="varunkul"/>
    <s v="Add ETW events on the client for perf testing"/>
    <x v="12"/>
  </r>
  <r>
    <n v="193684"/>
    <x v="4"/>
    <x v="0"/>
    <d v="2011-06-03T13:29:30"/>
    <s v="varunkul"/>
    <s v="Investigate test job failure"/>
    <x v="6"/>
  </r>
  <r>
    <n v="116205"/>
    <x v="0"/>
    <x v="0"/>
    <d v="2011-01-14T18:01:59"/>
    <s v="varunkul"/>
    <s v="UpdateLicenseInLicenseStore has a race condition"/>
    <x v="30"/>
  </r>
  <r>
    <n v="251028"/>
    <x v="0"/>
    <x v="3"/>
    <d v="2011-06-03T10:56:35"/>
    <s v="varunkul"/>
    <s v="Register for Tokenstore callback to check for corruption etc."/>
    <x v="6"/>
  </r>
  <r>
    <n v="159676"/>
    <x v="0"/>
    <x v="0"/>
    <d v="2011-01-13T11:04:43"/>
    <s v="varunkul"/>
    <s v="CAT.Net Violations in licensing Data Access Layer"/>
    <x v="30"/>
  </r>
  <r>
    <n v="159760"/>
    <x v="0"/>
    <x v="0"/>
    <d v="2011-01-13T12:16:27"/>
    <s v="varunkul"/>
    <s v="CAT.Net violation in WindowsAuthExtension"/>
    <x v="30"/>
  </r>
  <r>
    <n v="114493"/>
    <x v="4"/>
    <x v="0"/>
    <d v="2010-11-16T15:21:33"/>
    <s v="varunkul"/>
    <s v="OS Type not specified in FVT job"/>
    <x v="29"/>
  </r>
  <r>
    <n v="344677"/>
    <x v="0"/>
    <x v="0"/>
    <d v="2011-06-13T13:17:08"/>
    <s v="varunkul"/>
    <s v="WSLicenseGetLicensesForProducts api does not check hwid"/>
    <x v="8"/>
  </r>
  <r>
    <n v="344774"/>
    <x v="0"/>
    <x v="0"/>
    <d v="2011-06-11T18:12:10"/>
    <s v="varunkul"/>
    <s v="GetApplicationURL returns hardcoded guid"/>
    <x v="8"/>
  </r>
  <r>
    <n v="291522"/>
    <x v="0"/>
    <x v="0"/>
    <d v="2011-06-12T13:27:34"/>
    <s v="varunkul"/>
    <s v="Add paging support to sync web service to handle large lists of apps"/>
    <x v="8"/>
  </r>
  <r>
    <n v="356801"/>
    <x v="0"/>
    <x v="2"/>
    <d v="2011-06-23T19:03:19"/>
    <s v="varunkul"/>
    <s v="Uninstall license api not removing entry from fast cache"/>
    <x v="0"/>
  </r>
  <r>
    <n v="294116"/>
    <x v="0"/>
    <x v="0"/>
    <d v="2011-06-23T18:23:57"/>
    <s v="varunkul"/>
    <s v="WSLicenseGetMachineID returns the machineId when hwid is oot"/>
    <x v="0"/>
  </r>
  <r>
    <n v="151347"/>
    <x v="0"/>
    <x v="0"/>
    <d v="2011-01-14T18:01:48"/>
    <s v="varunkul"/>
    <s v="Machine limit on licensing server should be configurable"/>
    <x v="30"/>
  </r>
  <r>
    <n v="298406"/>
    <x v="0"/>
    <x v="0"/>
    <d v="2011-06-24T10:51:52"/>
    <s v="varunkul"/>
    <s v="licensing certification feature install should be controlled by DevLove team"/>
    <x v="0"/>
  </r>
  <r>
    <n v="205900"/>
    <x v="0"/>
    <x v="0"/>
    <d v="2011-02-04T11:47:17"/>
    <s v="varunkul"/>
    <s v="Inapp purchase dialog launches behind the immersive app window"/>
    <x v="2"/>
  </r>
  <r>
    <n v="241669"/>
    <x v="0"/>
    <x v="0"/>
    <d v="2011-06-22T19:07:06"/>
    <s v="varunkul"/>
    <s v="Simplify shutdown code in Wsservice licensing service"/>
    <x v="0"/>
  </r>
  <r>
    <n v="91873"/>
    <x v="0"/>
    <x v="0"/>
    <d v="2010-08-12T11:12:09"/>
    <s v="varunkul"/>
    <s v="Remove spurious getchar from Licensing tool"/>
    <x v="4"/>
  </r>
  <r>
    <n v="217553"/>
    <x v="0"/>
    <x v="0"/>
    <d v="2011-02-09T15:25:00"/>
    <s v="varunkul"/>
    <s v="CAT.Net violations in Windows.Store.Sqr.R4Limited"/>
    <x v="33"/>
  </r>
  <r>
    <n v="303372"/>
    <x v="0"/>
    <x v="0"/>
    <d v="2011-06-24T15:21:29"/>
    <s v="varunkul"/>
    <s v="Revocation list is sometimes installed as Machine Binding"/>
    <x v="0"/>
  </r>
  <r>
    <n v="80352"/>
    <x v="0"/>
    <x v="0"/>
    <d v="2010-08-25T10:41:38"/>
    <s v="varunkul"/>
    <s v="Licensing Service cannot be started by standard user"/>
    <x v="25"/>
  </r>
  <r>
    <n v="159838"/>
    <x v="0"/>
    <x v="0"/>
    <d v="2011-01-13T12:22:44"/>
    <s v="varunkul"/>
    <s v="CAT.Net violations in Reputation engine"/>
    <x v="30"/>
  </r>
  <r>
    <n v="308310"/>
    <x v="0"/>
    <x v="0"/>
    <d v="2011-06-24T11:31:32"/>
    <s v="varunkul"/>
    <s v="AV in WSLicenseGetLicensesForProducts"/>
    <x v="0"/>
  </r>
  <r>
    <n v="151309"/>
    <x v="0"/>
    <x v="4"/>
    <d v="2011-01-20T10:56:09"/>
    <s v="varunkul"/>
    <s v="First license call from client fails after web service is restarted"/>
    <x v="28"/>
  </r>
  <r>
    <n v="110101"/>
    <x v="0"/>
    <x v="0"/>
    <d v="2010-09-10T16:12:50"/>
    <s v="varunkul"/>
    <s v="CAT.Net Violations in Recommendations.cs"/>
    <x v="12"/>
  </r>
  <r>
    <n v="110105"/>
    <x v="0"/>
    <x v="0"/>
    <d v="2010-09-09T13:51:44"/>
    <s v="varunkul"/>
    <s v="CAT.Net Violations in Windows.Store.Sqr.ReportProblem"/>
    <x v="12"/>
  </r>
  <r>
    <n v="110113"/>
    <x v="0"/>
    <x v="0"/>
    <d v="2010-09-09T13:51:15"/>
    <s v="varunkul"/>
    <s v="CAT.Net Violation in Windows.Store.Sqr.RnRBrowse"/>
    <x v="12"/>
  </r>
  <r>
    <n v="110116"/>
    <x v="0"/>
    <x v="0"/>
    <d v="2010-09-09T13:48:43"/>
    <s v="varunkul"/>
    <s v="CAT.Net Violations in Windows.Store.Sqr.RnRSubmit"/>
    <x v="12"/>
  </r>
  <r>
    <n v="349261"/>
    <x v="0"/>
    <x v="0"/>
    <d v="2011-06-17T10:24:27"/>
    <s v="varunkul"/>
    <s v="Windows.ApplicationModel.Store.CurrentProductSimulator does not instantiate a new object"/>
    <x v="8"/>
  </r>
  <r>
    <n v="349533"/>
    <x v="0"/>
    <x v="0"/>
    <d v="2011-06-17T10:24:34"/>
    <s v="varunkul"/>
    <s v="TestingFramework:get licenseInformation fails for Default licenseXml"/>
    <x v="8"/>
  </r>
  <r>
    <n v="268991"/>
    <x v="5"/>
    <x v="3"/>
    <d v="2011-06-24T12:52:51"/>
    <s v="v-cpeter"/>
    <s v="Unable to acquire two new apps I published last night, “Microsoft Video App” and “Microsoft Music App"/>
    <x v="0"/>
  </r>
  <r>
    <n v="360074"/>
    <x v="5"/>
    <x v="2"/>
    <d v="2011-06-24T12:58:45"/>
    <s v="v-cpeter"/>
    <s v="Service Delivery Escalation: Errors encountered during registration"/>
    <x v="0"/>
  </r>
  <r>
    <n v="360565"/>
    <x v="5"/>
    <x v="0"/>
    <d v="2011-06-23T13:33:07"/>
    <s v="v-cpeter"/>
    <s v="Service Delivery Escalation: Unable to install app from the store on PDC4"/>
    <x v="0"/>
  </r>
  <r>
    <n v="360573"/>
    <x v="5"/>
    <x v="2"/>
    <d v="2011-06-24T12:59:50"/>
    <s v="v-cpeter"/>
    <s v="Service Delivery Escalation: Internal Server Error&quot; while clicking on details of a submitted app"/>
    <x v="0"/>
  </r>
  <r>
    <n v="360495"/>
    <x v="5"/>
    <x v="3"/>
    <d v="2011-06-24T12:59:33"/>
    <s v="v-cpeter"/>
    <s v="Service Delivery Escalation:"/>
    <x v="0"/>
  </r>
  <r>
    <n v="361983"/>
    <x v="5"/>
    <x v="1"/>
    <d v="2011-06-24T13:00:57"/>
    <s v="v-cpeter"/>
    <s v="Service Delivery Escalation: Query request for Readi team"/>
    <x v="0"/>
  </r>
  <r>
    <n v="361992"/>
    <x v="5"/>
    <x v="4"/>
    <d v="2011-06-23T14:26:41"/>
    <s v="v-cpeter"/>
    <s v="Service Delivery Escalation: PDC-4 - Store launches but renders only a white screen that says 'Store'"/>
    <x v="0"/>
  </r>
  <r>
    <n v="362000"/>
    <x v="5"/>
    <x v="0"/>
    <d v="2011-06-24T13:01:46"/>
    <s v="v-cpeter"/>
    <s v="Service Delivery Escalation: Never prompted for LiveID"/>
    <x v="0"/>
  </r>
  <r>
    <n v="362493"/>
    <x v="5"/>
    <x v="0"/>
    <d v="2011-06-24T13:58:48"/>
    <s v="v-cpeter"/>
    <s v="Service Delivery Escalation: laptop toolbar freezes after I exit the store"/>
    <x v="0"/>
  </r>
  <r>
    <n v="362601"/>
    <x v="5"/>
    <x v="0"/>
    <d v="2011-06-23T11:16:11"/>
    <s v="v-cpeter"/>
    <s v="Service Delivery Escalation: Starting installation- forever"/>
    <x v="0"/>
  </r>
  <r>
    <n v="362632"/>
    <x v="5"/>
    <x v="0"/>
    <d v="2011-06-24T13:58:40"/>
    <s v="v-cpeter"/>
    <s v="Service Delivery Escalation: 0xC error when click on Try"/>
    <x v="0"/>
  </r>
  <r>
    <n v="362704"/>
    <x v="5"/>
    <x v="3"/>
    <d v="2011-06-23T10:40:29"/>
    <s v="v-cpeter"/>
    <s v="Service Delivery Escalation: Search and Rating Control issues"/>
    <x v="0"/>
  </r>
  <r>
    <n v="346174"/>
    <x v="5"/>
    <x v="0"/>
    <d v="2011-06-24T12:53:50"/>
    <s v="v-cpeter"/>
    <s v="Service Delivery Escalation: Soduko App Stuck in Publication on PDC4"/>
    <x v="0"/>
  </r>
  <r>
    <n v="346506"/>
    <x v="5"/>
    <x v="0"/>
    <d v="2011-06-24T12:54:07"/>
    <s v="v-cpeter"/>
    <s v="Service Delivery Escalation:Solitaire App Stuck in Certification on PDC4"/>
    <x v="0"/>
  </r>
  <r>
    <n v="346518"/>
    <x v="5"/>
    <x v="0"/>
    <d v="2011-06-24T12:54:21"/>
    <s v="v-cpeter"/>
    <s v="Service Delivery Escalation: Hangman App Stuck in Publication on PDC4"/>
    <x v="0"/>
  </r>
  <r>
    <n v="346534"/>
    <x v="0"/>
    <x v="0"/>
    <d v="2011-06-24T12:54:44"/>
    <s v="v-cpeter"/>
    <s v="Service Delivery Escalation: Secure Connection Failed error on Dev portal"/>
    <x v="0"/>
  </r>
  <r>
    <n v="360125"/>
    <x v="5"/>
    <x v="2"/>
    <d v="2011-06-14T17:16:10"/>
    <s v="v-cpeter"/>
    <s v="Service Delivery Escalation: unable to get to PDC4 dev portal"/>
    <x v="8"/>
  </r>
  <r>
    <n v="353110"/>
    <x v="5"/>
    <x v="4"/>
    <d v="2011-06-24T12:54:56"/>
    <s v="v-cpeter"/>
    <s v="Service Delivery Escalation: Cannot Upload Apps"/>
    <x v="0"/>
  </r>
  <r>
    <n v="370652"/>
    <x v="5"/>
    <x v="3"/>
    <d v="2011-06-24T13:41:27"/>
    <s v="v-cpeter"/>
    <s v="Service Delivery Escalation: Store logon opens on wrong monitor"/>
    <x v="0"/>
  </r>
  <r>
    <n v="233550"/>
    <x v="5"/>
    <x v="1"/>
    <d v="2011-06-07T10:23:10"/>
    <s v="v-cpeter"/>
    <s v="Service Delivery Escalation: Cant install X64 version PDC-7 Build"/>
    <x v="7"/>
  </r>
  <r>
    <n v="370007"/>
    <x v="5"/>
    <x v="0"/>
    <d v="2011-06-23T14:55:07"/>
    <s v="v-cpeter"/>
    <s v="Service Delivery Escalation: Appx upload issue"/>
    <x v="0"/>
  </r>
  <r>
    <n v="243020"/>
    <x v="5"/>
    <x v="0"/>
    <d v="2011-06-24T12:51:51"/>
    <s v="v-cpeter"/>
    <s v="Service Delivery Escalation: Paint Express Publishing Issues"/>
    <x v="0"/>
  </r>
  <r>
    <n v="253490"/>
    <x v="5"/>
    <x v="0"/>
    <d v="2011-06-24T12:52:28"/>
    <s v="v-cpeter"/>
    <s v="Get all the binaries from the INT environment onto the accessible share forSelfhost users to consume"/>
    <x v="0"/>
  </r>
  <r>
    <n v="369947"/>
    <x v="5"/>
    <x v="0"/>
    <d v="2011-06-23T13:51:33"/>
    <s v="v-cpeter"/>
    <s v="Service Delivery Escalation: Published app not showing up in store"/>
    <x v="0"/>
  </r>
  <r>
    <n v="372173"/>
    <x v="5"/>
    <x v="0"/>
    <d v="2011-06-23T14:53:03"/>
    <s v="v-cpeter"/>
    <s v="Service Delivery Escalation: Package submission in Developer Portal fails with Connection Interrupted Related to bug 370835"/>
    <x v="0"/>
  </r>
  <r>
    <n v="283618"/>
    <x v="5"/>
    <x v="3"/>
    <d v="2011-06-24T12:53:16"/>
    <s v="v-cpeter"/>
    <s v="Service Delivery Escalation: pdc-7 activation issue"/>
    <x v="0"/>
  </r>
  <r>
    <n v="243768"/>
    <x v="0"/>
    <x v="0"/>
    <d v="2011-03-25T09:51:57"/>
    <s v="v-dawu"/>
    <s v="Windows 8: BVT DebugBreak: Kernel mode crash: 'APPLICATION_FAULT_BAD_INSTRUCTION_PTR_APPLICATION_FAULT_BAD_IP_ntdll!RtlpTpWaitCa in build 7967.0.x86chk.fbl_wsc_dev.110320-1800.ps-ps."/>
    <x v="18"/>
  </r>
  <r>
    <n v="280998"/>
    <x v="3"/>
    <x v="0"/>
    <d v="2011-05-13T04:07:05"/>
    <s v="vijaynar"/>
    <s v="New Certificate needs to be added in deployment flow for 1-box"/>
    <x v="17"/>
  </r>
  <r>
    <n v="295271"/>
    <x v="0"/>
    <x v="3"/>
    <d v="2011-06-02T22:57:00"/>
    <s v="vikasv"/>
    <s v="Date disaplyed in AppTile is not as per arabic calendar for qps-plocm/ar-sa locales"/>
    <x v="6"/>
  </r>
  <r>
    <n v="295274"/>
    <x v="0"/>
    <x v="3"/>
    <d v="2011-06-08T06:46:38"/>
    <s v="vikasv"/>
    <s v="DatePicker control does not support arabic calendar"/>
    <x v="7"/>
  </r>
  <r>
    <n v="152401"/>
    <x v="4"/>
    <x v="0"/>
    <d v="2010-12-15T21:44:53"/>
    <s v="vikasv"/>
    <s v="SilverlightAgent is not doing injection of spycontrol and related dlls"/>
    <x v="32"/>
  </r>
  <r>
    <n v="104199"/>
    <x v="0"/>
    <x v="0"/>
    <d v="2010-09-10T09:05:19"/>
    <s v="vikasv"/>
    <s v="TestBed: Windows Authentication feature is not installed on IIS boxes"/>
    <x v="12"/>
  </r>
  <r>
    <n v="71521"/>
    <x v="0"/>
    <x v="1"/>
    <d v="2010-09-10T09:12:14"/>
    <s v="vikasv"/>
    <s v="WS Infrastructure: Install.exe from newer build is not able to uninstall already installed older version."/>
    <x v="12"/>
  </r>
  <r>
    <n v="72979"/>
    <x v="0"/>
    <x v="0"/>
    <d v="2010-09-13T12:38:19"/>
    <s v="vikasv"/>
    <s v="PAS: Warning message shows up even when the PAS worked successfully."/>
    <x v="5"/>
  </r>
  <r>
    <n v="81443"/>
    <x v="0"/>
    <x v="3"/>
    <d v="2010-08-12T21:24:20"/>
    <s v="vikasv"/>
    <s v="FrontEnd: DBSwitch.asmx allows switching to invalid instance names"/>
    <x v="4"/>
  </r>
  <r>
    <n v="85243"/>
    <x v="4"/>
    <x v="0"/>
    <d v="2011-02-01T05:06:23"/>
    <s v="vikasv"/>
    <s v="DeploymentTestFramework - FileExistenceHelper does not honor base_dir specified in deployment xml"/>
    <x v="2"/>
  </r>
  <r>
    <n v="336349"/>
    <x v="0"/>
    <x v="0"/>
    <d v="2011-06-23T08:04:49"/>
    <s v="vikasv"/>
    <s v="Portal returns Http500 if Accept-Language header is not present."/>
    <x v="0"/>
  </r>
  <r>
    <n v="204642"/>
    <x v="0"/>
    <x v="3"/>
    <d v="2011-02-01T05:03:55"/>
    <s v="vikasv"/>
    <s v="Content of file MicrosoftMvcAjax.js contains external link"/>
    <x v="2"/>
  </r>
  <r>
    <n v="269765"/>
    <x v="0"/>
    <x v="0"/>
    <d v="2011-05-23T06:53:07"/>
    <s v="vikasv"/>
    <s v="Reports/Analytics link is missing in AppTiles"/>
    <x v="16"/>
  </r>
  <r>
    <n v="165179"/>
    <x v="0"/>
    <x v="5"/>
    <d v="2011-01-10T23:49:42"/>
    <s v="vikasv"/>
    <s v="XSS: Login link is broken if the page URL contains character: %0A"/>
    <x v="30"/>
  </r>
  <r>
    <n v="164121"/>
    <x v="0"/>
    <x v="3"/>
    <d v="2010-12-15T21:43:49"/>
    <s v="vikasv"/>
    <s v="XSS: ASP.NET RequestValidation is disabled"/>
    <x v="32"/>
  </r>
  <r>
    <n v="155066"/>
    <x v="0"/>
    <x v="0"/>
    <d v="2010-12-06T07:23:51"/>
    <s v="vikasv"/>
    <s v="Navigation with application context has to be differenent from the navigation without application context"/>
    <x v="22"/>
  </r>
  <r>
    <n v="261116"/>
    <x v="0"/>
    <x v="3"/>
    <d v="2011-04-19T00:51:45"/>
    <s v="vikasv"/>
    <s v="RCMS: Close link is not shown in help pop-up in firefox"/>
    <x v="45"/>
  </r>
  <r>
    <n v="267985"/>
    <x v="0"/>
    <x v="0"/>
    <d v="2011-05-23T06:53:00"/>
    <s v="vikasv"/>
    <s v="Pages with RCMS control are showing HTTPs warning."/>
    <x v="16"/>
  </r>
  <r>
    <n v="124830"/>
    <x v="0"/>
    <x v="0"/>
    <d v="2010-11-11T15:16:25"/>
    <s v="v-jomir"/>
    <s v="Enable CBS, MSN and Zune to go through Editorial for Publishing and make changes to pipeline to support processing"/>
    <x v="10"/>
  </r>
  <r>
    <n v="242350"/>
    <x v="5"/>
    <x v="0"/>
    <d v="2011-03-24T16:54:07"/>
    <s v="v-jomir"/>
    <s v="Deployment: Fix for Cache Trigger Issue"/>
    <x v="18"/>
  </r>
  <r>
    <n v="233860"/>
    <x v="5"/>
    <x v="0"/>
    <d v="2011-03-24T16:54:07"/>
    <s v="v-jomir"/>
    <s v="Service Delivery Escalation: MSHelp Tile Disappears in Mogo"/>
    <x v="18"/>
  </r>
  <r>
    <n v="233886"/>
    <x v="5"/>
    <x v="0"/>
    <d v="2011-03-24T16:54:07"/>
    <s v="v-jomir"/>
    <s v="Service Delivery Escalation: Client crashes after startup"/>
    <x v="18"/>
  </r>
  <r>
    <n v="232168"/>
    <x v="5"/>
    <x v="4"/>
    <d v="2011-03-24T16:54:07"/>
    <s v="v-jomir"/>
    <s v="Service Delivery Escalation: APP-STORE-ACCESS DENIED"/>
    <x v="18"/>
  </r>
  <r>
    <n v="376496"/>
    <x v="5"/>
    <x v="0"/>
    <d v="2011-06-24T11:34:54"/>
    <s v="v-jomir"/>
    <s v="Service Delivery Escalation: App stuck at packages step"/>
    <x v="0"/>
  </r>
  <r>
    <n v="362344"/>
    <x v="5"/>
    <x v="2"/>
    <d v="2011-06-15T15:37:29"/>
    <s v="v-jomir"/>
    <s v="Service Delivery Escalation: “Internal Server Error” when signing up on PDC-4 Store"/>
    <x v="8"/>
  </r>
  <r>
    <n v="360624"/>
    <x v="5"/>
    <x v="2"/>
    <d v="2011-06-14T17:02:50"/>
    <s v="v-jomir"/>
    <s v="Service Delivery Escalation: Certification Error: Object reference not set to an instance of an object"/>
    <x v="8"/>
  </r>
  <r>
    <n v="245892"/>
    <x v="5"/>
    <x v="0"/>
    <d v="2011-03-30T00:08:41"/>
    <s v="v-jomir"/>
    <s v="Service Delivery Escalation: Request failed with 0x2 code..."/>
    <x v="42"/>
  </r>
  <r>
    <n v="366148"/>
    <x v="5"/>
    <x v="0"/>
    <d v="2011-06-22T10:04:22"/>
    <s v="v-jomir"/>
    <s v="Service Delivery Escalation: PDC-4 Store Offline"/>
    <x v="0"/>
  </r>
  <r>
    <n v="358386"/>
    <x v="5"/>
    <x v="0"/>
    <d v="2011-06-21T09:12:05"/>
    <s v="v-jomir"/>
    <s v="Service Delivery Escalation: App Stuck in Certification"/>
    <x v="0"/>
  </r>
  <r>
    <n v="226545"/>
    <x v="4"/>
    <x v="0"/>
    <d v="2011-03-24T16:54:06"/>
    <s v="v-jomir"/>
    <s v="Update Test Code for E2E tests to only ingest a Free product all the way to the App Catalog."/>
    <x v="18"/>
  </r>
  <r>
    <n v="122609"/>
    <x v="4"/>
    <x v="0"/>
    <d v="2010-11-11T15:15:17"/>
    <s v="v-jomir"/>
    <s v="AheadSearch Test fails in INT environment"/>
    <x v="10"/>
  </r>
  <r>
    <n v="151682"/>
    <x v="0"/>
    <x v="0"/>
    <d v="2010-12-14T17:43:43"/>
    <s v="v-jomir"/>
    <s v="appstore:installspec update for Perf/MiniPerf environments"/>
    <x v="32"/>
  </r>
  <r>
    <n v="119442"/>
    <x v="4"/>
    <x v="3"/>
    <d v="2010-10-05T15:21:41"/>
    <s v="v-jomir"/>
    <s v="Deployment: Test Machine Registry update"/>
    <x v="40"/>
  </r>
  <r>
    <n v="223612"/>
    <x v="0"/>
    <x v="0"/>
    <d v="2011-03-24T16:54:06"/>
    <s v="v-jomir"/>
    <s v="Publishing an update(package/metadata) to WU is failing"/>
    <x v="18"/>
  </r>
  <r>
    <n v="228609"/>
    <x v="5"/>
    <x v="0"/>
    <d v="2011-03-24T16:54:07"/>
    <s v="v-jomir"/>
    <s v="Deployment- Test- Devx_UploadPackage_E2E failing"/>
    <x v="18"/>
  </r>
  <r>
    <n v="228976"/>
    <x v="5"/>
    <x v="0"/>
    <d v="2011-03-24T16:54:07"/>
    <s v="v-jomir"/>
    <s v="Deployment- Test- PageAndImage Pipeline- Run Dev Images Pipeline fails"/>
    <x v="18"/>
  </r>
  <r>
    <n v="228994"/>
    <x v="4"/>
    <x v="0"/>
    <d v="2011-06-03T10:30:53"/>
    <s v="v-jomir"/>
    <s v="Deployment Test- clean up the image resources from to publish folder"/>
    <x v="6"/>
  </r>
  <r>
    <n v="228506"/>
    <x v="5"/>
    <x v="0"/>
    <d v="2011-03-24T16:54:06"/>
    <s v="v-jomir"/>
    <s v="Deployment: Test: Reserve Product Name failed"/>
    <x v="18"/>
  </r>
  <r>
    <n v="327135"/>
    <x v="5"/>
    <x v="4"/>
    <d v="2011-06-02T18:19:35"/>
    <s v="v-jomir"/>
    <s v="Deployment: MiniInt: CTP Requires Manual Steps"/>
    <x v="6"/>
  </r>
  <r>
    <n v="327201"/>
    <x v="5"/>
    <x v="0"/>
    <d v="2011-05-24T15:18:58"/>
    <s v="v-jomir"/>
    <s v="Deployment: MiniInt: MIME Types need to be added manually"/>
    <x v="16"/>
  </r>
  <r>
    <n v="327217"/>
    <x v="5"/>
    <x v="4"/>
    <d v="2011-06-02T18:19:35"/>
    <s v="v-jomir"/>
    <s v="Deployment: Miniint: Data Loading Scripts need to insert data into all Partitions for a given data base"/>
    <x v="6"/>
  </r>
  <r>
    <n v="327222"/>
    <x v="5"/>
    <x v="0"/>
    <d v="2011-06-02T18:19:35"/>
    <s v="v-jomir"/>
    <s v="Deployment: MiniInt: App Details - User cannot create a new release"/>
    <x v="6"/>
  </r>
  <r>
    <n v="327235"/>
    <x v="5"/>
    <x v="2"/>
    <d v="2011-06-01T11:53:15"/>
    <s v="v-jomir"/>
    <s v="Deployment: MiniInt: App Details - User cannot create a new release. Nullable Object must have a value exception is thrown."/>
    <x v="6"/>
  </r>
  <r>
    <n v="327245"/>
    <x v="5"/>
    <x v="3"/>
    <d v="2011-06-02T18:19:35"/>
    <s v="v-jomir"/>
    <s v="Deployment: MiniInt: Acquisition: AV when re-acquiring an app.  Logged in with user that had license on settings page. Then navigated to PDP and hit &quot;install trial&quot; and crashed"/>
    <x v="6"/>
  </r>
  <r>
    <n v="327246"/>
    <x v="5"/>
    <x v="3"/>
    <d v="2011-06-02T18:19:35"/>
    <s v="v-jomir"/>
    <s v="Deployment: MiniInt: Acquisition: AV when trying to reacquire an app after uninstalling the app and using the same live-id."/>
    <x v="6"/>
  </r>
  <r>
    <n v="327250"/>
    <x v="5"/>
    <x v="3"/>
    <d v="2011-06-02T18:19:35"/>
    <s v="v-jomir"/>
    <s v="Deployment: MiniInt: Acquisition: After an app has been successfully downloaded and installed. The Buy/Try buttons do not render on any PDP pages including the PDP of the installed APP"/>
    <x v="6"/>
  </r>
  <r>
    <n v="327252"/>
    <x v="5"/>
    <x v="3"/>
    <d v="2011-06-02T18:19:34"/>
    <s v="v-jomir"/>
    <s v="Deployment: MiniInt: Reviews tab displays empty even though the user has reviews"/>
    <x v="6"/>
  </r>
  <r>
    <n v="327260"/>
    <x v="5"/>
    <x v="3"/>
    <d v="2011-06-02T18:19:34"/>
    <s v="v-jomir"/>
    <s v="Deployment: MiniInt: 3Rs: Report a problem returns a bad request error"/>
    <x v="6"/>
  </r>
  <r>
    <n v="327270"/>
    <x v="5"/>
    <x v="3"/>
    <d v="2011-06-02T18:19:34"/>
    <s v="v-jomir"/>
    <s v="Deployment: MiniInt: [DEPLOYMENT BLOCKER] VDI: Remove dependency on installappx.exe (since installappx is hanging and preventing machine to boot in reasonable time)"/>
    <x v="6"/>
  </r>
  <r>
    <n v="327290"/>
    <x v="5"/>
    <x v="0"/>
    <d v="2011-06-02T18:19:34"/>
    <s v="v-jomir"/>
    <s v="Deployment: MiniInt: PDC4  - Cannot Navigate to CTP page on Mini Int"/>
    <x v="6"/>
  </r>
  <r>
    <n v="327295"/>
    <x v="5"/>
    <x v="4"/>
    <d v="2011-06-02T18:19:34"/>
    <s v="v-jomir"/>
    <s v="Deployment: MiniInt: SQRBrowseMonitor returns Ok only for Discovery and all other services are failing"/>
    <x v="6"/>
  </r>
  <r>
    <n v="327303"/>
    <x v="5"/>
    <x v="2"/>
    <d v="2011-06-01T11:53:36"/>
    <s v="v-jomir"/>
    <s v="Deployment: MiniInt: App Details - User cannot create a new release. Nullable Object must have a value exception is thrown."/>
    <x v="6"/>
  </r>
  <r>
    <n v="229140"/>
    <x v="4"/>
    <x v="2"/>
    <d v="2011-02-24T16:23:52"/>
    <s v="v-jomir"/>
    <s v="Deployment: Test: increase latency for appcatalog stages for 20mins"/>
    <x v="13"/>
  </r>
  <r>
    <n v="229177"/>
    <x v="5"/>
    <x v="0"/>
    <d v="2011-02-24T17:07:47"/>
    <s v="v-jomir"/>
    <s v="Deployment- Test- Apps_E2E opening signup window multiple times before failing test"/>
    <x v="13"/>
  </r>
  <r>
    <n v="227586"/>
    <x v="5"/>
    <x v="2"/>
    <d v="2011-02-22T14:05:20"/>
    <s v="v-jomir"/>
    <s v="Deployment: Test: Registry_RegisterDeveloperNamespace_pvt"/>
    <x v="13"/>
  </r>
  <r>
    <n v="227698"/>
    <x v="4"/>
    <x v="0"/>
    <d v="2011-03-24T16:54:06"/>
    <s v="v-jomir"/>
    <s v="Deployment: Validation Test Bug: Update the FPS Output Validation Test Config to look for PHX user"/>
    <x v="18"/>
  </r>
  <r>
    <n v="227779"/>
    <x v="5"/>
    <x v="0"/>
    <d v="2011-02-23T18:30:28"/>
    <s v="v-jomir"/>
    <s v="Deployment: Validation Test Bug: Fix for SQR search"/>
    <x v="13"/>
  </r>
  <r>
    <n v="227476"/>
    <x v="5"/>
    <x v="0"/>
    <d v="2011-03-24T16:54:06"/>
    <s v="v-jomir"/>
    <s v="Deployment - Parent Automated Test variance - storeservices_dep"/>
    <x v="18"/>
  </r>
  <r>
    <n v="227477"/>
    <x v="5"/>
    <x v="0"/>
    <d v="2011-03-24T16:54:06"/>
    <s v="v-jomir"/>
    <s v="Deployment - Parent Automated Test variance - metadata_dep"/>
    <x v="18"/>
  </r>
  <r>
    <n v="227478"/>
    <x v="5"/>
    <x v="0"/>
    <d v="2011-03-24T16:54:06"/>
    <s v="v-jomir"/>
    <s v="Deployment - Parent Automated Test variance - ical_dep"/>
    <x v="18"/>
  </r>
  <r>
    <n v="227481"/>
    <x v="5"/>
    <x v="0"/>
    <d v="2011-03-24T16:54:06"/>
    <s v="v-jomir"/>
    <s v="Deployment - Parent  Automated Test variance - channel_dep"/>
    <x v="18"/>
  </r>
  <r>
    <n v="227482"/>
    <x v="5"/>
    <x v="0"/>
    <d v="2011-03-24T16:54:06"/>
    <s v="v-jomir"/>
    <s v="Deployment -Parent Automated Test variance - devx_dep"/>
    <x v="18"/>
  </r>
  <r>
    <n v="311789"/>
    <x v="5"/>
    <x v="0"/>
    <d v="2011-05-24T09:24:49"/>
    <s v="v-jomir"/>
    <s v="Deployment: MiniInt: APPMINIFE1WSC01 failing deployment with wsupg_soupconfig_registry.xml"/>
    <x v="16"/>
  </r>
  <r>
    <n v="326018"/>
    <x v="5"/>
    <x v="0"/>
    <d v="2011-06-02T18:19:35"/>
    <s v="v-jomir"/>
    <s v="Deployment: Miniint: APPMINIFE1WEB03 missing AppX"/>
    <x v="6"/>
  </r>
  <r>
    <n v="310045"/>
    <x v="5"/>
    <x v="0"/>
    <d v="2011-05-24T09:24:07"/>
    <s v="v-jomir"/>
    <s v="Deployment: MiniInt: APPMINIFE1WSC01 failing deployment on identitycatalogconsumer"/>
    <x v="16"/>
  </r>
  <r>
    <n v="310218"/>
    <x v="0"/>
    <x v="0"/>
    <d v="2011-05-24T09:24:33"/>
    <s v="v-jomir"/>
    <s v="Deployment: MiniInt: APPMINIFE1WSC01 failing when deploying Registry to web store."/>
    <x v="16"/>
  </r>
  <r>
    <n v="342347"/>
    <x v="5"/>
    <x v="0"/>
    <d v="2011-06-02T18:19:35"/>
    <s v="v-jomir"/>
    <s v="Deployment: MiniInt: Superseded updates not set in the publishing XML"/>
    <x v="6"/>
  </r>
  <r>
    <n v="342351"/>
    <x v="5"/>
    <x v="0"/>
    <d v="2011-06-17T01:43:47"/>
    <s v="v-jomir"/>
    <s v="Deployment: MiniInt:x86 mode not getting set to true for an app with both x86 and x64 packages"/>
    <x v="8"/>
  </r>
  <r>
    <n v="342357"/>
    <x v="5"/>
    <x v="0"/>
    <d v="2011-06-02T17:10:44"/>
    <s v="v-jomir"/>
    <s v="Deployment: MiniInt: Workflow should wait in SubmitToInternalTestActivity until the update has reached &quot;LiveOnInternalFrontEnd&quot; state"/>
    <x v="6"/>
  </r>
  <r>
    <n v="311855"/>
    <x v="5"/>
    <x v="0"/>
    <d v="2011-05-13T17:42:45"/>
    <s v="v-jomir"/>
    <s v="Deployment: MiniInt: APPMINIFE1WSC01 failing deployment with wsupg_soupconfig_registry.xml"/>
    <x v="17"/>
  </r>
  <r>
    <n v="311862"/>
    <x v="5"/>
    <x v="0"/>
    <d v="2011-05-24T09:25:15"/>
    <s v="v-jomir"/>
    <s v="Deployment: MiniInt: APPMINIFE1WSC01 failing deployment at Audit"/>
    <x v="16"/>
  </r>
  <r>
    <n v="337949"/>
    <x v="5"/>
    <x v="0"/>
    <d v="2011-05-31T12:49:28"/>
    <s v="v-jomir"/>
    <s v="Deployment: MiniInt: GetAllChannelPartners in the identity catalog expects a PageSize which was passed as Int32.MinValue (page size can't be negative) instead of Int32.MaxValue - 1"/>
    <x v="6"/>
  </r>
  <r>
    <n v="338014"/>
    <x v="5"/>
    <x v="0"/>
    <d v="2011-05-31T14:35:51"/>
    <s v="v-jomir"/>
    <s v="Deployment: MiniInt: logo table should allow to be empty when getnamespace is called"/>
    <x v="6"/>
  </r>
  <r>
    <n v="228237"/>
    <x v="5"/>
    <x v="0"/>
    <d v="2011-03-24T16:54:06"/>
    <s v="v-jomir"/>
    <s v="Deployment: parent: app catalog sync up stage throwing timeout issue"/>
    <x v="18"/>
  </r>
  <r>
    <n v="229995"/>
    <x v="5"/>
    <x v="0"/>
    <d v="2011-03-24T16:54:07"/>
    <s v="v-jomir"/>
    <s v="Deployment: Package Upload failing- &quot;upload terminated due to session mismatch&quot;"/>
    <x v="18"/>
  </r>
  <r>
    <n v="230072"/>
    <x v="5"/>
    <x v="0"/>
    <d v="2011-03-24T16:54:07"/>
    <s v="v-jomir"/>
    <s v="Deployment: Permissions to UploadStorage not set correctly"/>
    <x v="18"/>
  </r>
  <r>
    <n v="288247"/>
    <x v="5"/>
    <x v="0"/>
    <d v="2011-06-07T10:25:11"/>
    <s v="v-jomir"/>
    <s v="Deployment: Deploy build 701 to the Min-Int environment"/>
    <x v="7"/>
  </r>
  <r>
    <n v="328921"/>
    <x v="5"/>
    <x v="0"/>
    <d v="2011-06-02T18:19:35"/>
    <s v="v-jomir"/>
    <s v="Deployment: MiniInt: APPMINITEST requires APPX and GDX for running E2E tests"/>
    <x v="6"/>
  </r>
  <r>
    <n v="344598"/>
    <x v="0"/>
    <x v="4"/>
    <d v="2011-06-17T03:15:47"/>
    <s v="v-jomir"/>
    <s v="Deployment: MiniInt: Error in Ingestion to App Catalog"/>
    <x v="8"/>
  </r>
  <r>
    <n v="223696"/>
    <x v="5"/>
    <x v="0"/>
    <d v="2011-02-21T15:39:50"/>
    <s v="v-jomir"/>
    <s v="Deployment: update installspec from build 506"/>
    <x v="13"/>
  </r>
  <r>
    <n v="229626"/>
    <x v="5"/>
    <x v="0"/>
    <d v="2011-02-25T12:10:36"/>
    <s v="v-jomir"/>
    <s v="Deployment: Test: Certification workflow not picking up the release."/>
    <x v="13"/>
  </r>
  <r>
    <n v="229663"/>
    <x v="5"/>
    <x v="0"/>
    <d v="2011-03-24T16:54:07"/>
    <s v="v-jomir"/>
    <s v="Deployment: Installspec Error: Stages running on Test Controller"/>
    <x v="18"/>
  </r>
  <r>
    <n v="229677"/>
    <x v="5"/>
    <x v="0"/>
    <d v="2011-03-24T16:54:07"/>
    <s v="v-jomir"/>
    <s v="Deployment: Client Search is not working"/>
    <x v="18"/>
  </r>
  <r>
    <n v="229688"/>
    <x v="5"/>
    <x v="0"/>
    <d v="2011-03-24T16:54:07"/>
    <s v="v-jomir"/>
    <s v="Deployment: displaying images on the client failing"/>
    <x v="18"/>
  </r>
  <r>
    <n v="229694"/>
    <x v="5"/>
    <x v="0"/>
    <d v="2011-03-24T16:54:07"/>
    <s v="v-jomir"/>
    <s v="Deployment: BaseSoftware: issue regarding PRSS rights"/>
    <x v="18"/>
  </r>
  <r>
    <n v="229701"/>
    <x v="5"/>
    <x v="0"/>
    <d v="2011-02-25T12:57:40"/>
    <s v="v-jomir"/>
    <s v="Deployment: Investigation- page urls present in 'page' table on app_catalog_fss_0"/>
    <x v="13"/>
  </r>
  <r>
    <n v="229873"/>
    <x v="5"/>
    <x v="0"/>
    <d v="2011-02-28T14:31:09"/>
    <s v="v-jomir"/>
    <s v="Deployment: Test: Publish to WU is failing"/>
    <x v="21"/>
  </r>
  <r>
    <n v="229840"/>
    <x v="5"/>
    <x v="0"/>
    <d v="2011-03-24T16:54:07"/>
    <s v="v-jomir"/>
    <s v="Deployment: Collection Not Created on FAST Machines"/>
    <x v="18"/>
  </r>
  <r>
    <n v="229740"/>
    <x v="5"/>
    <x v="0"/>
    <d v="2011-03-24T16:54:07"/>
    <s v="v-jomir"/>
    <s v="Deployment: PRSS: certification user account needs access to package upload share"/>
    <x v="18"/>
  </r>
  <r>
    <n v="229633"/>
    <x v="5"/>
    <x v="0"/>
    <d v="2011-03-24T16:54:07"/>
    <s v="v-jomir"/>
    <s v="Deployment: SQR discovery browse config file should come from https, not http for INT."/>
    <x v="18"/>
  </r>
  <r>
    <n v="229654"/>
    <x v="5"/>
    <x v="0"/>
    <d v="2011-03-24T16:54:07"/>
    <s v="v-jomir"/>
    <s v="Deployment: Test: Release failing certification test"/>
    <x v="18"/>
  </r>
  <r>
    <n v="312063"/>
    <x v="5"/>
    <x v="0"/>
    <d v="2011-05-31T16:12:25"/>
    <s v="v-jomir"/>
    <s v="Deployment: MiniInt: APPMINIFE1AS01 failing deployment on wstclient"/>
    <x v="6"/>
  </r>
  <r>
    <n v="230605"/>
    <x v="5"/>
    <x v="0"/>
    <d v="2011-03-24T16:54:07"/>
    <s v="v-jomir"/>
    <s v="Deployment: Remove 'fake' apps from INT environment"/>
    <x v="18"/>
  </r>
  <r>
    <n v="251606"/>
    <x v="5"/>
    <x v="0"/>
    <d v="2011-04-18T13:42:26"/>
    <s v="v-jomir"/>
    <s v="Deployment: turn on Keep Alive for Services Web Servers"/>
    <x v="45"/>
  </r>
  <r>
    <n v="292684"/>
    <x v="5"/>
    <x v="0"/>
    <d v="2011-05-02T23:34:13"/>
    <s v="v-jomir"/>
    <s v="Deployment: Mini Int: appminibe1apd01 failing deployment on CREATE ASSEMBLY"/>
    <x v="15"/>
  </r>
  <r>
    <n v="290167"/>
    <x v="5"/>
    <x v="0"/>
    <d v="2011-05-02T23:46:25"/>
    <s v="v-jomir"/>
    <s v="Deployment: Mini-Int: APPMINIFE1WSC failing install due to LPSDB"/>
    <x v="15"/>
  </r>
  <r>
    <n v="355061"/>
    <x v="5"/>
    <x v="0"/>
    <d v="2011-06-17T03:14:57"/>
    <s v="v-jomir"/>
    <s v="Deployment: MiniInt: fix for x86 package on 64 bit machine and microsoft.updateservices.publishing.fileconflictexception  thrown on submitting update to an app after cancelling the initial release after publishing to WU Int"/>
    <x v="8"/>
  </r>
  <r>
    <n v="232418"/>
    <x v="5"/>
    <x v="0"/>
    <d v="2011-03-03T13:59:18"/>
    <s v="v-jomir"/>
    <s v="Deployment: BLOCKING - Dev Portal Script needs to include Forefront TMG Client install"/>
    <x v="21"/>
  </r>
  <r>
    <n v="231445"/>
    <x v="5"/>
    <x v="2"/>
    <d v="2011-03-24T16:54:07"/>
    <s v="v-jomir"/>
    <s v="Deployment: NON-BLOCKING - Unexpected WUReleaseStatus value: PromotedToLive."/>
    <x v="18"/>
  </r>
  <r>
    <n v="231201"/>
    <x v="5"/>
    <x v="0"/>
    <d v="2011-03-24T16:54:07"/>
    <s v="v-jomir"/>
    <s v="Deployment: Restart Cache Servers after Apps pass through certification"/>
    <x v="18"/>
  </r>
  <r>
    <n v="231272"/>
    <x v="5"/>
    <x v="0"/>
    <d v="2011-03-24T16:54:07"/>
    <s v="v-jomir"/>
    <s v="Deployment: NON BLOCKING Solitaire, Audio Tag, Commuter App, Post Cards,  failing dps_product_release_ingestion due to duplicate release"/>
    <x v="18"/>
  </r>
  <r>
    <n v="231172"/>
    <x v="5"/>
    <x v="0"/>
    <d v="2011-03-02T14:33:52"/>
    <s v="v-jomir"/>
    <s v="Deployment: Apps Stuck in certification workflow (Parent)"/>
    <x v="21"/>
  </r>
  <r>
    <n v="325567"/>
    <x v="5"/>
    <x v="0"/>
    <d v="2011-06-02T18:19:34"/>
    <s v="v-jomir"/>
    <s v="Deployment: miniint: APPMINIFE1WSC01 base software image has dbs from previous deployments"/>
    <x v="6"/>
  </r>
  <r>
    <n v="251978"/>
    <x v="5"/>
    <x v="0"/>
    <d v="2011-06-03T10:31:36"/>
    <s v="v-jomir"/>
    <s v="Deployment: Enable paid apps for M2"/>
    <x v="6"/>
  </r>
  <r>
    <n v="227384"/>
    <x v="5"/>
    <x v="0"/>
    <d v="2011-02-22T11:37:57"/>
    <s v="v-jomir"/>
    <s v="Deployment: step 17, need psswd"/>
    <x v="13"/>
  </r>
  <r>
    <n v="229125"/>
    <x v="5"/>
    <x v="0"/>
    <d v="2011-02-24T15:50:52"/>
    <s v="v-jomir"/>
    <s v="Deployment- Test- appcatalog ingestion pipeline fails"/>
    <x v="13"/>
  </r>
  <r>
    <n v="339731"/>
    <x v="5"/>
    <x v="0"/>
    <d v="2011-06-02T18:19:35"/>
    <s v="v-jomir"/>
    <s v="Deployment: MiniInt:Update &quot;reservedaccounts.xml&quot; configuration file to enable 1st party app onboarding"/>
    <x v="6"/>
  </r>
  <r>
    <n v="292332"/>
    <x v="5"/>
    <x v="0"/>
    <d v="2011-05-02T23:56:14"/>
    <s v="v-jomir"/>
    <s v="Deployment: Mini-Int: APMINIFE1WSC01 failing on MiningWorkitemStore"/>
    <x v="15"/>
  </r>
  <r>
    <n v="228192"/>
    <x v="5"/>
    <x v="0"/>
    <d v="2011-02-23T18:31:10"/>
    <s v="v-jomir"/>
    <s v="Deployment: Test: MS.Internal.Test.WSC.WindowsStore.DevX.DevSignupTests.DevSignupTests.EndToEndBusinessDevSignup"/>
    <x v="13"/>
  </r>
  <r>
    <n v="224513"/>
    <x v="5"/>
    <x v="2"/>
    <d v="2011-02-21T12:41:09"/>
    <s v="v-jomir"/>
    <s v="Install and run PRSS service on Certification Workflow machines (M2)"/>
    <x v="13"/>
  </r>
  <r>
    <n v="290617"/>
    <x v="5"/>
    <x v="0"/>
    <d v="2011-05-02T23:47:56"/>
    <s v="v-jomir"/>
    <s v="Deployment: Mini-Int: APPMINIFE1WSC01 failing deployment missing &quot;webstore_backup&quot; share"/>
    <x v="15"/>
  </r>
  <r>
    <n v="290961"/>
    <x v="5"/>
    <x v="0"/>
    <d v="2011-05-02T23:56:31"/>
    <s v="v-jomir"/>
    <s v="Deployment: Mini-Int: APPMINIFE1WSC01 failing deployment for Audit"/>
    <x v="15"/>
  </r>
  <r>
    <n v="299274"/>
    <x v="5"/>
    <x v="0"/>
    <d v="2011-05-12T14:47:01"/>
    <s v="v-jomir"/>
    <s v="Deployment: MiniInt: APPMINITEST failing deployment on Install"/>
    <x v="17"/>
  </r>
  <r>
    <n v="299283"/>
    <x v="5"/>
    <x v="0"/>
    <d v="2011-05-12T14:46:30"/>
    <s v="v-jomir"/>
    <s v="Deployment: MiniInt: APPMINIFE1ADB01 failing on installpublisher and installcluster"/>
    <x v="17"/>
  </r>
  <r>
    <n v="299284"/>
    <x v="5"/>
    <x v="0"/>
    <d v="2011-05-12T14:41:36"/>
    <s v="v-jomir"/>
    <s v="Deployment: MiniInt:APPMINIFE1WEB04, APPMINIFE1DFL01 failing on serviceadmin -start"/>
    <x v="17"/>
  </r>
  <r>
    <n v="225683"/>
    <x v="5"/>
    <x v="4"/>
    <d v="2011-06-03T10:30:42"/>
    <s v="v-jomir"/>
    <s v="Certification Workflow is stalling while waiting for publishing to app catalog"/>
    <x v="6"/>
  </r>
  <r>
    <n v="225686"/>
    <x v="5"/>
    <x v="2"/>
    <d v="2011-02-21T15:39:17"/>
    <s v="v-jomir"/>
    <s v="Failure to launch PRSS.exe when integrating with the certification workflow."/>
    <x v="13"/>
  </r>
  <r>
    <n v="225690"/>
    <x v="5"/>
    <x v="0"/>
    <d v="2011-02-21T15:39:29"/>
    <s v="v-jomir"/>
    <s v="Failed to install build on VMs in non-Dev environment: &quot;This machine is not referenced in the configuration. No feature sets to install&quot;"/>
    <x v="13"/>
  </r>
  <r>
    <n v="225694"/>
    <x v="5"/>
    <x v="0"/>
    <d v="2011-03-24T16:54:06"/>
    <s v="v-jomir"/>
    <s v="Deployment: Timeout for data to be populated in app catalog should be more than 2 hours ( based on the stage frequency)"/>
    <x v="18"/>
  </r>
  <r>
    <n v="225698"/>
    <x v="5"/>
    <x v="2"/>
    <d v="2011-02-21T15:41:11"/>
    <s v="v-jomir"/>
    <s v="VM creation hangs and times out on &quot;Customize virtual machine&quot; task when VMs are provisioned under certification workflow"/>
    <x v="13"/>
  </r>
  <r>
    <n v="225703"/>
    <x v="5"/>
    <x v="0"/>
    <d v="2011-02-28T11:13:45"/>
    <s v="v-jomir"/>
    <s v="Deployment: Publishing an update(package/metadata) to WU is failing"/>
    <x v="21"/>
  </r>
  <r>
    <n v="225705"/>
    <x v="5"/>
    <x v="0"/>
    <d v="2011-03-24T16:54:06"/>
    <s v="v-jomir"/>
    <s v="Deployment: Submitting a package only update failing while publishing to WU Int"/>
    <x v="18"/>
  </r>
  <r>
    <n v="326633"/>
    <x v="5"/>
    <x v="0"/>
    <d v="2011-05-24T13:06:31"/>
    <s v="v-jomir"/>
    <s v="Deployment: Miniint: Script to enable Bypass Tests that Need a VM"/>
    <x v="16"/>
  </r>
  <r>
    <n v="228422"/>
    <x v="5"/>
    <x v="3"/>
    <d v="2011-02-23T17:03:29"/>
    <s v="v-jomir"/>
    <s v="Deployment: Test: PCS failing cannot display content in iframe"/>
    <x v="13"/>
  </r>
  <r>
    <n v="228270"/>
    <x v="5"/>
    <x v="0"/>
    <d v="2011-02-23T16:25:54"/>
    <s v="v-jomir"/>
    <s v="Deployment: Test: CTP test failing - missing ws-ctp-int.cer"/>
    <x v="13"/>
  </r>
  <r>
    <n v="228340"/>
    <x v="5"/>
    <x v="0"/>
    <d v="2011-02-23T15:33:15"/>
    <s v="v-jomir"/>
    <s v="Deployment: CTP Test Failing: No Access"/>
    <x v="13"/>
  </r>
  <r>
    <n v="228185"/>
    <x v="5"/>
    <x v="0"/>
    <d v="2011-03-24T16:54:06"/>
    <s v="v-jomir"/>
    <s v="Deployment: Parent: DevX_NewUserSignup_E2E"/>
    <x v="18"/>
  </r>
  <r>
    <n v="228266"/>
    <x v="5"/>
    <x v="0"/>
    <d v="2011-02-23T15:06:01"/>
    <s v="v-jomir"/>
    <s v="Deployment: Test: Portal page not loading correctly in DC2"/>
    <x v="13"/>
  </r>
  <r>
    <n v="283375"/>
    <x v="5"/>
    <x v="0"/>
    <d v="2011-04-28T13:59:12"/>
    <s v="v-jomir"/>
    <s v="Deployment: No components installed to WLBMINIFE1WTW11"/>
    <x v="24"/>
  </r>
  <r>
    <n v="225491"/>
    <x v="5"/>
    <x v="0"/>
    <d v="2011-02-21T15:39:42"/>
    <s v="v-jomir"/>
    <s v="Deployment: GoChange 311 - Step 18 - need Octopus Config file handed off to Ops"/>
    <x v="13"/>
  </r>
  <r>
    <n v="266991"/>
    <x v="0"/>
    <x v="4"/>
    <d v="2011-04-26T12:38:45"/>
    <s v="v-jomir"/>
    <s v="Base Software: Service Broker"/>
    <x v="24"/>
  </r>
  <r>
    <n v="267246"/>
    <x v="0"/>
    <x v="0"/>
    <d v="2011-04-19T14:54:21"/>
    <s v="v-jumina"/>
    <s v="Base Software: install webstore 7.1"/>
    <x v="45"/>
  </r>
  <r>
    <n v="291918"/>
    <x v="0"/>
    <x v="0"/>
    <d v="2011-05-03T14:24:31"/>
    <s v="v-jumina"/>
    <s v="Perf: Monitoring pages failing in Perf env"/>
    <x v="15"/>
  </r>
  <r>
    <n v="323591"/>
    <x v="0"/>
    <x v="0"/>
    <d v="2011-05-24T13:20:53"/>
    <s v="v-jumina"/>
    <s v="Base Software: Static Content not installed on IIS machines"/>
    <x v="16"/>
  </r>
  <r>
    <n v="316093"/>
    <x v="0"/>
    <x v="0"/>
    <d v="2011-05-18T13:35:51"/>
    <s v="v-jumina"/>
    <s v="Analytics FE Cube role needs webstore client install mapping"/>
    <x v="1"/>
  </r>
  <r>
    <n v="275936"/>
    <x v="4"/>
    <x v="0"/>
    <d v="2011-04-21T16:03:57"/>
    <s v="v-jumina"/>
    <s v="Distributed db should not be created during the base software installation."/>
    <x v="45"/>
  </r>
  <r>
    <n v="285307"/>
    <x v="0"/>
    <x v="0"/>
    <d v="2011-04-28T11:36:50"/>
    <s v="v-jumina"/>
    <s v="Base Software: FAST InstallLocalNodeOnly"/>
    <x v="24"/>
  </r>
  <r>
    <n v="277705"/>
    <x v="4"/>
    <x v="0"/>
    <d v="2011-05-13T16:26:29"/>
    <s v="v-jumina"/>
    <s v="Skip installing Server 2008 R2 SP1 if its already installed on a machine"/>
    <x v="17"/>
  </r>
  <r>
    <n v="228317"/>
    <x v="0"/>
    <x v="0"/>
    <d v="2011-02-23T18:39:19"/>
    <s v="v-jumina"/>
    <s v="Base Software: IIS iPak does not install all necessary components for IIS"/>
    <x v="13"/>
  </r>
  <r>
    <n v="228337"/>
    <x v="0"/>
    <x v="0"/>
    <d v="2011-03-28T15:21:00"/>
    <s v="v-jumina"/>
    <s v="Base Software: Need FAST EVT's"/>
    <x v="42"/>
  </r>
  <r>
    <n v="228373"/>
    <x v="0"/>
    <x v="0"/>
    <d v="2011-05-13T16:22:33"/>
    <s v="v-jumina"/>
    <s v="Base Software: Need EVT's for extra IIS components"/>
    <x v="17"/>
  </r>
  <r>
    <n v="245073"/>
    <x v="4"/>
    <x v="3"/>
    <d v="2011-05-24T10:23:19"/>
    <s v="v-jumina"/>
    <s v="Base Software: Automated FAST Install fails in perf environment"/>
    <x v="16"/>
  </r>
  <r>
    <n v="307006"/>
    <x v="0"/>
    <x v="0"/>
    <d v="2011-05-13T16:23:19"/>
    <s v="v-jumina"/>
    <s v="base software: network dtc component required on FE services role"/>
    <x v="17"/>
  </r>
  <r>
    <n v="223799"/>
    <x v="4"/>
    <x v="4"/>
    <d v="2011-05-24T13:21:42"/>
    <s v="v-jumina"/>
    <s v="Base Software: SQL iPak installation error"/>
    <x v="16"/>
  </r>
  <r>
    <n v="223833"/>
    <x v="0"/>
    <x v="2"/>
    <d v="2011-02-17T12:41:52"/>
    <s v="v-jumina"/>
    <s v="Base Software: Error during iPak install"/>
    <x v="36"/>
  </r>
  <r>
    <n v="223841"/>
    <x v="0"/>
    <x v="0"/>
    <d v="2011-02-23T18:42:31"/>
    <s v="v-jumina"/>
    <s v="Base Software: Install Windows Auth failure"/>
    <x v="13"/>
  </r>
  <r>
    <n v="274718"/>
    <x v="4"/>
    <x v="0"/>
    <d v="2011-06-20T10:49:22"/>
    <s v="v-jumina"/>
    <s v="Base Software: Figure out ESP Deploy and integrate into Octopus"/>
    <x v="0"/>
  </r>
  <r>
    <n v="291006"/>
    <x v="4"/>
    <x v="0"/>
    <d v="2011-05-09T16:22:25"/>
    <s v="v-jumina"/>
    <s v="Perf Env: create a new share on certain roles"/>
    <x v="17"/>
  </r>
  <r>
    <n v="309596"/>
    <x v="0"/>
    <x v="0"/>
    <d v="2011-05-13T16:20:32"/>
    <s v="v-jumina"/>
    <s v="Functional bed: IIS not installed on content origin servers"/>
    <x v="17"/>
  </r>
  <r>
    <n v="266048"/>
    <x v="0"/>
    <x v="0"/>
    <d v="2011-05-24T15:36:18"/>
    <s v="v-jumina"/>
    <s v="Make &quot;AddGroups&quot; component optional"/>
    <x v="16"/>
  </r>
  <r>
    <n v="224490"/>
    <x v="4"/>
    <x v="3"/>
    <d v="2011-05-13T16:25:30"/>
    <s v="v-jumina"/>
    <s v="Base Software: New component for DevX Certification machines"/>
    <x v="17"/>
  </r>
  <r>
    <n v="224802"/>
    <x v="0"/>
    <x v="0"/>
    <d v="2011-02-23T15:49:35"/>
    <s v="v-jumina"/>
    <s v="Base Software: SID Agent Uninstall removes all Vegas components"/>
    <x v="13"/>
  </r>
  <r>
    <n v="272064"/>
    <x v="0"/>
    <x v="0"/>
    <d v="2011-04-19T14:54:20"/>
    <s v="v-jumina"/>
    <s v="Base Software: Webstore 7.1"/>
    <x v="45"/>
  </r>
  <r>
    <n v="280467"/>
    <x v="0"/>
    <x v="0"/>
    <d v="2011-05-13T16:21:54"/>
    <s v="v-jumina"/>
    <s v="Base Software: AddDNSServer EVT"/>
    <x v="17"/>
  </r>
  <r>
    <n v="280470"/>
    <x v="4"/>
    <x v="0"/>
    <d v="2011-05-13T16:24:17"/>
    <s v="v-jumina"/>
    <s v="Base Software: AppFabric Cache Admin component fails during first install attempt"/>
    <x v="17"/>
  </r>
  <r>
    <n v="280479"/>
    <x v="0"/>
    <x v="0"/>
    <d v="2011-05-13T16:21:41"/>
    <s v="v-jumina"/>
    <s v="Base Software: Octopus EVT"/>
    <x v="17"/>
  </r>
  <r>
    <n v="320978"/>
    <x v="0"/>
    <x v="0"/>
    <d v="2011-05-23T11:35:31"/>
    <s v="v-jumina"/>
    <s v="IISRemoteDCOMFireWallRule and AppFabricCacheDBFireWall EVT's don't work"/>
    <x v="16"/>
  </r>
  <r>
    <n v="279703"/>
    <x v="4"/>
    <x v="0"/>
    <d v="2011-05-02T10:45:32"/>
    <s v="v-jumina"/>
    <s v="Please Install AppFabric Base Software on Controller Machine (Test/Int)"/>
    <x v="15"/>
  </r>
  <r>
    <n v="229990"/>
    <x v="0"/>
    <x v="0"/>
    <d v="2011-05-04T16:55:44"/>
    <s v="v-jumina"/>
    <s v="Base Software: Change Webstore Client Share from C: to E:"/>
    <x v="15"/>
  </r>
  <r>
    <n v="229728"/>
    <x v="4"/>
    <x v="3"/>
    <d v="2011-06-20T10:47:54"/>
    <s v="v-jumina"/>
    <s v="Base Software: FAST Collections not created"/>
    <x v="0"/>
  </r>
  <r>
    <n v="229824"/>
    <x v="0"/>
    <x v="0"/>
    <d v="2011-04-13T13:26:13"/>
    <s v="v-jumina"/>
    <s v="Base Software: Add Webstore Client + Webstore AddShare components to Analytics Mining DWH role"/>
    <x v="14"/>
  </r>
  <r>
    <n v="229980"/>
    <x v="0"/>
    <x v="0"/>
    <d v="2011-05-13T16:22:21"/>
    <s v="v-jumina"/>
    <s v="Base Software: EVT's for DCOM"/>
    <x v="17"/>
  </r>
  <r>
    <n v="280754"/>
    <x v="0"/>
    <x v="0"/>
    <d v="2011-05-02T10:42:36"/>
    <s v="v-jumina"/>
    <s v="Need IIS server at Analytics FE Cube machines"/>
    <x v="15"/>
  </r>
  <r>
    <n v="281426"/>
    <x v="0"/>
    <x v="0"/>
    <d v="2011-05-02T10:26:36"/>
    <s v="v-jumina"/>
    <s v="Func config: xray error appears when you try a func deployment"/>
    <x v="15"/>
  </r>
  <r>
    <n v="281430"/>
    <x v="0"/>
    <x v="0"/>
    <d v="2011-05-02T10:25:40"/>
    <s v="v-jumina"/>
    <s v="Func Config: M2 omittied base software items for func should be included again"/>
    <x v="15"/>
  </r>
  <r>
    <n v="281446"/>
    <x v="0"/>
    <x v="0"/>
    <d v="2011-05-02T10:21:41"/>
    <s v="v-jumina"/>
    <s v="Func config: func: FAST errors on first base soft deployment"/>
    <x v="15"/>
  </r>
  <r>
    <n v="332653"/>
    <x v="0"/>
    <x v="0"/>
    <d v="2011-06-01T15:16:46"/>
    <s v="v-jumina"/>
    <s v="Base Software: Update AppX and GDX scripts to take in a share as a parameter"/>
    <x v="6"/>
  </r>
  <r>
    <n v="281498"/>
    <x v="0"/>
    <x v="0"/>
    <d v="2011-04-26T11:34:50"/>
    <s v="v-jumina"/>
    <s v="Analytics BE Pipeline Role needs webstore client component mapping"/>
    <x v="24"/>
  </r>
  <r>
    <n v="289892"/>
    <x v="0"/>
    <x v="0"/>
    <d v="2011-04-29T15:55:35"/>
    <s v="v-jumina"/>
    <s v="Base Software: Add mvc2.0 back to FE services roles as well as 3.0"/>
    <x v="24"/>
  </r>
  <r>
    <n v="281378"/>
    <x v="0"/>
    <x v="0"/>
    <d v="2011-05-02T10:38:01"/>
    <s v="v-jumina"/>
    <s v="Func config: need Webstore Secondary DC2 role for func"/>
    <x v="15"/>
  </r>
  <r>
    <n v="281469"/>
    <x v="0"/>
    <x v="0"/>
    <d v="2011-04-26T17:00:01"/>
    <s v="v-jumina"/>
    <s v="AppFabric component needs to be mapped to FE SQL Machine role"/>
    <x v="24"/>
  </r>
  <r>
    <n v="281480"/>
    <x v="0"/>
    <x v="0"/>
    <d v="2011-04-26T12:00:18"/>
    <s v="v-jumina"/>
    <s v="AppFabric cache and FE Analysis Cube roles need the &quot;delete default site&quot; component mapping"/>
    <x v="24"/>
  </r>
  <r>
    <n v="274708"/>
    <x v="0"/>
    <x v="0"/>
    <d v="2011-05-13T16:22:09"/>
    <s v="v-jumina"/>
    <s v="Base Software: Webstore 7.1 EVT"/>
    <x v="17"/>
  </r>
  <r>
    <n v="277482"/>
    <x v="0"/>
    <x v="0"/>
    <d v="2011-05-05T13:11:14"/>
    <s v="v-jumina"/>
    <s v="Base Software: EVT's all fail for incorrect reason"/>
    <x v="15"/>
  </r>
  <r>
    <n v="254667"/>
    <x v="0"/>
    <x v="0"/>
    <d v="2011-04-19T14:54:57"/>
    <s v="v-jumina"/>
    <s v="Base Software: Create new roles for M3"/>
    <x v="45"/>
  </r>
  <r>
    <n v="311747"/>
    <x v="4"/>
    <x v="4"/>
    <d v="2011-06-20T16:02:04"/>
    <s v="v-jumina"/>
    <s v="Base Software: Unable to install webstore client"/>
    <x v="0"/>
  </r>
  <r>
    <n v="286829"/>
    <x v="0"/>
    <x v="0"/>
    <d v="2011-04-28T11:20:06"/>
    <s v="v-jumina"/>
    <s v="Analytics BE Cube role needs webstore client component"/>
    <x v="24"/>
  </r>
  <r>
    <n v="254050"/>
    <x v="4"/>
    <x v="0"/>
    <d v="2011-04-01T14:21:53"/>
    <s v="v-jumina"/>
    <s v="AppFabric Required on MiniBed SQL machine"/>
    <x v="42"/>
  </r>
  <r>
    <n v="287352"/>
    <x v="4"/>
    <x v="0"/>
    <d v="2011-04-28T11:03:36"/>
    <s v="v-jumina"/>
    <s v="Update perf base software scripts / configs based on the new DC2 topology"/>
    <x v="24"/>
  </r>
  <r>
    <n v="332409"/>
    <x v="0"/>
    <x v="0"/>
    <d v="2011-05-26T15:06:42"/>
    <s v="v-jumina"/>
    <s v="Base Software: Webstore Secondary DC1 fails"/>
    <x v="16"/>
  </r>
  <r>
    <n v="332530"/>
    <x v="0"/>
    <x v="0"/>
    <d v="2011-05-26T15:13:32"/>
    <s v="v-jumina"/>
    <s v="Base Software: Default Document failure"/>
    <x v="16"/>
  </r>
  <r>
    <n v="332549"/>
    <x v="5"/>
    <x v="0"/>
    <d v="2011-05-26T15:18:43"/>
    <s v="v-jumina"/>
    <s v="Base Software: Newt install failure on Deployment Verification machine"/>
    <x v="16"/>
  </r>
  <r>
    <n v="340837"/>
    <x v="5"/>
    <x v="0"/>
    <d v="2011-06-06T14:55:02"/>
    <s v="v-jumina"/>
    <s v="M3 INT Base Software: MVC 2.0 must be installed on &quot;Int Licensing/Commerce Web Services&quot; machines"/>
    <x v="7"/>
  </r>
  <r>
    <n v="332655"/>
    <x v="5"/>
    <x v="0"/>
    <d v="2011-05-31T10:38:33"/>
    <s v="v-jumina"/>
    <s v="Base Software: Appx and GDX copy failure"/>
    <x v="6"/>
  </r>
  <r>
    <n v="229898"/>
    <x v="5"/>
    <x v="0"/>
    <d v="2011-02-28T14:11:00"/>
    <s v="v-jumina"/>
    <s v="Deployment: BaseSoftware- Webstore setup- backup location should be on E: drive"/>
    <x v="21"/>
  </r>
  <r>
    <n v="229722"/>
    <x v="5"/>
    <x v="0"/>
    <d v="2011-02-25T13:27:46"/>
    <s v="v-jumina"/>
    <s v="Deployment: BaseSoftware: FAST collections not created"/>
    <x v="13"/>
  </r>
  <r>
    <n v="229628"/>
    <x v="5"/>
    <x v="0"/>
    <d v="2011-02-25T14:23:58"/>
    <s v="v-jumina"/>
    <s v="Deployment: FE Web Services static web pages not enabled"/>
    <x v="13"/>
  </r>
  <r>
    <n v="229623"/>
    <x v="5"/>
    <x v="2"/>
    <d v="2011-02-25T14:15:47"/>
    <s v="v-jumina"/>
    <s v="Deployment: FE Web Services: Webstore missing Static Web Pages option"/>
    <x v="13"/>
  </r>
  <r>
    <n v="334241"/>
    <x v="5"/>
    <x v="0"/>
    <d v="2011-05-31T10:45:21"/>
    <s v="v-jumina"/>
    <s v="INT Base Software: AppFabric Workflow configuration failing"/>
    <x v="6"/>
  </r>
  <r>
    <n v="227522"/>
    <x v="5"/>
    <x v="0"/>
    <d v="2011-05-31T10:46:05"/>
    <s v="v-jumina"/>
    <s v="Deployment: Test: MS.Internal.Test.WSC.WindowsStore.Deployment.SettlementEngineTests.Verify_Settlement_Engine_Partner_Aggregation_Component"/>
    <x v="6"/>
  </r>
  <r>
    <n v="227544"/>
    <x v="5"/>
    <x v="0"/>
    <d v="2011-05-31T10:45:56"/>
    <s v="v-jumina"/>
    <s v="Deployment: Test: MS.Internal.Test.WSC.WindowsStore.Deployment.SettlementEngineTests.Verify_Settlement_Engine_Partner_Payout_Component"/>
    <x v="6"/>
  </r>
  <r>
    <n v="279034"/>
    <x v="4"/>
    <x v="0"/>
    <d v="2011-04-27T10:01:09"/>
    <s v="v-jumina"/>
    <s v="Funct Deployment: appfuncbe1mdn01/02 need to be established as web store client machines"/>
    <x v="24"/>
  </r>
  <r>
    <n v="233867"/>
    <x v="0"/>
    <x v="0"/>
    <d v="2011-05-16T10:36:57"/>
    <s v="v-jumina"/>
    <s v="Service Delivery Escalation: Script error when switching between PDP and the category landing page using the back button"/>
    <x v="1"/>
  </r>
  <r>
    <n v="234165"/>
    <x v="5"/>
    <x v="3"/>
    <d v="2011-06-08T11:07:54"/>
    <s v="v-jumina"/>
    <s v="Service Delivery Escalation: store sign-in dialog completely blank"/>
    <x v="7"/>
  </r>
  <r>
    <n v="233966"/>
    <x v="5"/>
    <x v="3"/>
    <d v="2011-06-08T13:15:39"/>
    <s v="v-keware"/>
    <s v="Service Delivery Escalation: Error 0x12"/>
    <x v="7"/>
  </r>
  <r>
    <n v="233454"/>
    <x v="5"/>
    <x v="0"/>
    <d v="2011-06-02T13:37:53"/>
    <s v="v-keware"/>
    <s v="Service Delivery Escalation: WWA: After hitting confirm when installing, Request Failed: (0x6ba)"/>
    <x v="6"/>
  </r>
  <r>
    <n v="233470"/>
    <x v="5"/>
    <x v="1"/>
    <d v="2011-06-02T13:37:41"/>
    <s v="v-keware"/>
    <s v="Service Delivery Escalation: Non-WWA does not support drop down (filtering)"/>
    <x v="6"/>
  </r>
  <r>
    <n v="233289"/>
    <x v="0"/>
    <x v="0"/>
    <d v="2011-06-02T13:37:12"/>
    <s v="v-keware"/>
    <s v="Service Delivery Escalation: WWA Version of Store only launches with Forefront TMG Uninstalled"/>
    <x v="6"/>
  </r>
  <r>
    <n v="231644"/>
    <x v="0"/>
    <x v="0"/>
    <d v="2011-06-02T13:38:13"/>
    <s v="v-keware"/>
    <s v="Update values in Load_IdentityCatalog_MiniInt.sql script"/>
    <x v="6"/>
  </r>
  <r>
    <n v="227506"/>
    <x v="5"/>
    <x v="0"/>
    <d v="2011-06-02T13:36:52"/>
    <s v="v-keware"/>
    <s v="Deployment: Test: Storeservices_dep: MS.Internal.Test.WSC.WindowsStore.Deployment.SqrTests.DeploymentTest_SqrSearch"/>
    <x v="6"/>
  </r>
  <r>
    <n v="225352"/>
    <x v="5"/>
    <x v="0"/>
    <d v="2011-02-22T16:20:39"/>
    <s v="v-keware"/>
    <s v="Deployment: SID: Event Log Queue is full of duplicate data caused by yesterdays agent restarts"/>
    <x v="13"/>
  </r>
  <r>
    <n v="224356"/>
    <x v="5"/>
    <x v="0"/>
    <d v="2011-03-07T13:21:20"/>
    <s v="v-keware"/>
    <s v="Deployment: SID Not getting data through WcfQueueProcessor on SQL Server"/>
    <x v="20"/>
  </r>
  <r>
    <n v="226838"/>
    <x v="5"/>
    <x v="0"/>
    <d v="2011-02-22T16:19:49"/>
    <s v="v-keware"/>
    <s v="SID: Restart Vegas Agent Service on TK2WAPSVSQPLI01, TK2WAPSVSQPLI01, TK2WAPSVUTCPI01, TK2WAPSVUTCPI02"/>
    <x v="13"/>
  </r>
  <r>
    <n v="295752"/>
    <x v="0"/>
    <x v="0"/>
    <d v="2011-06-01T15:02:56"/>
    <s v="v-kotka"/>
    <s v="Dash Ops: Tree View is loading as list without any tree view child items"/>
    <x v="6"/>
  </r>
  <r>
    <n v="329734"/>
    <x v="0"/>
    <x v="1"/>
    <d v="2011-06-01T15:02:25"/>
    <s v="v-kotka"/>
    <s v="Performance UI: Background color on graph is light red instead of white as it is on production site"/>
    <x v="6"/>
  </r>
  <r>
    <n v="337948"/>
    <x v="0"/>
    <x v="0"/>
    <d v="2011-06-01T14:42:34"/>
    <s v="v-kotka"/>
    <s v="DashOps - TreeView: Rename of Property and Environment is not updating as per updated values"/>
    <x v="6"/>
  </r>
  <r>
    <n v="350968"/>
    <x v="0"/>
    <x v="0"/>
    <d v="2011-06-09T10:05:39"/>
    <s v="v-kotka"/>
    <s v="Dash Ops: Getting &quot;Error connecting to machine: Access is denied&quot; error when attempted to enumerate counters from an existing server"/>
    <x v="7"/>
  </r>
  <r>
    <n v="340303"/>
    <x v="0"/>
    <x v="0"/>
    <d v="2011-06-15T16:23:46"/>
    <s v="v-kotka"/>
    <s v="Dash Ops:  Adding a server, moving a server from one location to another requires IIS Reset on web Server for server to show in Dash Ops (Phase 2 Work Item)"/>
    <x v="8"/>
  </r>
  <r>
    <n v="376707"/>
    <x v="0"/>
    <x v="3"/>
    <d v="2011-06-24T11:34:47"/>
    <s v="v-kotka"/>
    <s v="Dash Ops - Deployment: All config files need to be copied to D:\Program Files\WindowsStore\platform\configuration folder as per Windows Store build Standards"/>
    <x v="0"/>
  </r>
  <r>
    <n v="331482"/>
    <x v="0"/>
    <x v="5"/>
    <d v="2011-05-31T14:04:23"/>
    <s v="v-kotka"/>
    <s v="Tree View: Getting Parser Error Message: Could not load type 'treeview.Global'.  error on tree view home page"/>
    <x v="6"/>
  </r>
  <r>
    <n v="362211"/>
    <x v="0"/>
    <x v="4"/>
    <d v="2011-06-20T10:46:25"/>
    <s v="v-kotka"/>
    <s v="Windows Store Perf Counter data is either 0 or not getting triggered in Mini Int Environment Server machines"/>
    <x v="0"/>
  </r>
  <r>
    <n v="334298"/>
    <x v="0"/>
    <x v="4"/>
    <d v="2011-06-03T11:53:40"/>
    <s v="v-mallib"/>
    <s v="Task failed: 'Install Windows Store Developer license' (-2147023878). Workflow 'WWA BVT'"/>
    <x v="6"/>
  </r>
  <r>
    <n v="241846"/>
    <x v="0"/>
    <x v="2"/>
    <d v="2011-03-28T13:38:08"/>
    <s v="v-rraman"/>
    <s v="Kernel mode crash: 'APPLICATION_FAULT_STATUS_BREAKPOINT_BAD_IP_wsservice!unloaded+1b96a' in build 7967.0.x86fre.fbl_appx.110317-2000.ps-ps."/>
    <x v="42"/>
  </r>
  <r>
    <n v="272424"/>
    <x v="5"/>
    <x v="4"/>
    <d v="2011-04-18T15:38:34"/>
    <s v="v-sarawj"/>
    <s v="Service Delivery Escalation:  PDC-6 build and downloading packages from Store Client"/>
    <x v="45"/>
  </r>
  <r>
    <n v="272396"/>
    <x v="5"/>
    <x v="1"/>
    <d v="2011-04-18T15:41:03"/>
    <s v="v-sarawj"/>
    <s v="Service Delivery Escalation: appx is uploaded but can't add description"/>
    <x v="45"/>
  </r>
  <r>
    <n v="270922"/>
    <x v="4"/>
    <x v="0"/>
    <d v="2011-05-19T21:33:45"/>
    <s v="WEXPLAB"/>
    <s v="PB:TEST FAILURE: Default Scenario"/>
    <x v="1"/>
  </r>
  <r>
    <n v="40713"/>
    <x v="0"/>
    <x v="0"/>
    <d v="2010-04-29T22:58:28"/>
    <s v="winrgrp"/>
    <s v="MG4.1 Webtrends: CAP Intl : No Webtrends call for Karen Element"/>
    <x v="44"/>
  </r>
  <r>
    <n v="40714"/>
    <x v="0"/>
    <x v="0"/>
    <d v="2010-04-29T22:58:31"/>
    <s v="winrgrp"/>
    <s v="MG4.1 Webtrends: Search: Wrong value of WT.pi and WT.cg_n tag"/>
    <x v="44"/>
  </r>
  <r>
    <n v="40726"/>
    <x v="0"/>
    <x v="0"/>
    <d v="2010-04-29T22:59:10"/>
    <s v="winrgrp"/>
    <s v="MG4.1 Webtrends: Radio Home- Work Item: Station ID tag is not present"/>
    <x v="44"/>
  </r>
  <r>
    <n v="40732"/>
    <x v="0"/>
    <x v="0"/>
    <d v="2010-04-29T22:59:29"/>
    <s v="winrgrp"/>
    <s v="MG4.1 Webtrends: Radio Home: Genre click does not pass click location/info tags"/>
    <x v="44"/>
  </r>
  <r>
    <n v="40742"/>
    <x v="0"/>
    <x v="0"/>
    <d v="2010-04-29T23:00:18"/>
    <s v="winrgrp"/>
    <s v="MG4.1 Webtrends: CAP Intl: cnt_Hdl tag conatins XML special character formatting tags"/>
    <x v="44"/>
  </r>
  <r>
    <n v="40744"/>
    <x v="0"/>
    <x v="0"/>
    <d v="2010-04-29T23:00:26"/>
    <s v="winrgrp"/>
    <s v="MG4.1 Wetrends: CAp Intl: Click on content image does not pass wm_linkid tag"/>
    <x v="44"/>
  </r>
  <r>
    <n v="40753"/>
    <x v="0"/>
    <x v="0"/>
    <d v="2010-04-29T23:01:14"/>
    <s v="winrgrp"/>
    <s v="MG4.1 Common - wmpver WT tag is not passed on"/>
    <x v="44"/>
  </r>
  <r>
    <n v="41345"/>
    <x v="0"/>
    <x v="0"/>
    <d v="2010-04-29T23:45:57"/>
    <s v="winrgrp"/>
    <s v="MG4.1 Webtrends: Search- Meta Tag WT.cg_n  is not present on Page Load"/>
    <x v="44"/>
  </r>
  <r>
    <n v="40021"/>
    <x v="0"/>
    <x v="0"/>
    <d v="2010-04-29T22:04:18"/>
    <s v="winrgrp"/>
    <s v="MG4.1 Webtrends: Entity: Clik on &quot;Buy&quot;Link does not open Merchant page"/>
    <x v="44"/>
  </r>
  <r>
    <n v="40024"/>
    <x v="0"/>
    <x v="0"/>
    <d v="2010-04-29T22:04:22"/>
    <s v="winrgrp"/>
    <s v="MG4.1 Webtrends: Entity-Work Item:Page no  tag is not present( wm_pg_s_num)"/>
    <x v="44"/>
  </r>
  <r>
    <n v="40029"/>
    <x v="0"/>
    <x v="0"/>
    <d v="2010-04-29T22:04:33"/>
    <s v="winrgrp"/>
    <s v="MG4.1 Webtrends: Radio Home: Pagination click passes all  three tags (next,prev, page no)"/>
    <x v="44"/>
  </r>
  <r>
    <n v="39375"/>
    <x v="0"/>
    <x v="0"/>
    <d v="2010-04-29T20:59:07"/>
    <s v="winrgrp"/>
    <s v="MG4.1 Webtrnds: Search: Windows Media Player Meta tag is not present(wm_wmpver)"/>
    <x v="44"/>
  </r>
  <r>
    <n v="39376"/>
    <x v="0"/>
    <x v="0"/>
    <d v="2010-04-29T20:59:10"/>
    <s v="winrgrp"/>
    <s v="MG4.1 Webtrendds: Search :WMP- Feature Artist results do not navigate to Entity page"/>
    <x v="44"/>
  </r>
  <r>
    <n v="39377"/>
    <x v="0"/>
    <x v="0"/>
    <d v="2010-04-29T20:59:24"/>
    <s v="winrgrp"/>
    <s v="MG4.1 Webtrends: Search: WMP-Related Artist Results do not navigate to Entity page"/>
    <x v="44"/>
  </r>
  <r>
    <n v="39378"/>
    <x v="0"/>
    <x v="0"/>
    <d v="2010-04-29T20:59:29"/>
    <s v="winrgrp"/>
    <s v="MG4.1 Webtrends: Search: WMP-Next and Prev Pagination control not working"/>
    <x v="44"/>
  </r>
  <r>
    <n v="39380"/>
    <x v="0"/>
    <x v="0"/>
    <d v="2010-04-29T20:59:40"/>
    <s v="winrgrp"/>
    <s v="MG4.1 Webtrends: Search: WMP-Sort not workin on Search-Artist Result page"/>
    <x v="44"/>
  </r>
  <r>
    <n v="39381"/>
    <x v="0"/>
    <x v="0"/>
    <d v="2010-04-29T20:59:43"/>
    <s v="winrgrp"/>
    <s v="MG4.1 Webtrends: Search: WMP-On &quot;All Artist result&quot; page artist result not navigating to entity page"/>
    <x v="44"/>
  </r>
  <r>
    <n v="39030"/>
    <x v="0"/>
    <x v="0"/>
    <d v="2010-04-29T20:16:28"/>
    <s v="winrgrp"/>
    <s v="MG4.1 Webtrends: Buy Music: 404Error page Load does not make call to webtrends"/>
    <x v="44"/>
  </r>
  <r>
    <n v="39031"/>
    <x v="0"/>
    <x v="0"/>
    <d v="2010-04-29T20:16:31"/>
    <s v="winrgrp"/>
    <s v="MG4.1 Webtrends : Search :WMP-Full string of WMP version not showing up"/>
    <x v="44"/>
  </r>
  <r>
    <n v="39038"/>
    <x v="0"/>
    <x v="0"/>
    <d v="2010-04-29T20:24:06"/>
    <s v="winrgrp"/>
    <s v="MG4.1 Webtrends : Radio Home: Listen/Visit link opens blank page in Recently Played item"/>
    <x v="44"/>
  </r>
  <r>
    <n v="39039"/>
    <x v="0"/>
    <x v="0"/>
    <d v="2010-04-29T20:24:10"/>
    <s v="winrgrp"/>
    <s v="MG4.1 Webtrends: Radio Home-Work Item: wm_evt tag does not pass right value for Station's hover and image click"/>
    <x v="44"/>
  </r>
  <r>
    <n v="39041"/>
    <x v="0"/>
    <x v="0"/>
    <d v="2010-04-29T20:24:21"/>
    <s v="winrgrp"/>
    <s v="MG4.1 Webtrends:Radio Home : DCSext.wm_rt_gmnu tag does not pass the right state of expend/collapsed control"/>
    <x v="44"/>
  </r>
  <r>
    <n v="39046"/>
    <x v="0"/>
    <x v="0"/>
    <d v="2010-04-29T20:24:51"/>
    <s v="winrgrp"/>
    <s v="MG4.1 Webtrends: Mediabar: wm_clk_src tag is not present for click tracking"/>
    <x v="44"/>
  </r>
  <r>
    <n v="40328"/>
    <x v="0"/>
    <x v="0"/>
    <d v="2010-04-29T22:26:50"/>
    <s v="winrgrp"/>
    <s v="MG 4.1 Webtrends: Entity-WorkItem: No webtrends call on 404Error Page"/>
    <x v="44"/>
  </r>
  <r>
    <n v="40077"/>
    <x v="0"/>
    <x v="0"/>
    <d v="2010-04-29T22:06:55"/>
    <s v="winrgrp"/>
    <s v="MG4.2: MQ2: Gzip compression is not working"/>
    <x v="44"/>
  </r>
  <r>
    <n v="40078"/>
    <x v="0"/>
    <x v="0"/>
    <d v="2010-04-29T22:06:56"/>
    <s v="winrgrp"/>
    <s v="MG4.2: MQ2: MG-Radio: Redirection not working in for Radio Guide in  IIS7.5 +WIN Server 2008"/>
    <x v="44"/>
  </r>
  <r>
    <n v="40080"/>
    <x v="0"/>
    <x v="0"/>
    <d v="2010-04-29T22:06:59"/>
    <s v="winrgrp"/>
    <s v="MG4.2:MQ2: MG-Services: Services Page not showing up"/>
    <x v="44"/>
  </r>
  <r>
    <n v="40338"/>
    <x v="0"/>
    <x v="0"/>
    <d v="2010-04-29T22:27:26"/>
    <s v="winrgrp"/>
    <s v="mg4.1 webtrends: mediabar: wt.pi tag is not present on ant click event"/>
    <x v="44"/>
  </r>
  <r>
    <n v="40421"/>
    <x v="0"/>
    <x v="0"/>
    <d v="2010-04-29T22:32:23"/>
    <s v="winrgrp"/>
    <s v="MQ2: AMP machines in the cascade section in installspec.xml needs to be updated and integrated into cascade 2.2 branch."/>
    <x v="44"/>
  </r>
  <r>
    <n v="40428"/>
    <x v="0"/>
    <x v="0"/>
    <d v="2010-04-29T22:32:39"/>
    <s v="winrgrp"/>
    <s v="MG4.2: MQ2: MG-Search: Sponserd links not showing up on Search page"/>
    <x v="44"/>
  </r>
  <r>
    <n v="39008"/>
    <x v="0"/>
    <x v="0"/>
    <d v="2010-04-29T20:14:19"/>
    <s v="winrgrp"/>
    <s v="mg4 : site : ensure web.configs send the proper http status codes for custom error pages"/>
    <x v="44"/>
  </r>
  <r>
    <n v="39043"/>
    <x v="0"/>
    <x v="0"/>
    <d v="2010-04-29T20:24:30"/>
    <s v="winrgrp"/>
    <s v="mg4.1 webtrends: radio search: drop down controls' page load have click info tags"/>
    <x v="44"/>
  </r>
  <r>
    <n v="39121"/>
    <x v="0"/>
    <x v="0"/>
    <d v="2010-04-29T20:31:44"/>
    <s v="winrgrp"/>
    <s v="MQ2: Update InstallSpec file ECD-FE-SQL-MACHINE node"/>
    <x v="44"/>
  </r>
  <r>
    <n v="39125"/>
    <x v="0"/>
    <x v="0"/>
    <d v="2010-04-29T20:32:02"/>
    <s v="winrgrp"/>
    <s v="MG4.2: MQ2: Redirects are not working"/>
    <x v="44"/>
  </r>
  <r>
    <n v="39390"/>
    <x v="0"/>
    <x v="0"/>
    <d v="2010-04-29T21:00:14"/>
    <s v="winrgrp"/>
    <s v="mg4.1 webtrends: mediabar: work item: meta tags wt.pi and wt.cg_n are not present on page load"/>
    <x v="44"/>
  </r>
  <r>
    <n v="39391"/>
    <x v="0"/>
    <x v="0"/>
    <d v="2010-04-29T21:00:17"/>
    <s v="winrgrp"/>
    <s v="mg4.1 webtrends: media bar : work item- webtrends tags are not present for click tracking"/>
    <x v="44"/>
  </r>
  <r>
    <n v="39392"/>
    <x v="0"/>
    <x v="0"/>
    <d v="2010-04-29T21:00:21"/>
    <s v="winrgrp"/>
    <s v="mg4.1 webtrends: search: work item: dcsext.wm_srtype tag is not present  for mgsearch on mediabar"/>
    <x v="44"/>
  </r>
  <r>
    <n v="39424"/>
    <x v="0"/>
    <x v="0"/>
    <d v="2010-04-29T21:03:12"/>
    <s v="winrgrp"/>
    <s v="MQ2:MG- Wildcard mapper not working"/>
    <x v="44"/>
  </r>
  <r>
    <n v="39439"/>
    <x v="0"/>
    <x v="0"/>
    <d v="2010-04-29T21:04:22"/>
    <s v="winrgrp"/>
    <s v="MG4.2: MQ2: MG-MediaBar: Unable to access Mediabar"/>
    <x v="44"/>
  </r>
  <r>
    <n v="39687"/>
    <x v="0"/>
    <x v="0"/>
    <d v="2010-04-29T21:29:35"/>
    <s v="winrgrp"/>
    <s v="mg4.1  webtrends: radio search : on page load and click tracking wm_rt_gmu tag is present"/>
    <x v="44"/>
  </r>
  <r>
    <n v="39691"/>
    <x v="0"/>
    <x v="0"/>
    <d v="2010-04-29T21:29:52"/>
    <s v="winrgrp"/>
    <s v="MG4.1 Webtrends: Radio Home : WMP: Listen link not playing in  More stations/Stations/Editor's Pick"/>
    <x v="44"/>
  </r>
  <r>
    <n v="39740"/>
    <x v="0"/>
    <x v="0"/>
    <d v="2010-04-29T21:33:14"/>
    <s v="winrgrp"/>
    <s v="MG4.2: MQ2: MG-Entity: Entity Page is returning a 403 result when there is a 500 condition"/>
    <x v="44"/>
  </r>
  <r>
    <n v="40016"/>
    <x v="0"/>
    <x v="0"/>
    <d v="2010-04-29T22:04:04"/>
    <s v="winrgrp"/>
    <s v="mg4.1 webtrends: buy music: wmp- tag wm_wmpver tag is not present"/>
    <x v="44"/>
  </r>
  <r>
    <n v="40715"/>
    <x v="0"/>
    <x v="0"/>
    <d v="2010-04-29T22:58:34"/>
    <s v="winrgrp"/>
    <s v="mg4.1 webtrends : cap intl: click on content element opens blank page"/>
    <x v="44"/>
  </r>
  <r>
    <n v="40725"/>
    <x v="0"/>
    <x v="0"/>
    <d v="2010-04-29T22:59:06"/>
    <s v="winrgrp"/>
    <s v="mg4.1 webtrends : radio home: different values of wm_rt_speed and wm_rt_gmnu tags on page load"/>
    <x v="44"/>
  </r>
  <r>
    <n v="40754"/>
    <x v="0"/>
    <x v="0"/>
    <d v="2010-04-29T23:01:18"/>
    <s v="winrgrp"/>
    <s v="MG4.1 Webtrends: Entity: Artist: Firefox 3: Click on bing link open two tabs with bing result"/>
    <x v="44"/>
  </r>
  <r>
    <n v="40760"/>
    <x v="0"/>
    <x v="0"/>
    <d v="2010-04-29T23:01:44"/>
    <s v="winrgrp"/>
    <s v="MG4.2: MQ2: Webtrends: Radio: Staion Id are not separated by semicolon"/>
    <x v="44"/>
  </r>
  <r>
    <n v="41426"/>
    <x v="0"/>
    <x v="0"/>
    <d v="2010-04-29T23:51:56"/>
    <s v="winrgrp"/>
    <s v="MG4.2: MQ2: MG-Search: Page group Fallback Scenario failing for non en-us locale"/>
    <x v="44"/>
  </r>
  <r>
    <n v="41427"/>
    <x v="0"/>
    <x v="0"/>
    <d v="2010-04-29T23:51:59"/>
    <s v="winrgrp"/>
    <s v="MG4.2: MQ2: MG-CAP Intl: Wrong image path for VDir mapping"/>
    <x v="44"/>
  </r>
  <r>
    <n v="41011"/>
    <x v="0"/>
    <x v="0"/>
    <d v="2010-04-29T23:21:22"/>
    <s v="winrgrp"/>
    <s v="mg4.1 webtrends:radio search: wmp tag is not present on radio search"/>
    <x v="44"/>
  </r>
  <r>
    <n v="41012"/>
    <x v="0"/>
    <x v="0"/>
    <d v="2010-04-29T23:21:24"/>
    <s v="winrgrp"/>
    <s v="MG4.1 Webtrends: BuyMusic: Merchant tag present on click event of other links"/>
    <x v="44"/>
  </r>
  <r>
    <n v="41035"/>
    <x v="0"/>
    <x v="0"/>
    <d v="2010-04-29T23:23:06"/>
    <s v="winrgrp"/>
    <s v="Cascade 2.2: DLS DVD is loading full feed data without truncating the old data which is causing duplicate id issue"/>
    <x v="44"/>
  </r>
  <r>
    <n v="41351"/>
    <x v="0"/>
    <x v="0"/>
    <d v="2010-04-29T23:47:02"/>
    <s v="winrgrp"/>
    <s v="mg4.1 webtrends:radio search: no webtrends call on filter selrction"/>
    <x v="44"/>
  </r>
  <r>
    <n v="41352"/>
    <x v="0"/>
    <x v="0"/>
    <d v="2010-04-29T23:47:06"/>
    <s v="winrgrp"/>
    <s v="mg4.1 webtrends: cap intl: karen- cnt_hdl and wm_linkid tag conatins xml special character formatting tags"/>
    <x v="44"/>
  </r>
  <r>
    <n v="229887"/>
    <x v="4"/>
    <x v="0"/>
    <d v="2011-05-31T10:03:53"/>
    <s v="wscuxtr"/>
    <s v="Update to grover xml files"/>
    <x v="6"/>
  </r>
  <r>
    <n v="231594"/>
    <x v="5"/>
    <x v="0"/>
    <d v="2011-03-03T18:16:33"/>
    <s v="wsm2t"/>
    <s v="Deployment: NON-BLOCKING - Solitaire- failing workflow certification at Publish to WU Live"/>
    <x v="21"/>
  </r>
  <r>
    <n v="230963"/>
    <x v="5"/>
    <x v="0"/>
    <d v="2011-03-03T18:12:19"/>
    <s v="wsm2t"/>
    <s v="Deployment: BLOCKING - NTDEV domain users are unable to access the Portals"/>
    <x v="21"/>
  </r>
  <r>
    <n v="233418"/>
    <x v="5"/>
    <x v="5"/>
    <d v="2011-03-03T18:26:34"/>
    <s v="wsm2t"/>
    <s v="Service Delivery Escalation: Cant install PDC-7 Build"/>
    <x v="21"/>
  </r>
  <r>
    <n v="42648"/>
    <x v="2"/>
    <x v="4"/>
    <d v="2010-06-10T12:10:13"/>
    <s v="wturtle"/>
    <s v="Need Compat Impact Evaluation: Document &quot;Application Catalog M1 Functional Spec.docx &quot; needs to be evaluated for compatibility impact"/>
    <x v="55"/>
  </r>
  <r>
    <n v="42650"/>
    <x v="2"/>
    <x v="4"/>
    <d v="2010-06-10T12:10:13"/>
    <s v="wturtle"/>
    <s v="Need Compat Impact Evaluation: Document &quot;Identity Catalog M1 Functional Spec.docx &quot; needs to be evaluated for compatibility impact"/>
    <x v="55"/>
  </r>
  <r>
    <n v="42652"/>
    <x v="2"/>
    <x v="4"/>
    <d v="2010-06-10T12:10:13"/>
    <s v="wturtle"/>
    <s v="Need Compat Impact Evaluation: Document &quot;App Store User Profile Service.docm &quot; needs to be evaluated for compatibility impact"/>
    <x v="55"/>
  </r>
  <r>
    <n v="38417"/>
    <x v="2"/>
    <x v="4"/>
    <d v="2010-06-10T12:10:11"/>
    <s v="wturtle"/>
    <s v="Need Compat Impact Evaluation: Document &quot;W8 App Store Search M1 Functional Spec.docm&quot; needs to be evaluated for compatibility impact"/>
    <x v="55"/>
  </r>
  <r>
    <n v="38466"/>
    <x v="2"/>
    <x v="4"/>
    <d v="2010-06-10T12:10:12"/>
    <s v="wturtle"/>
    <s v="Need Compat Impact Evaluation: Document &quot;Browse Experience and Navigation.docm&quot; needs to be evaluated for compatibility impact"/>
    <x v="55"/>
  </r>
  <r>
    <n v="372230"/>
    <x v="0"/>
    <x v="2"/>
    <d v="2011-06-22T13:48:11"/>
    <s v="ximog"/>
    <s v="Back button doesn't work"/>
    <x v="0"/>
  </r>
  <r>
    <n v="216270"/>
    <x v="0"/>
    <x v="2"/>
    <d v="2011-02-08T15:07:08"/>
    <s v="ximog"/>
    <s v="REXDOOP: ILoadProductDetailsOperation is not registered"/>
    <x v="33"/>
  </r>
  <r>
    <n v="282751"/>
    <x v="0"/>
    <x v="0"/>
    <d v="2011-05-31T12:27:59"/>
    <s v="xiongbol"/>
    <s v="Fast Cache should expose new API that WSLicenseCleanUpState can call during Sysprep to set cache data."/>
    <x v="6"/>
  </r>
  <r>
    <n v="234029"/>
    <x v="2"/>
    <x v="0"/>
    <d v="2011-05-09T14:07:53"/>
    <s v="xiongbol"/>
    <s v="APPSTORE: Update Spec with DEH specifics"/>
    <x v="17"/>
  </r>
  <r>
    <n v="217501"/>
    <x v="2"/>
    <x v="0"/>
    <d v="2011-04-11T09:52:11"/>
    <s v="xiongbol"/>
    <s v="Add Performance Goals to Functional Spec"/>
    <x v="14"/>
  </r>
  <r>
    <n v="308450"/>
    <x v="0"/>
    <x v="0"/>
    <d v="2011-05-31T12:28:13"/>
    <s v="xiongbol"/>
    <s v="FastCache: WSUpdateFastCache failed by returning E_NOTIMPL(0x80004001) with option MERGE"/>
    <x v="6"/>
  </r>
  <r>
    <n v="342840"/>
    <x v="0"/>
    <x v="0"/>
    <d v="2011-06-15T15:54:37"/>
    <s v="xiongbol"/>
    <s v="FastCache: Add Package Row {RowId: AppStore1, AppOrigin:3, TLError:0} failed with 0x80070057  through WSCallServer"/>
    <x v="8"/>
  </r>
  <r>
    <n v="243854"/>
    <x v="2"/>
    <x v="0"/>
    <d v="2011-05-09T14:07:05"/>
    <s v="xiongbol"/>
    <s v="Add DEH Logging Info to functional spec"/>
    <x v="17"/>
  </r>
  <r>
    <n v="260174"/>
    <x v="2"/>
    <x v="0"/>
    <d v="2011-05-09T14:07:53"/>
    <s v="xiongbol"/>
    <s v="Add DATAID_WSFASTCACHE_ENTRY_EXPIRED and DATAID_WSFASTCACHE_CORRUPTION data points to functional spec"/>
    <x v="17"/>
  </r>
  <r>
    <n v="226745"/>
    <x v="2"/>
    <x v="0"/>
    <d v="2011-04-11T09:51:39"/>
    <s v="xiongbol"/>
    <s v="APPSTORE: Define Secure Clock behaviore during Connected Standby"/>
    <x v="14"/>
  </r>
  <r>
    <n v="317910"/>
    <x v="0"/>
    <x v="0"/>
    <d v="2011-06-24T12:29:24"/>
    <s v="xiongbol"/>
    <s v="Fast Cache boot initialization code fails to validate checksum in case entries have been purged"/>
    <x v="0"/>
  </r>
  <r>
    <n v="358104"/>
    <x v="0"/>
    <x v="0"/>
    <d v="2011-06-18T16:31:08"/>
    <s v="xiongbol"/>
    <s v="TLR Code cleanup - simplify work item batch classes and remove redundant event handle requirements"/>
    <x v="0"/>
  </r>
  <r>
    <n v="237646"/>
    <x v="2"/>
    <x v="0"/>
    <d v="2011-04-11T09:50:35"/>
    <s v="xiongbol"/>
    <s v="Update Error Codes in functional Spec"/>
    <x v="14"/>
  </r>
  <r>
    <n v="285894"/>
    <x v="0"/>
    <x v="0"/>
    <d v="2011-06-15T15:55:04"/>
    <s v="xiongbol"/>
    <s v="WSLicenseCleanUpState should call WSReArmCache during Sysprep to reset the Fast Cache data"/>
    <x v="8"/>
  </r>
  <r>
    <n v="294015"/>
    <x v="0"/>
    <x v="0"/>
    <d v="2011-05-31T12:27:50"/>
    <s v="xiongbol"/>
    <s v="FastCache: WSRearmCache failed by returning 0xD0000034 after WSRearmCache was called and machine was rebooted"/>
    <x v="6"/>
  </r>
  <r>
    <n v="326332"/>
    <x v="4"/>
    <x v="0"/>
    <d v="2011-06-15T15:57:17"/>
    <s v="xiongbol"/>
    <s v="Fast Cache tests cannot directly call WSAddRow and WSUpdateCache  - they should instead use WSCallServer"/>
    <x v="8"/>
  </r>
  <r>
    <n v="334258"/>
    <x v="0"/>
    <x v="0"/>
    <d v="2011-06-18T16:30:36"/>
    <s v="xiongbol"/>
    <s v="BLOCKING: Appstore packages reported as tampered when they are not."/>
    <x v="0"/>
  </r>
  <r>
    <n v="344307"/>
    <x v="0"/>
    <x v="0"/>
    <d v="2011-06-15T15:54:46"/>
    <s v="xiongbol"/>
    <s v="FastCache: Update feature license table with WSCallServer failed with 0x80070057"/>
    <x v="8"/>
  </r>
  <r>
    <n v="263873"/>
    <x v="0"/>
    <x v="1"/>
    <d v="2011-05-09T14:06:37"/>
    <s v="xiongbol"/>
    <s v="FastCache: WSAddRow to add a feature license row returns S_OK when passing a DEV_LICENSE handle"/>
    <x v="17"/>
  </r>
  <r>
    <n v="337498"/>
    <x v="4"/>
    <x v="0"/>
    <d v="2011-06-23T16:41:12"/>
    <s v="xiongbol"/>
    <s v="Test: Modify test automation to run a test script before TLR tests"/>
    <x v="0"/>
  </r>
  <r>
    <n v="353778"/>
    <x v="0"/>
    <x v="0"/>
    <d v="2011-06-18T16:31:38"/>
    <s v="xiongbol"/>
    <s v="CMiscHelpers::CheckCallerPrivilege should be depricated from the common utilities and moved to WSService code"/>
    <x v="0"/>
  </r>
  <r>
    <n v="338765"/>
    <x v="0"/>
    <x v="0"/>
    <d v="2011-06-23T13:39:30"/>
    <s v="xiongbol"/>
    <s v="Publish SppParamImpl.h paramserialization.h and SppParamStreamImpl.h header files and remove copies in test depots"/>
    <x v="0"/>
  </r>
  <r>
    <n v="325030"/>
    <x v="0"/>
    <x v="0"/>
    <d v="2011-06-15T15:54:22"/>
    <s v="xiongbol"/>
    <s v="Expose functionality to clear Fast Cache via WSCallServer and modify WSRun to use this mechanism rathe than directly updating Fast Cache via SLCProtected.lib"/>
    <x v="8"/>
  </r>
  <r>
    <n v="340126"/>
    <x v="0"/>
    <x v="0"/>
    <d v="2011-06-15T15:54:09"/>
    <s v="xiongbol"/>
    <s v="WSCallServer implementation for pushing in-app purchase row (WSC_CACHE_PUSH_INAPP_DATA_ROW) needs to be re-written to correctly support de-serialization of the data!"/>
    <x v="8"/>
  </r>
  <r>
    <n v="241924"/>
    <x v="2"/>
    <x v="0"/>
    <d v="2011-05-09T14:07:53"/>
    <s v="xiongbol"/>
    <s v="Modify the functional spec to reflect the new name of the LOB policy - WSLicensingService-EnableLOBApps."/>
    <x v="17"/>
  </r>
  <r>
    <n v="229060"/>
    <x v="0"/>
    <x v="0"/>
    <d v="2011-02-25T11:47:11"/>
    <s v="yagao"/>
    <s v="Convert RapBackend to Webstore"/>
    <x v="13"/>
  </r>
  <r>
    <n v="159843"/>
    <x v="2"/>
    <x v="0"/>
    <d v="2011-01-11T11:29:13"/>
    <s v="yagao"/>
    <s v="Images from Dev Portal and Channel Portal will not be processed"/>
    <x v="30"/>
  </r>
  <r>
    <n v="308384"/>
    <x v="0"/>
    <x v="2"/>
    <d v="2011-05-12T13:27:33"/>
    <s v="yagao"/>
    <s v="Add preserveTopLevelDirectory flag in fps in order to integrate with Channel"/>
    <x v="17"/>
  </r>
  <r>
    <n v="113025"/>
    <x v="3"/>
    <x v="0"/>
    <d v="2010-11-15T14:41:51"/>
    <s v="yagao"/>
    <s v="PNG Support in Shared Infrastructure"/>
    <x v="29"/>
  </r>
  <r>
    <n v="179143"/>
    <x v="0"/>
    <x v="4"/>
    <d v="2011-01-14T17:37:47"/>
    <s v="yagao"/>
    <s v="Web store installation failed"/>
    <x v="30"/>
  </r>
  <r>
    <n v="248395"/>
    <x v="0"/>
    <x v="3"/>
    <d v="2011-04-07T13:40:29"/>
    <s v="yagao"/>
    <s v="Remove CreatedDate and Combined ModifiedDate and dtChangeDateTime"/>
    <x v="34"/>
  </r>
  <r>
    <n v="248401"/>
    <x v="0"/>
    <x v="0"/>
    <d v="2011-04-06T17:32:27"/>
    <s v="yagao"/>
    <s v="Remove InAppOfferType from InAppOfferTable"/>
    <x v="34"/>
  </r>
  <r>
    <n v="306633"/>
    <x v="0"/>
    <x v="0"/>
    <d v="2011-05-16T10:19:37"/>
    <s v="yagao"/>
    <s v="Remove unused columns from appcatalog"/>
    <x v="1"/>
  </r>
  <r>
    <n v="245786"/>
    <x v="0"/>
    <x v="0"/>
    <d v="2011-04-14T11:10:38"/>
    <s v="yagao"/>
    <s v="DeveloperCommerce.OnCtpExlusionList should be not null"/>
    <x v="14"/>
  </r>
  <r>
    <n v="227450"/>
    <x v="0"/>
    <x v="0"/>
    <d v="2011-02-24T13:25:47"/>
    <s v="yagao"/>
    <s v="Convert StatusEnum to ApiResult for Identity Catalog"/>
    <x v="13"/>
  </r>
  <r>
    <n v="283239"/>
    <x v="0"/>
    <x v="3"/>
    <d v="2011-04-28T16:55:28"/>
    <s v="yagao"/>
    <s v="Migrate M2 identity catalog data into M3 database"/>
    <x v="24"/>
  </r>
  <r>
    <n v="243083"/>
    <x v="2"/>
    <x v="1"/>
    <d v="2011-05-10T13:53:59"/>
    <s v="yagao"/>
    <s v="Schema changes need for IdentityCatalog"/>
    <x v="17"/>
  </r>
  <r>
    <n v="157221"/>
    <x v="0"/>
    <x v="4"/>
    <d v="2010-11-17T14:14:28"/>
    <s v="yagao"/>
    <s v="IdentityCatalog: GetConsumerReputation and GetDeveloperReputation should return not found when reputation is not found"/>
    <x v="29"/>
  </r>
  <r>
    <n v="330764"/>
    <x v="0"/>
    <x v="0"/>
    <d v="2011-05-27T17:35:50"/>
    <s v="yalib"/>
    <s v="WR BUG BASH: MSHelp (WS) fails to launch on fbl_uex ps-ps 8014"/>
    <x v="16"/>
  </r>
  <r>
    <n v="196198"/>
    <x v="2"/>
    <x v="0"/>
    <d v="2011-02-22T19:13:30"/>
    <s v="yaserk"/>
    <s v="Touch: Team should use MOCO on both the small tile view and the mixed tile view. If you use this you will get semantic zoom and this will enable all your features."/>
    <x v="13"/>
  </r>
  <r>
    <n v="196206"/>
    <x v="2"/>
    <x v="5"/>
    <d v="2011-02-22T19:13:46"/>
    <s v="yaserk"/>
    <s v="Touch: Touch v-team should define snap points for store when they are zoomed in using semantic zoom. This may be solved by previous item but seems relevant on its own"/>
    <x v="13"/>
  </r>
  <r>
    <n v="196208"/>
    <x v="2"/>
    <x v="0"/>
    <d v="2011-02-22T19:14:09"/>
    <s v="yaserk"/>
    <s v="Controls: Synchronize the text control for group titles the DUI title and HTML title"/>
    <x v="13"/>
  </r>
  <r>
    <n v="196209"/>
    <x v="2"/>
    <x v="3"/>
    <d v="2011-02-22T19:15:02"/>
    <s v="yaserk"/>
    <s v="Controls: control v-team needs to create common controls for filtering and sorting for both DUI and HTML."/>
    <x v="13"/>
  </r>
  <r>
    <n v="196216"/>
    <x v="2"/>
    <x v="3"/>
    <d v="2011-05-13T11:41:21"/>
    <s v="yaserk"/>
    <s v="Touch: Ensure that the scrub gesture is working as it should when in product view and switching views in the tabs of the store"/>
    <x v="17"/>
  </r>
  <r>
    <n v="196220"/>
    <x v="2"/>
    <x v="1"/>
    <d v="2011-05-10T11:24:52"/>
    <s v="yaserk"/>
    <s v="Personality: The PDP should adopt the wide tile representation of the application on the left side. The application and title currently is represented multiple times and in different ways."/>
    <x v="17"/>
  </r>
  <r>
    <n v="196222"/>
    <x v="2"/>
    <x v="3"/>
    <d v="2011-02-22T19:15:42"/>
    <s v="yaserk"/>
    <s v="Controls: Team should synch with the Picker team on whether alternatives exist to using the breadcrumb -- up button/back button type control. These two experiences should be in synch"/>
    <x v="13"/>
  </r>
  <r>
    <n v="196223"/>
    <x v="2"/>
    <x v="0"/>
    <d v="2011-02-22T19:15:58"/>
    <s v="yaserk"/>
    <s v="Controls: Remove the 1-20 of 77 results control in the store"/>
    <x v="13"/>
  </r>
  <r>
    <n v="196226"/>
    <x v="2"/>
    <x v="0"/>
    <d v="2011-02-22T19:16:14"/>
    <s v="yaserk"/>
    <s v="Personality: Headers are not placed consistently across the system. Personality h-team needs to determine how headers are to be displayed across DUI and HTML."/>
    <x v="13"/>
  </r>
  <r>
    <n v="196229"/>
    <x v="2"/>
    <x v="3"/>
    <d v="2011-02-22T19:16:30"/>
    <s v="yaserk"/>
    <s v="Controls: New pattern -- GDX to work with controls h-team to create a new pattern for confirmation dialogs for purchases."/>
    <x v="13"/>
  </r>
  <r>
    <n v="196234"/>
    <x v="2"/>
    <x v="0"/>
    <d v="2011-02-22T19:17:02"/>
    <s v="yaserk"/>
    <s v="Controls: Team should ensure that this is a common experience across applications that need to have re-authentication/re-sign in if that happens."/>
    <x v="13"/>
  </r>
  <r>
    <n v="196238"/>
    <x v="2"/>
    <x v="0"/>
    <d v="2011-02-22T19:17:47"/>
    <s v="yaserk"/>
    <s v="Personality: Investigate the implementation of the purchase UI from CTP to ensure it fits with modern personality."/>
    <x v="13"/>
  </r>
  <r>
    <n v="196239"/>
    <x v="2"/>
    <x v="5"/>
    <d v="2011-02-22T19:17:59"/>
    <s v="yaserk"/>
    <s v="UI Surfaces: Provide guidance on when and where to use Flyout vs. full screen to display information. How much information necessitates a change to full screen vs. flyout?"/>
    <x v="13"/>
  </r>
  <r>
    <n v="196243"/>
    <x v="2"/>
    <x v="0"/>
    <d v="2011-02-22T19:18:07"/>
    <s v="yaserk"/>
    <s v="UI Surfaces: Team needs to rationalize the common flyout control with the explicit commands necessary for purchase (cancel, [confirmation])"/>
    <x v="13"/>
  </r>
  <r>
    <n v="196248"/>
    <x v="2"/>
    <x v="0"/>
    <d v="2011-02-22T19:18:16"/>
    <s v="yaserk"/>
    <s v="Personality: Progress bar needs to be the common control for progress"/>
    <x v="13"/>
  </r>
  <r>
    <n v="365465"/>
    <x v="0"/>
    <x v="0"/>
    <d v="2011-06-23T13:30:42"/>
    <s v="yuxinche"/>
    <s v="ManualCertificationTool.sln has build break in VS2010"/>
    <x v="0"/>
  </r>
  <r>
    <n v="374410"/>
    <x v="0"/>
    <x v="4"/>
    <d v="2011-06-23T15:30:43"/>
    <s v="yuxinche"/>
    <s v="One-box deployment failed to deploy DB and IIS site when installing individula HOT components"/>
    <x v="0"/>
  </r>
  <r>
    <n v="289203"/>
    <x v="0"/>
    <x v="2"/>
    <d v="2011-05-02T09:49:07"/>
    <s v="yzhou"/>
    <s v="[Test Environment] : Getting error when trying to access any SQR service"/>
    <x v="15"/>
  </r>
  <r>
    <n v="88253"/>
    <x v="0"/>
    <x v="0"/>
    <d v="2010-08-19T10:45:55"/>
    <s v="yzhou"/>
    <s v="AppTile without a discount price incorrectly says $NaN"/>
    <x v="11"/>
  </r>
  <r>
    <n v="233061"/>
    <x v="0"/>
    <x v="0"/>
    <d v="2011-03-07T20:49:28"/>
    <s v="yzhou"/>
    <s v="M3: Dev branch Dev installation Windows Store Services website in IIS cannot be started and throw error &quot;Value does not fall within the expected range&quot; though serviceadmin -start claims w3svc is started."/>
    <x v="20"/>
  </r>
  <r>
    <n v="90734"/>
    <x v="0"/>
    <x v="0"/>
    <d v="2010-08-19T10:07:24"/>
    <s v="yzhou"/>
    <s v="OsVersion should not accept build number; ClientVersion should not restrict to only one digit"/>
    <x v="11"/>
  </r>
  <r>
    <n v="107864"/>
    <x v="0"/>
    <x v="0"/>
    <d v="2010-09-03T20:39:50"/>
    <s v="yzhou"/>
    <s v="SqrBrowse: increase client cache interval"/>
    <x v="9"/>
  </r>
  <r>
    <n v="107940"/>
    <x v="0"/>
    <x v="2"/>
    <d v="2010-09-09T11:01:54"/>
    <s v="yzhou"/>
    <s v="Pillar E2E: Enhanced with services: SQR service is returning URLS with port 1700 even though the site is installed at 80"/>
    <x v="12"/>
  </r>
  <r>
    <n v="51338"/>
    <x v="0"/>
    <x v="0"/>
    <d v="2010-08-20T17:19:53"/>
    <s v="yzhou"/>
    <s v="Browse: [SQR - TMA] Request SQR Data - DOS (82)"/>
    <x v="11"/>
  </r>
  <r>
    <n v="83527"/>
    <x v="0"/>
    <x v="0"/>
    <d v="2010-08-20T16:29:43"/>
    <s v="yzhou"/>
    <s v="SQR: SqrSerializer.TransformDataSet will hit an exception when attempting to call GetXml on a sqrData.DataSet that is null"/>
    <x v="11"/>
  </r>
  <r>
    <n v="34723"/>
    <x v="0"/>
    <x v="0"/>
    <d v="2010-04-27T22:04:54"/>
    <s v="yzhou"/>
    <s v="wmis build has error &quot;microsoft.deployment.compression.metadata_dl&quot;"/>
    <x v="44"/>
  </r>
  <r>
    <n v="28268"/>
    <x v="0"/>
    <x v="0"/>
    <d v="2010-04-25T03:27:33"/>
    <s v="yzhou"/>
    <s v="GUSMigration: update test cert name from wv1dmdtstwebc01 to wv1dmdtstwebc01.redmond.corp.microsoft.com"/>
    <x v="44"/>
  </r>
  <r>
    <n v="23249"/>
    <x v="0"/>
    <x v="0"/>
    <d v="2010-04-25T01:16:05"/>
    <s v="yzhou"/>
    <s v="MG4.2: MQ2: fps_publish_buymusic will purge out all topalbum and merchant xml files in web servers if the stage gets force run without deleting manifest file"/>
    <x v="44"/>
  </r>
  <r>
    <n v="170868"/>
    <x v="0"/>
    <x v="0"/>
    <d v="2010-12-16T18:05:17"/>
    <s v="yzhou"/>
    <s v="Reliability Instrumentation: SQR - instance updates"/>
    <x v="32"/>
  </r>
  <r>
    <n v="20652"/>
    <x v="0"/>
    <x v="0"/>
    <d v="2010-04-25T00:05:34"/>
    <s v="yzhou"/>
    <s v="DeviceMetadata:Installation of device package website fails if the directory for keynote file that were recently added doesnot already exist"/>
    <x v="44"/>
  </r>
  <r>
    <n v="190484"/>
    <x v="0"/>
    <x v="4"/>
    <d v="2011-01-13T12:33:43"/>
    <s v="yzhou"/>
    <s v="M2: distributed cache often throws &quot;DataCacheException&quot;"/>
    <x v="30"/>
  </r>
  <r>
    <n v="224410"/>
    <x v="4"/>
    <x v="0"/>
    <d v="2011-02-18T10:59:36"/>
    <s v="yzhou"/>
    <s v="TestBug: Deployment test for SQR Cache admin fail with &quot;File windows.store.sqr.cache.publisher.exe in C:\Program Files\&quot;"/>
    <x v="36"/>
  </r>
  <r>
    <n v="370880"/>
    <x v="0"/>
    <x v="0"/>
    <d v="2011-06-23T21:33:57"/>
    <s v="yzhou"/>
    <s v="M3: Cache metrics report shows wrong counts"/>
    <x v="0"/>
  </r>
  <r>
    <n v="362917"/>
    <x v="0"/>
    <x v="0"/>
    <d v="2011-06-21T19:33:51"/>
    <s v="yzhou"/>
    <s v="Cache Metrics: Cache Metric local log file shows twice the same timestamp measurement on one named cache"/>
    <x v="0"/>
  </r>
  <r>
    <n v="361634"/>
    <x v="0"/>
    <x v="0"/>
    <d v="2011-06-21T19:34:14"/>
    <s v="yzhou"/>
    <s v="Cache Metrics: metrics report dynamic histogram put all counts into the last bin"/>
    <x v="0"/>
  </r>
  <r>
    <n v="298130"/>
    <x v="0"/>
    <x v="0"/>
    <d v="2011-06-21T19:38:59"/>
    <s v="yzhou"/>
    <s v="Metrics: Test cache metrics"/>
    <x v="0"/>
  </r>
  <r>
    <n v="375700"/>
    <x v="0"/>
    <x v="5"/>
    <d v="2011-06-23T21:10:27"/>
    <s v="yzhou"/>
    <s v="M3: ObjectOriginTime pass to cache metric show incorrect time stamp"/>
    <x v="0"/>
  </r>
  <r>
    <n v="289934"/>
    <x v="0"/>
    <x v="4"/>
    <d v="2011-06-01T18:17:56"/>
    <s v="yzhou"/>
    <s v="M3: When Read into distributed Cache with multiple clusters for FeaturedList cache throw exception"/>
    <x v="6"/>
  </r>
  <r>
    <n v="362902"/>
    <x v="0"/>
    <x v="0"/>
    <d v="2011-06-21T19:44:09"/>
    <s v="yzhou"/>
    <s v="Cache Metrics: Cache Metric local log file shows count item 1_en-us though requested cache key should not have 1"/>
    <x v="0"/>
  </r>
  <r>
    <n v="111167"/>
    <x v="0"/>
    <x v="4"/>
    <d v="2010-11-30T19:13:51"/>
    <s v="yzhou"/>
    <s v="Cache: Cache throws NullReferenceException during perf run"/>
    <x v="31"/>
  </r>
  <r>
    <n v="178891"/>
    <x v="0"/>
    <x v="2"/>
    <d v="2011-01-07T18:15:12"/>
    <s v="yzhou"/>
    <s v="M2: Distributed Cache threw &quot;System.ArgumentException: Either the collection passed is empty or one of the items in the collection is null.&quot; for GetAppTile Web Service call"/>
    <x v="3"/>
  </r>
  <r>
    <n v="144895"/>
    <x v="0"/>
    <x v="0"/>
    <d v="2010-12-14T18:45:22"/>
    <s v="yzhou"/>
    <s v="M2: Cache retrieving and cache writes failure for SQR web service"/>
    <x v="32"/>
  </r>
  <r>
    <n v="351568"/>
    <x v="0"/>
    <x v="0"/>
    <d v="2011-06-21T19:33:27"/>
    <s v="yzhou"/>
    <s v="M3: Distributed Cache write AppTilelist into TopRatedApps"/>
    <x v="0"/>
  </r>
  <r>
    <n v="176440"/>
    <x v="0"/>
    <x v="0"/>
    <d v="2011-01-13T16:02:19"/>
    <s v="yzhou"/>
    <s v="M2: distributed cache writes claims success though during second same call it again says cachemiss"/>
    <x v="30"/>
  </r>
  <r>
    <n v="114719"/>
    <x v="0"/>
    <x v="0"/>
    <d v="2010-12-17T18:13:17"/>
    <s v="yzhou"/>
    <s v="Cache: when cache fails, there is no error events logged in event log"/>
    <x v="32"/>
  </r>
  <r>
    <n v="114880"/>
    <x v="0"/>
    <x v="0"/>
    <d v="2010-12-14T19:19:01"/>
    <s v="yzhou"/>
    <s v="The first two API calls in SQR Browse Monitoring page time out when calling monitoring page the first time after reinstall"/>
    <x v="32"/>
  </r>
  <r>
    <n v="74734"/>
    <x v="0"/>
    <x v="5"/>
    <d v="2010-07-26T16:12:54"/>
    <s v="yzhou"/>
    <s v="Deployment: Test environment web server installation failed becasue &quot;PORTAL-SITE-MACHINE&quot; has webstore feature component"/>
    <x v="27"/>
  </r>
  <r>
    <n v="290511"/>
    <x v="0"/>
    <x v="0"/>
    <d v="2011-05-11T11:59:45"/>
    <s v="yzhou"/>
    <s v="M3: GetTopic call TopicId is allowed to be 0 which will be treated as null in backend Appcatalog"/>
    <x v="17"/>
  </r>
  <r>
    <n v="105786"/>
    <x v="0"/>
    <x v="1"/>
    <d v="2010-09-02T17:10:06"/>
    <s v="yzhou"/>
    <s v="Browse: Empty nodes returned to the client when GetExtendedMetadata API is called"/>
    <x v="9"/>
  </r>
  <r>
    <n v="347361"/>
    <x v="0"/>
    <x v="0"/>
    <d v="2011-06-17T19:08:35"/>
    <s v="yzhou"/>
    <s v="M3: LocaleFallback NullReferenceException if GetSupportedLocales is empty"/>
    <x v="8"/>
  </r>
  <r>
    <n v="355354"/>
    <x v="2"/>
    <x v="0"/>
    <d v="2011-06-21T19:38:25"/>
    <s v="yzhou"/>
    <s v="M3: Allow special characters in GetDCAResult parameters PublisherString, PackageName and ManifestApplicationId"/>
    <x v="0"/>
  </r>
  <r>
    <n v="182542"/>
    <x v="0"/>
    <x v="0"/>
    <d v="2011-01-25T21:17:14"/>
    <s v="yzhou"/>
    <s v="M2: GetAppTileList gives random results"/>
    <x v="35"/>
  </r>
  <r>
    <n v="191234"/>
    <x v="0"/>
    <x v="0"/>
    <d v="2011-01-21T15:06:49"/>
    <s v="yzhou"/>
    <s v="M2: Delete Cache API gave &quot;(401) Unauthorized.&quot; when try to delete local cache on FE web servers"/>
    <x v="28"/>
  </r>
  <r>
    <n v="224584"/>
    <x v="4"/>
    <x v="0"/>
    <d v="2011-02-17T14:17:16"/>
    <s v="yzhou"/>
    <s v="Testbug: Fix discovery web service expected result due to bug fix in bug 209013"/>
    <x v="36"/>
  </r>
  <r>
    <n v="147877"/>
    <x v="0"/>
    <x v="1"/>
    <d v="2010-11-16T16:41:46"/>
    <s v="yzhou"/>
    <s v="M2: InAppOffer Expired time field value do not have &quot;Z&quot; in the end"/>
    <x v="29"/>
  </r>
  <r>
    <n v="173392"/>
    <x v="0"/>
    <x v="0"/>
    <d v="2010-12-14T18:25:40"/>
    <s v="yzhou"/>
    <s v="M2: ExtendedMetadata does not need to return Review Count &lt;Rc&gt;"/>
    <x v="32"/>
  </r>
  <r>
    <n v="338940"/>
    <x v="0"/>
    <x v="5"/>
    <d v="2011-06-01T12:07:13"/>
    <s v="yzhou"/>
    <s v="M3: GetProductBrowseList gives wrong number of app counts in the response"/>
    <x v="6"/>
  </r>
  <r>
    <n v="191442"/>
    <x v="0"/>
    <x v="0"/>
    <d v="2011-01-21T23:28:08"/>
    <s v="yzhou"/>
    <s v="M2: SqrAppMetadata.xsd file for xml validation for all web service needs to be updated"/>
    <x v="28"/>
  </r>
  <r>
    <n v="146195"/>
    <x v="0"/>
    <x v="0"/>
    <d v="2010-12-15T11:37:52"/>
    <s v="yzhou"/>
    <s v="M2: GetAppTileList returns empty apptile list node to client when productGuid GetAppTileList call returns cannot be found in the db."/>
    <x v="32"/>
  </r>
  <r>
    <n v="224319"/>
    <x v="4"/>
    <x v="0"/>
    <d v="2011-02-17T10:01:10"/>
    <s v="yzhou"/>
    <s v="TestBug: fixes boolean value in expected results in all API call for functional test due to product bug fixes"/>
    <x v="36"/>
  </r>
  <r>
    <n v="284588"/>
    <x v="0"/>
    <x v="0"/>
    <d v="2011-05-11T13:08:49"/>
    <s v="yzhou"/>
    <s v="M3: SQR Browse uses port 1701 on Test Environment"/>
    <x v="17"/>
  </r>
  <r>
    <n v="340579"/>
    <x v="0"/>
    <x v="1"/>
    <d v="2011-06-16T12:23:26"/>
    <s v="yzhou"/>
    <s v="M3: ProductBrowseList returns 204 not found or 200 if ProductBase has data but AppTile doesnot when DataAccessErrorMinimumPercentage is set to 50"/>
    <x v="8"/>
  </r>
  <r>
    <n v="114875"/>
    <x v="4"/>
    <x v="0"/>
    <d v="2010-09-17T13:51:41"/>
    <s v="yzhou"/>
    <s v="Add Ignore certain nodes comparison for reponse xml in validator"/>
    <x v="5"/>
  </r>
  <r>
    <n v="175358"/>
    <x v="0"/>
    <x v="5"/>
    <d v="2010-12-09T19:24:28"/>
    <s v="yzhou"/>
    <s v="M2: GetAppTileList call with url passing in page number = 2, Browse would pass pg=1 to thin API"/>
    <x v="22"/>
  </r>
  <r>
    <n v="192890"/>
    <x v="0"/>
    <x v="0"/>
    <d v="2011-01-17T10:33:30"/>
    <s v="yzhou"/>
    <s v="SQR: Discovery: update urls to use HTTPS"/>
    <x v="28"/>
  </r>
  <r>
    <n v="108008"/>
    <x v="0"/>
    <x v="0"/>
    <d v="2010-09-08T15:31:03"/>
    <s v="yzhou"/>
    <s v="Browse: Discovery returns port 1700 for all environment"/>
    <x v="12"/>
  </r>
  <r>
    <n v="356320"/>
    <x v="0"/>
    <x v="1"/>
    <d v="2011-06-17T10:57:07"/>
    <s v="yzhou"/>
    <s v="M3: MyApps return exact apps as what the client requests with no deduction of the killbit apps"/>
    <x v="8"/>
  </r>
  <r>
    <n v="324107"/>
    <x v="0"/>
    <x v="3"/>
    <d v="2011-06-17T19:09:52"/>
    <s v="yzhou"/>
    <s v="M3: APIs throw exception on invalid characters"/>
    <x v="8"/>
  </r>
  <r>
    <n v="292555"/>
    <x v="0"/>
    <x v="0"/>
    <d v="2011-05-11T13:07:47"/>
    <s v="yzhou"/>
    <s v="SqrBrowse: Namespace: not returning MSFeatures"/>
    <x v="17"/>
  </r>
  <r>
    <n v="316295"/>
    <x v="4"/>
    <x v="0"/>
    <d v="2011-05-17T20:19:14"/>
    <s v="yzhou"/>
    <s v="M3: Update expected status code according to sample db provider data"/>
    <x v="1"/>
  </r>
  <r>
    <n v="292128"/>
    <x v="0"/>
    <x v="0"/>
    <d v="2011-05-11T14:46:20"/>
    <s v="yzhou"/>
    <s v="Sqr: Unity.ResolutionFailedException on application startup"/>
    <x v="17"/>
  </r>
  <r>
    <n v="350619"/>
    <x v="0"/>
    <x v="0"/>
    <d v="2011-06-17T14:18:18"/>
    <s v="yzhou"/>
    <s v="M3: GetProductExtendedMetadata not returning Eula to the client"/>
    <x v="8"/>
  </r>
  <r>
    <n v="318322"/>
    <x v="0"/>
    <x v="0"/>
    <d v="2011-06-17T19:45:04"/>
    <s v="yzhou"/>
    <s v="M3: Discovery service to configure to be able to return multiple image (information for) urls  to client"/>
    <x v="8"/>
  </r>
  <r>
    <n v="349357"/>
    <x v="0"/>
    <x v="0"/>
    <d v="2011-06-17T15:12:17"/>
    <s v="yzhou"/>
    <s v="M3: GetProductExtended doesnot return AppTileImage info in the response"/>
    <x v="8"/>
  </r>
  <r>
    <n v="293981"/>
    <x v="0"/>
    <x v="0"/>
    <d v="2011-05-11T11:58:22"/>
    <s v="yzhou"/>
    <s v="SqrBrowse: Namespace: add processorTypeFilter"/>
    <x v="17"/>
  </r>
  <r>
    <n v="327494"/>
    <x v="0"/>
    <x v="5"/>
    <d v="2011-06-02T15:06:44"/>
    <s v="yzhou"/>
    <s v="M3: GetNamespace call shows channelContentLanguage = null when GetChannelContentLocale returns channalcontentlanguage"/>
    <x v="6"/>
  </r>
  <r>
    <n v="351592"/>
    <x v="0"/>
    <x v="0"/>
    <d v="2011-06-17T19:48:45"/>
    <s v="yzhou"/>
    <s v="M3: Cache claim write successful but gave out cache miss again at the second time request"/>
    <x v="8"/>
  </r>
  <r>
    <n v="144757"/>
    <x v="0"/>
    <x v="1"/>
    <d v="2010-11-30T19:13:28"/>
    <s v="yzhou"/>
    <s v="M2: WebService(eg. GetMarket) call returns empty node to client when backend thin API returns successful statuscode but empty resultset"/>
    <x v="31"/>
  </r>
  <r>
    <n v="161531"/>
    <x v="0"/>
    <x v="0"/>
    <d v="2010-12-14T18:33:26"/>
    <s v="yzhou"/>
    <s v="M2: Windows8 client frozen/not able to load if GetChannel API call returns 503 error"/>
    <x v="32"/>
  </r>
  <r>
    <n v="109339"/>
    <x v="0"/>
    <x v="2"/>
    <d v="2010-09-03T20:38:21"/>
    <s v="yzhou"/>
    <s v="Browse: monitoring event 44100 was not throw when discovery data config file is missing"/>
    <x v="9"/>
  </r>
  <r>
    <n v="312026"/>
    <x v="0"/>
    <x v="1"/>
    <d v="2011-06-24T15:56:16"/>
    <s v="yzhou"/>
    <s v="M3: GetProductTileByProductGuid response missing StarRatingCount"/>
    <x v="0"/>
  </r>
  <r>
    <n v="312028"/>
    <x v="0"/>
    <x v="1"/>
    <d v="2011-05-16T16:30:05"/>
    <s v="yzhou"/>
    <s v="M3: ProductBase.cs missing packageName when fill up dataset"/>
    <x v="1"/>
  </r>
  <r>
    <n v="366479"/>
    <x v="0"/>
    <x v="0"/>
    <d v="2011-06-21T19:32:05"/>
    <s v="yzhou"/>
    <s v="M3: Client request change page size app count from 16 to 20."/>
    <x v="0"/>
  </r>
  <r>
    <n v="213388"/>
    <x v="0"/>
    <x v="1"/>
    <d v="2011-02-02T19:31:40"/>
    <s v="yzhou"/>
    <s v="M2: GetTopic API and GetApptileList call returns data even if the AppTiles returned is less than half of the AppTiles listed in the Topic files or Apptiles returned from db"/>
    <x v="2"/>
  </r>
  <r>
    <n v="119382"/>
    <x v="4"/>
    <x v="0"/>
    <d v="2010-12-15T19:37:23"/>
    <s v="yzhou"/>
    <s v="[TMA] SqrBrowse: Man-in-the-middle mitigated with HTTPS"/>
    <x v="32"/>
  </r>
  <r>
    <n v="109008"/>
    <x v="0"/>
    <x v="1"/>
    <d v="2010-09-02T17:09:48"/>
    <s v="yzhou"/>
    <s v="Browse: Fuzz API returns extra payload"/>
    <x v="9"/>
  </r>
  <r>
    <n v="84858"/>
    <x v="6"/>
    <x v="0"/>
    <d v="2010-08-10T15:12:25"/>
    <s v="yzhou"/>
    <s v="Browse: SQR API DCR : Add GetNamespace API"/>
    <x v="4"/>
  </r>
  <r>
    <n v="93323"/>
    <x v="0"/>
    <x v="0"/>
    <d v="2010-08-19T10:03:35"/>
    <s v="yzhou"/>
    <s v="Browse: DirectoryNotFoundException in trace/event log &quot;Could not find a part of the path 'E:\ws\appdata\Sqr\xslt\AppTile.xslt'&quot;"/>
    <x v="11"/>
  </r>
  <r>
    <n v="102110"/>
    <x v="0"/>
    <x v="4"/>
    <d v="2010-08-26T12:28:07"/>
    <s v="yzhou"/>
    <s v="Browse: Handle various status code from Metadata DB team thin API call"/>
    <x v="25"/>
  </r>
  <r>
    <n v="102120"/>
    <x v="0"/>
    <x v="1"/>
    <d v="2010-09-08T10:16:26"/>
    <s v="yzhou"/>
    <s v="Browse: Empty result returned back to the client if GetAppTile call failed while GetAppTileList call succeeded"/>
    <x v="12"/>
  </r>
  <r>
    <n v="102135"/>
    <x v="0"/>
    <x v="0"/>
    <d v="2010-08-26T22:34:02"/>
    <s v="yzhou"/>
    <s v="Browse: error being logged twice when any event that can happen on application start"/>
    <x v="25"/>
  </r>
  <r>
    <n v="335836"/>
    <x v="2"/>
    <x v="0"/>
    <d v="2011-06-17T19:09:03"/>
    <s v="yzhou"/>
    <s v="M3: MyApps missed setting local cache according to design spec"/>
    <x v="8"/>
  </r>
  <r>
    <n v="336028"/>
    <x v="4"/>
    <x v="0"/>
    <d v="2011-06-01T18:18:17"/>
    <s v="yzhou"/>
    <s v="M3: ProductBrowseList call always choose the last locale in the userpreferredLocale that client sends as a fallback locale  to pass onto the AppCatalog db"/>
    <x v="6"/>
  </r>
  <r>
    <n v="85465"/>
    <x v="0"/>
    <x v="0"/>
    <d v="2010-08-10T15:11:54"/>
    <s v="yzhou"/>
    <s v="Browse: GetAppTile request returns 404 when Osversion has one extra dot at the end"/>
    <x v="4"/>
  </r>
  <r>
    <n v="111272"/>
    <x v="0"/>
    <x v="3"/>
    <d v="2010-09-09T16:19:34"/>
    <s v="yzhou"/>
    <s v="Browse: Perf: GetAppTileList has spikes in avg. response time"/>
    <x v="12"/>
  </r>
  <r>
    <n v="111282"/>
    <x v="0"/>
    <x v="1"/>
    <d v="2010-09-08T10:16:39"/>
    <s v="yzhou"/>
    <s v="Browse: Perf: all GetAPI call Avg. response time is same with cache miss and cache hit"/>
    <x v="12"/>
  </r>
  <r>
    <n v="154576"/>
    <x v="0"/>
    <x v="4"/>
    <d v="2010-12-15T15:02:24"/>
    <s v="yzhou"/>
    <s v="M2: urls missing from GetNamespace web service"/>
    <x v="32"/>
  </r>
  <r>
    <n v="154588"/>
    <x v="0"/>
    <x v="1"/>
    <d v="2010-11-30T19:13:18"/>
    <s v="yzhou"/>
    <s v="M2: GetAppTileList returns response even if pricefilter is invalid"/>
    <x v="31"/>
  </r>
  <r>
    <n v="154683"/>
    <x v="0"/>
    <x v="0"/>
    <d v="2010-12-14T18:45:01"/>
    <s v="yzhou"/>
    <s v="M2: Namesspace: default price filter parameter does not equal first option"/>
    <x v="32"/>
  </r>
  <r>
    <n v="171378"/>
    <x v="2"/>
    <x v="0"/>
    <d v="2011-05-10T18:27:44"/>
    <s v="yzhou"/>
    <s v="M2: remove channel id from apptile, apptilelist, extendedapptile since client team no longer need them (backend metadata has removed them already)"/>
    <x v="17"/>
  </r>
  <r>
    <n v="51339"/>
    <x v="0"/>
    <x v="3"/>
    <d v="2010-09-10T10:45:37"/>
    <s v="yzhou"/>
    <s v="[SQR - TMA] Return SQR Data - Tampering (6)"/>
    <x v="12"/>
  </r>
  <r>
    <n v="51340"/>
    <x v="0"/>
    <x v="3"/>
    <d v="2010-09-10T10:49:23"/>
    <s v="yzhou"/>
    <s v="[SQR - TMA] Return SQR Data - Tampering (75)"/>
    <x v="12"/>
  </r>
  <r>
    <n v="51331"/>
    <x v="0"/>
    <x v="0"/>
    <d v="2010-08-20T17:23:50"/>
    <s v="yzhou"/>
    <s v="Browse: [SQR - TMA] Request SQR Data - Tampering (3)"/>
    <x v="11"/>
  </r>
  <r>
    <n v="51335"/>
    <x v="0"/>
    <x v="2"/>
    <d v="2010-08-19T09:58:37"/>
    <s v="yzhou"/>
    <s v="[SQR - TMA] Request SQR Data - Tampering (71)"/>
    <x v="11"/>
  </r>
  <r>
    <n v="51336"/>
    <x v="0"/>
    <x v="1"/>
    <d v="2010-08-19T10:46:14"/>
    <s v="yzhou"/>
    <s v="[SQR - TMA] Request SQR Data - DOS (5)"/>
    <x v="11"/>
  </r>
  <r>
    <n v="353199"/>
    <x v="0"/>
    <x v="0"/>
    <d v="2011-06-17T11:28:25"/>
    <s v="yzhou"/>
    <s v="M3: GetProductExtendedMetadata responses allows returning multiple AppImage for one apptile"/>
    <x v="8"/>
  </r>
  <r>
    <n v="353216"/>
    <x v="0"/>
    <x v="0"/>
    <d v="2011-06-17T11:30:16"/>
    <s v="yzhou"/>
    <s v="M3: Css Monitoring Page to use a client cert"/>
    <x v="8"/>
  </r>
  <r>
    <n v="288877"/>
    <x v="0"/>
    <x v="0"/>
    <d v="2011-05-24T10:11:50"/>
    <s v="yzhou"/>
    <s v="CSS: Get In-App Offer"/>
    <x v="16"/>
  </r>
  <r>
    <n v="288879"/>
    <x v="0"/>
    <x v="0"/>
    <d v="2011-05-24T10:11:20"/>
    <s v="yzhou"/>
    <s v="CSS: Get Extended Metadata"/>
    <x v="16"/>
  </r>
  <r>
    <n v="288883"/>
    <x v="0"/>
    <x v="0"/>
    <d v="2011-05-24T10:10:53"/>
    <s v="yzhou"/>
    <s v="CSS: Get My Apps"/>
    <x v="16"/>
  </r>
  <r>
    <n v="147420"/>
    <x v="0"/>
    <x v="0"/>
    <d v="2010-12-15T13:41:23"/>
    <s v="yzhou"/>
    <s v="M2: price filtering for ids other than 0 only return free apps"/>
    <x v="32"/>
  </r>
  <r>
    <n v="86259"/>
    <x v="0"/>
    <x v="0"/>
    <d v="2010-08-10T15:10:57"/>
    <s v="yzhou"/>
    <s v="Browse: GetAppTileList call returns 500 internal server error when category id or feature filter id is a very large number (bigint in sql)"/>
    <x v="4"/>
  </r>
  <r>
    <n v="230009"/>
    <x v="4"/>
    <x v="0"/>
    <d v="2011-03-04T20:17:03"/>
    <s v="yzhou"/>
    <s v="SQR Browse Monitoring page needs golden AppGuid whose metadata would never disppear (means no takedown, legal hold, etc)"/>
    <x v="21"/>
  </r>
  <r>
    <n v="164763"/>
    <x v="4"/>
    <x v="0"/>
    <d v="2010-12-15T13:42:09"/>
    <s v="yzhou"/>
    <s v="M2: Expected results needs to be adjusted according to m2 change"/>
    <x v="32"/>
  </r>
  <r>
    <n v="288111"/>
    <x v="0"/>
    <x v="0"/>
    <d v="2011-05-10T18:13:59"/>
    <s v="yzhou"/>
    <s v="SqrBrowse: Add Optional ReleaseId on ProductTile"/>
    <x v="17"/>
  </r>
  <r>
    <n v="51354"/>
    <x v="0"/>
    <x v="0"/>
    <d v="2010-08-20T17:22:06"/>
    <s v="yzhou"/>
    <s v="[SQR - TMA] Serves Metadata - EoP (20)"/>
    <x v="11"/>
  </r>
  <r>
    <n v="51355"/>
    <x v="0"/>
    <x v="1"/>
    <d v="2010-08-19T10:46:41"/>
    <s v="yzhou"/>
    <s v="[SQR - TMA] Serves Metadata - EoP (79)"/>
    <x v="11"/>
  </r>
  <r>
    <n v="145450"/>
    <x v="0"/>
    <x v="0"/>
    <d v="2010-12-15T13:31:21"/>
    <s v="yzhou"/>
    <s v="M2: optional field return empty node to the client even if thin api dataset do not has data field returned back to web service"/>
    <x v="32"/>
  </r>
  <r>
    <n v="51346"/>
    <x v="0"/>
    <x v="5"/>
    <d v="2010-08-19T09:57:47"/>
    <s v="yzhou"/>
    <s v="[SQR - TMA] Client - Repudiation (2)"/>
    <x v="11"/>
  </r>
  <r>
    <n v="51347"/>
    <x v="0"/>
    <x v="5"/>
    <d v="2010-08-19T09:58:17"/>
    <s v="yzhou"/>
    <s v="[SQR - TMA] Metadata DataStore API - Spoofing (25)"/>
    <x v="11"/>
  </r>
  <r>
    <n v="51348"/>
    <x v="0"/>
    <x v="5"/>
    <d v="2010-08-19T10:00:42"/>
    <s v="yzhou"/>
    <s v="[SQR - TMA] Metadata DataStore API - Repudiation (26)"/>
    <x v="11"/>
  </r>
  <r>
    <n v="51349"/>
    <x v="0"/>
    <x v="5"/>
    <d v="2010-08-19T09:58:07"/>
    <s v="yzhou"/>
    <s v="[SQR - TMA] Serves Metadata - Tampering (16)"/>
    <x v="11"/>
  </r>
  <r>
    <n v="51351"/>
    <x v="0"/>
    <x v="5"/>
    <d v="2010-08-19T09:57:58"/>
    <s v="yzhou"/>
    <s v="[SQR - TMA] Serves Metadata - Repudiation (17)"/>
    <x v="11"/>
  </r>
  <r>
    <n v="51352"/>
    <x v="0"/>
    <x v="1"/>
    <d v="2010-08-19T10:46:24"/>
    <s v="yzhou"/>
    <s v="[SQR - TMA] Serves Metadata - DOS (19)"/>
    <x v="11"/>
  </r>
  <r>
    <n v="167246"/>
    <x v="0"/>
    <x v="0"/>
    <d v="2010-12-15T17:02:12"/>
    <s v="yzhou"/>
    <s v="M2: clear web server cache fails because ntlm is not enabled"/>
    <x v="32"/>
  </r>
  <r>
    <n v="125880"/>
    <x v="4"/>
    <x v="5"/>
    <d v="2010-10-13T10:08:08"/>
    <s v="yzhou"/>
    <s v="Test: Test fails because of sample db fail to execute causing db empty"/>
    <x v="43"/>
  </r>
  <r>
    <n v="359293"/>
    <x v="0"/>
    <x v="0"/>
    <d v="2011-06-21T19:27:33"/>
    <s v="yzhou"/>
    <s v="New ask: Make disabling GDX configurable for any env"/>
    <x v="0"/>
  </r>
  <r>
    <n v="359307"/>
    <x v="0"/>
    <x v="0"/>
    <d v="2011-06-21T19:35:35"/>
    <s v="yzhou"/>
    <s v="M3: DCAResult API give 400 bad request when client sends encoded &amp; (%26) and &gt; (%3E), etc"/>
    <x v="0"/>
  </r>
  <r>
    <n v="291944"/>
    <x v="0"/>
    <x v="0"/>
    <d v="2011-05-12T19:57:12"/>
    <s v="yzhou"/>
    <s v="SqrBrowse: MyApps: add page number elementt to response"/>
    <x v="17"/>
  </r>
  <r>
    <n v="302616"/>
    <x v="0"/>
    <x v="0"/>
    <d v="2011-05-24T10:12:17"/>
    <s v="yzhou"/>
    <s v="M3: SqrBrowse: allow all characters for packageName and ManifestApplicationId"/>
    <x v="16"/>
  </r>
  <r>
    <n v="228386"/>
    <x v="4"/>
    <x v="0"/>
    <d v="2011-02-23T14:45:13"/>
    <s v="yzhou"/>
    <s v="TestBug: fix copy.cmd for functional test setup caused by changing branches close to release timeframe"/>
    <x v="13"/>
  </r>
  <r>
    <n v="228414"/>
    <x v="4"/>
    <x v="0"/>
    <d v="2011-02-23T15:26:31"/>
    <s v="yzhou"/>
    <s v="Testbug: fix carriage return in data due to fixes in data provider in sample db"/>
    <x v="13"/>
  </r>
  <r>
    <n v="324568"/>
    <x v="0"/>
    <x v="0"/>
    <d v="2011-06-17T11:12:01"/>
    <s v="yzhou"/>
    <s v="M3: Perf run GDX string resolver throwing exception"/>
    <x v="8"/>
  </r>
  <r>
    <n v="333195"/>
    <x v="0"/>
    <x v="5"/>
    <d v="2011-06-02T15:08:49"/>
    <s v="yzhou"/>
    <s v="M3: GetTopic webservice always returns no content because channelContentLocales is null or count is 0"/>
    <x v="6"/>
  </r>
  <r>
    <n v="230060"/>
    <x v="4"/>
    <x v="0"/>
    <d v="2011-03-01T13:06:56"/>
    <s v="yzhou"/>
    <s v="WebTestFramework: to add port 80 in Test environment in TestMetadata.cs to enable PVT test for storeservice"/>
    <x v="21"/>
  </r>
  <r>
    <n v="170027"/>
    <x v="4"/>
    <x v="0"/>
    <d v="2011-01-07T20:54:31"/>
    <s v="yzhou"/>
    <s v="xml data files in deployment data folder grow to an extend  causing very long binplace commandline which prevents adding more xml files"/>
    <x v="3"/>
  </r>
  <r>
    <n v="84187"/>
    <x v="0"/>
    <x v="0"/>
    <d v="2010-08-19T11:53:46"/>
    <s v="yzhou"/>
    <s v="Browse: Discovery request returns 404 file not found when cache interval for discovery is deleted from SQLCommonWeb.xml"/>
    <x v="11"/>
  </r>
  <r>
    <n v="177893"/>
    <x v="4"/>
    <x v="0"/>
    <d v="2011-02-04T12:10:37"/>
    <s v="yzhou"/>
    <s v="M2: Deployment tests fail for IIS App Pool verification - &quot;Access Denied&quot;"/>
    <x v="2"/>
  </r>
  <r>
    <n v="83917"/>
    <x v="0"/>
    <x v="3"/>
    <d v="2010-08-19T09:57:24"/>
    <s v="yzhou"/>
    <s v="Browse: Discovery request throw 500 internal error"/>
    <x v="11"/>
  </r>
  <r>
    <n v="92411"/>
    <x v="0"/>
    <x v="0"/>
    <d v="2010-08-26T21:48:31"/>
    <s v="yzhou"/>
    <s v="WS Infrastructure: Uninstall job do not delete all custom pools under ApplicationPool causing app pool logon failure when domain password is updated"/>
    <x v="25"/>
  </r>
  <r>
    <n v="147027"/>
    <x v="0"/>
    <x v="0"/>
    <d v="2011-01-21T23:02:01"/>
    <s v="yzhou"/>
    <s v="WS Infrastructure: installing the build when the build is already installed deletes InstallSpec.xml causing a failure in the uninstall"/>
    <x v="28"/>
  </r>
  <r>
    <n v="165660"/>
    <x v="4"/>
    <x v="0"/>
    <d v="2010-12-14T18:33:44"/>
    <s v="yzhou"/>
    <s v="WebTestFramework throw exception when expected result xml has only attributes in it"/>
    <x v="32"/>
  </r>
  <r>
    <n v="148440"/>
    <x v="0"/>
    <x v="0"/>
    <d v="2011-01-21T23:23:57"/>
    <s v="yzhou"/>
    <s v="WS Infrastructure: iis7 install failure: A specified logon session does not exist"/>
    <x v="28"/>
  </r>
  <r>
    <n v="216545"/>
    <x v="4"/>
    <x v="0"/>
    <d v="2011-02-08T10:59:51"/>
    <s v="yzhou"/>
    <s v="Update Octopus script install path default value"/>
    <x v="33"/>
  </r>
  <r>
    <n v="141647"/>
    <x v="0"/>
    <x v="0"/>
    <d v="2010-12-14T19:30:56"/>
    <s v="yzhou"/>
    <s v="Update each application's Anonymous Authentication user to run under application pool identity instead of running under a specific user"/>
    <x v="32"/>
  </r>
  <r>
    <n v="123297"/>
    <x v="0"/>
    <x v="0"/>
    <d v="2010-12-15T13:40:28"/>
    <s v="yzhou"/>
    <s v="WS Infrastructure: Monitoring Page generates incorrect urls causing broken links"/>
    <x v="32"/>
  </r>
  <r>
    <n v="23247"/>
    <x v="0"/>
    <x v="0"/>
    <d v="2010-04-25T01:16:02"/>
    <s v="yzhou"/>
    <s v="MG4.1: fps_publish_buymusic robocopy didnot purge xml file in web folder before it copy over files"/>
    <x v="44"/>
  </r>
  <r>
    <n v="14208"/>
    <x v="0"/>
    <x v="0"/>
    <d v="2010-04-24T20:33:57"/>
    <s v="yzhou"/>
    <s v="Buy Music: Merchants.xml: merchants do not refresh in Front-end when merchants are all hidden"/>
    <x v="44"/>
  </r>
  <r>
    <n v="100853"/>
    <x v="0"/>
    <x v="0"/>
    <d v="2010-09-13T14:57:04"/>
    <s v="yzhou"/>
    <s v="Browse: web service response return &lt;Lud&gt;2010-07-31T01:10:14-07:00&lt;/Lud&gt; instead of &lt;Lud&gt;2010-07-31T01:10:14&lt;/Lud&gt;"/>
    <x v="5"/>
  </r>
  <r>
    <n v="160447"/>
    <x v="0"/>
    <x v="2"/>
    <d v="2010-11-30T19:12:59"/>
    <s v="yzhou"/>
    <s v="M2: identity catalog database ChannelPartner table has no default value which cause calling GetChannel Web service fail"/>
    <x v="31"/>
  </r>
  <r>
    <n v="221747"/>
    <x v="4"/>
    <x v="3"/>
    <d v="2011-06-17T19:11:08"/>
    <s v="yzhou"/>
    <s v="DataProvider: Extendedmetadata sproc call ListingFeature table FeatureName gets changed from last run"/>
    <x v="8"/>
  </r>
  <r>
    <n v="279969"/>
    <x v="0"/>
    <x v="0"/>
    <d v="2011-05-10T18:10:37"/>
    <s v="yzhou"/>
    <s v="Base Software: Manage WU DNS entries through a configurable base software script"/>
    <x v="17"/>
  </r>
  <r>
    <n v="229991"/>
    <x v="0"/>
    <x v="0"/>
    <d v="2011-05-10T18:11:54"/>
    <s v="yzhou"/>
    <s v="Base Software: Install MVC3.0 on Windows Store enviroments"/>
    <x v="17"/>
  </r>
  <r>
    <n v="281451"/>
    <x v="0"/>
    <x v="0"/>
    <d v="2011-05-10T18:14:33"/>
    <s v="yzhou"/>
    <s v="Add Webstore Share script should give r/w permissions to specified share user"/>
    <x v="17"/>
  </r>
  <r>
    <n v="281458"/>
    <x v="0"/>
    <x v="0"/>
    <d v="2011-05-10T18:07:09"/>
    <s v="yzhou"/>
    <s v="GDX/AppX base software script only copies GDX binaries and not APPX"/>
    <x v="17"/>
  </r>
  <r>
    <n v="281465"/>
    <x v="0"/>
    <x v="0"/>
    <d v="2011-05-10T18:07:26"/>
    <s v="yzhou"/>
    <s v="Test controller role needs silverlight and DTC mappings"/>
    <x v="17"/>
  </r>
  <r>
    <n v="264311"/>
    <x v="4"/>
    <x v="0"/>
    <d v="2011-05-10T18:06:41"/>
    <s v="yzhou"/>
    <s v="Enable port 5022 for inbound connections for Velocity DB SQL host machines"/>
    <x v="17"/>
  </r>
  <r>
    <n v="338376"/>
    <x v="0"/>
    <x v="0"/>
    <d v="2011-06-17T19:18:52"/>
    <s v="yzhou"/>
    <s v="Add publisher string in DCAResults"/>
    <x v="8"/>
  </r>
  <r>
    <n v="108058"/>
    <x v="4"/>
    <x v="0"/>
    <d v="2010-09-02T17:11:01"/>
    <s v="yzhou"/>
    <s v="AppCatalog: LoadData_wsAppCatalog.sql in the build do not have &quot;USE WS_AppCatalog&quot; clause causing osql run failure"/>
    <x v="9"/>
  </r>
  <r>
    <n v="96777"/>
    <x v="0"/>
    <x v="0"/>
    <d v="2010-08-19T11:49:22"/>
    <s v="yzhou"/>
    <s v="SQR Browse: ArgumentException not being thrown for incorrect call to SqrSerializer.GetSqrResult()"/>
    <x v="11"/>
  </r>
  <r>
    <n v="316203"/>
    <x v="0"/>
    <x v="0"/>
    <d v="2011-06-17T19:17:22"/>
    <s v="yzhou"/>
    <s v="M3: ProductType field shouldnot be nullable in AppCatalog db"/>
    <x v="8"/>
  </r>
  <r>
    <n v="157395"/>
    <x v="0"/>
    <x v="0"/>
    <d v="2010-12-16T18:05:35"/>
    <s v="yzhou"/>
    <s v="Reliability Instrumentation: SQR - Failure Ratio"/>
    <x v="32"/>
  </r>
  <r>
    <n v="209606"/>
    <x v="0"/>
    <x v="1"/>
    <d v="2011-02-02T15:19:17"/>
    <s v="yzhou"/>
    <s v="AppCatalog: When Capabilities is null, thin API should not return Capabilities to SQR in dataset"/>
    <x v="2"/>
  </r>
  <r>
    <n v="209614"/>
    <x v="4"/>
    <x v="3"/>
    <d v="2011-06-03T18:44:20"/>
    <s v="yzhou"/>
    <s v="Needs AppCatalog data for SQR Perf testing"/>
    <x v="6"/>
  </r>
  <r>
    <n v="228462"/>
    <x v="4"/>
    <x v="1"/>
    <d v="2011-03-04T20:18:24"/>
    <s v="yzhou"/>
    <s v="[TMA] Unauthorized request: tampering"/>
    <x v="21"/>
  </r>
  <r>
    <n v="228463"/>
    <x v="4"/>
    <x v="1"/>
    <d v="2011-03-04T20:19:40"/>
    <s v="yzhou"/>
    <s v="[TMA] Unauthorized request: tampering"/>
    <x v="21"/>
  </r>
  <r>
    <n v="228464"/>
    <x v="4"/>
    <x v="1"/>
    <d v="2011-03-04T20:19:44"/>
    <s v="yzhou"/>
    <s v="[TMA] Unauthorized request: tampering"/>
    <x v="21"/>
  </r>
  <r>
    <n v="228465"/>
    <x v="4"/>
    <x v="1"/>
    <d v="2011-03-04T20:19:35"/>
    <s v="yzhou"/>
    <s v="[TMA] Unauthorized request: tampering"/>
    <x v="21"/>
  </r>
  <r>
    <n v="228466"/>
    <x v="4"/>
    <x v="1"/>
    <d v="2011-03-04T20:19:29"/>
    <s v="yzhou"/>
    <s v="[TMA] Unauthorized request: tampering"/>
    <x v="21"/>
  </r>
  <r>
    <n v="228467"/>
    <x v="0"/>
    <x v="0"/>
    <d v="2011-03-11T20:31:08"/>
    <s v="yzhou"/>
    <s v="[TMA] Unauthorized request: Denial Of Service"/>
    <x v="20"/>
  </r>
  <r>
    <n v="228468"/>
    <x v="4"/>
    <x v="1"/>
    <d v="2011-03-04T20:19:23"/>
    <s v="yzhou"/>
    <s v="[TMA] Unauthorized request: Denial Of Service"/>
    <x v="21"/>
  </r>
  <r>
    <n v="228469"/>
    <x v="4"/>
    <x v="1"/>
    <d v="2011-03-04T20:19:18"/>
    <s v="yzhou"/>
    <s v="[TMA] Unauthorized request: Denial Of Service"/>
    <x v="21"/>
  </r>
  <r>
    <n v="228470"/>
    <x v="4"/>
    <x v="1"/>
    <d v="2011-03-04T20:19:13"/>
    <s v="yzhou"/>
    <s v="[TMA] Cache Publisher: Spoofing"/>
    <x v="21"/>
  </r>
  <r>
    <n v="228471"/>
    <x v="4"/>
    <x v="1"/>
    <d v="2011-03-04T20:19:08"/>
    <s v="yzhou"/>
    <s v="[TMA] Cache Publisher: Spoofing"/>
    <x v="21"/>
  </r>
  <r>
    <n v="228472"/>
    <x v="4"/>
    <x v="1"/>
    <d v="2011-03-04T20:19:02"/>
    <s v="yzhou"/>
    <s v="[TMA] Cache Publisher: Repudiation"/>
    <x v="21"/>
  </r>
  <r>
    <n v="228474"/>
    <x v="4"/>
    <x v="1"/>
    <d v="2011-03-04T20:18:57"/>
    <s v="yzhou"/>
    <s v="[TMA] Digital Marker API: Spoofing"/>
    <x v="21"/>
  </r>
  <r>
    <n v="228475"/>
    <x v="4"/>
    <x v="1"/>
    <d v="2011-03-04T20:18:51"/>
    <s v="yzhou"/>
    <s v="[TMA] Digital Marker API:  Repudiation"/>
    <x v="21"/>
  </r>
  <r>
    <n v="228478"/>
    <x v="4"/>
    <x v="1"/>
    <d v="2011-03-04T20:18:44"/>
    <s v="yzhou"/>
    <s v="[TMA] IMS: Spoofing"/>
    <x v="21"/>
  </r>
  <r>
    <n v="228479"/>
    <x v="4"/>
    <x v="1"/>
    <d v="2011-03-04T20:18:38"/>
    <s v="yzhou"/>
    <s v="[TMA] IMS: Repudiation"/>
    <x v="21"/>
  </r>
  <r>
    <n v="289038"/>
    <x v="0"/>
    <x v="0"/>
    <d v="2011-05-10T18:57:07"/>
    <s v="yzhou"/>
    <s v="M3: CatalogColumnName are missing definition for ArchitectureFlags, BrowseSortId and SearchSortId"/>
    <x v="17"/>
  </r>
  <r>
    <n v="172292"/>
    <x v="0"/>
    <x v="4"/>
    <d v="2011-01-07T18:14:46"/>
    <s v="yzhou"/>
    <s v="M2: Mini Int environment GetExtendedMetadata returns 503 server unvailable due to DBError from thin API"/>
    <x v="3"/>
  </r>
  <r>
    <n v="119574"/>
    <x v="4"/>
    <x v="0"/>
    <d v="2010-12-15T19:36:22"/>
    <s v="yzhou"/>
    <s v="[TMA] SqrBrowse: Request Tampering on Clear Cache"/>
    <x v="32"/>
  </r>
  <r>
    <n v="119575"/>
    <x v="4"/>
    <x v="0"/>
    <d v="2010-12-15T19:37:01"/>
    <s v="yzhou"/>
    <s v="[TMA] SqrBrowse: Information Disclosure Clear Cache Requests"/>
    <x v="32"/>
  </r>
  <r>
    <n v="119576"/>
    <x v="4"/>
    <x v="0"/>
    <d v="2010-12-15T19:37:13"/>
    <s v="yzhou"/>
    <s v="[TMA] SqrBrowse: Denial of Service on Clear Cache"/>
    <x v="32"/>
  </r>
  <r>
    <n v="119570"/>
    <x v="4"/>
    <x v="0"/>
    <d v="2010-12-15T19:35:24"/>
    <s v="yzhou"/>
    <s v="[TMA] SqrBrowse: Request Tampering"/>
    <x v="32"/>
  </r>
  <r>
    <n v="119571"/>
    <x v="4"/>
    <x v="0"/>
    <d v="2010-12-15T19:35:51"/>
    <s v="yzhou"/>
    <s v="[TMA] SqrBrowse: Response Tampering"/>
    <x v="32"/>
  </r>
  <r>
    <n v="119572"/>
    <x v="4"/>
    <x v="0"/>
    <d v="2010-12-15T19:36:13"/>
    <s v="yzhou"/>
    <s v="[TMA] SqrBrowse: Information Disclosure Clear Cache"/>
    <x v="32"/>
  </r>
  <r>
    <n v="171088"/>
    <x v="0"/>
    <x v="0"/>
    <d v="2010-12-14T18:35:48"/>
    <s v="yzhou"/>
    <s v="M2: discovery service: remove special configuration for client version &lt;=85"/>
    <x v="32"/>
  </r>
  <r>
    <n v="221750"/>
    <x v="4"/>
    <x v="0"/>
    <d v="2011-03-04T20:18:02"/>
    <s v="yzhou"/>
    <s v="DeploymentTest:  DeploymentTest_RnREngine_RnRPreProcess_Pipeline failed with File polichecktermtable_en.xml in D:\Program Files\windowsstore\platform\appdata\r5engine\polichecktermtables not found on machine APPFUNCBE1PIP01 - IsTrue"/>
    <x v="21"/>
  </r>
  <r>
    <n v="119383"/>
    <x v="4"/>
    <x v="0"/>
    <d v="2010-12-15T19:34:37"/>
    <s v="yzhou"/>
    <s v="[TMA] SqrBrowse: Spoofing Digital Marker API"/>
    <x v="32"/>
  </r>
  <r>
    <n v="119384"/>
    <x v="4"/>
    <x v="0"/>
    <d v="2010-12-15T19:34:22"/>
    <s v="yzhou"/>
    <s v="[TMA] SqrBrowse: Repudiation of Digital Marker"/>
    <x v="32"/>
  </r>
  <r>
    <n v="295053"/>
    <x v="0"/>
    <x v="0"/>
    <d v="2011-05-11T11:57:31"/>
    <s v="yzhou"/>
    <s v="M3: AppCatalog throw DBError when calling GetProductBrowseList web service"/>
    <x v="17"/>
  </r>
  <r>
    <n v="310987"/>
    <x v="4"/>
    <x v="0"/>
    <d v="2011-06-17T19:18:08"/>
    <s v="yzhou"/>
    <s v="GetNamespace response missing RapProductReason data"/>
    <x v="8"/>
  </r>
  <r>
    <n v="311191"/>
    <x v="4"/>
    <x v="1"/>
    <d v="2011-05-25T19:31:10"/>
    <s v="yzhou"/>
    <s v="GetProductTile web service call reponse is missing few data fields"/>
    <x v="16"/>
  </r>
  <r>
    <n v="120635"/>
    <x v="0"/>
    <x v="0"/>
    <d v="2011-01-21T21:05:51"/>
    <s v="yzhou"/>
    <s v="[TMA] If the response to the client is intercepted, it can lead to disclosure of channel information of the client"/>
    <x v="28"/>
  </r>
  <r>
    <n v="80784"/>
    <x v="0"/>
    <x v="3"/>
    <d v="2011-05-16T10:49:49"/>
    <s v="zoewy"/>
    <s v="WS Infrastructure: enable change tracking on tables in webstore databases"/>
    <x v="1"/>
  </r>
  <r>
    <n v="286533"/>
    <x v="0"/>
    <x v="3"/>
    <d v="2011-05-06T14:57:18"/>
    <s v="zoewy"/>
    <s v="Add Selected button is enabled in App and Topic Page picker when nothing is selected"/>
    <x v="15"/>
  </r>
  <r>
    <n v="286312"/>
    <x v="0"/>
    <x v="2"/>
    <d v="2011-04-27T16:41:12"/>
    <s v="zoewy"/>
    <s v="Microsoft channel admin is redirected to &quot;not authorized&quot; page upon login"/>
    <x v="24"/>
  </r>
  <r>
    <n v="86561"/>
    <x v="0"/>
    <x v="2"/>
    <d v="2010-08-12T16:53:46"/>
    <s v="zoewy"/>
    <s v="dps_schematizeddata_syncup job inserts reversed data into core_language_market table"/>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4:B61" firstHeaderRow="1" firstDataRow="1" firstDataCol="1" rowPageCount="2" colPageCount="1"/>
  <pivotFields count="7">
    <pivotField showAll="0"/>
    <pivotField axis="axisPage" showAll="0">
      <items count="8">
        <item x="0"/>
        <item x="1"/>
        <item x="3"/>
        <item x="6"/>
        <item x="5"/>
        <item x="2"/>
        <item x="4"/>
        <item t="default"/>
      </items>
    </pivotField>
    <pivotField axis="axisPage" showAll="0">
      <items count="7">
        <item x="1"/>
        <item x="2"/>
        <item x="5"/>
        <item x="0"/>
        <item x="4"/>
        <item x="3"/>
        <item t="default"/>
      </items>
    </pivotField>
    <pivotField numFmtId="22" showAll="0"/>
    <pivotField showAll="0"/>
    <pivotField showAll="0"/>
    <pivotField axis="axisRow" dataField="1" numFmtId="14" showAll="0" sortType="descending">
      <items count="57">
        <item x="44"/>
        <item x="52"/>
        <item x="55"/>
        <item x="53"/>
        <item x="54"/>
        <item x="50"/>
        <item x="51"/>
        <item x="49"/>
        <item x="27"/>
        <item x="23"/>
        <item x="4"/>
        <item x="11"/>
        <item x="25"/>
        <item x="9"/>
        <item x="12"/>
        <item x="5"/>
        <item x="46"/>
        <item x="47"/>
        <item x="40"/>
        <item x="43"/>
        <item x="48"/>
        <item x="37"/>
        <item x="38"/>
        <item x="10"/>
        <item x="29"/>
        <item x="41"/>
        <item x="31"/>
        <item x="22"/>
        <item x="32"/>
        <item x="26"/>
        <item x="39"/>
        <item x="3"/>
        <item x="30"/>
        <item x="28"/>
        <item x="35"/>
        <item x="2"/>
        <item x="33"/>
        <item x="36"/>
        <item x="13"/>
        <item x="21"/>
        <item x="20"/>
        <item x="19"/>
        <item x="18"/>
        <item x="42"/>
        <item x="34"/>
        <item x="14"/>
        <item x="45"/>
        <item x="24"/>
        <item x="15"/>
        <item x="17"/>
        <item x="1"/>
        <item x="16"/>
        <item x="6"/>
        <item x="7"/>
        <item x="8"/>
        <item x="0"/>
        <item t="default"/>
      </items>
      <autoSortScope>
        <pivotArea dataOnly="0" outline="0" fieldPosition="0">
          <references count="1">
            <reference field="4294967294" count="1" selected="0">
              <x v="0"/>
            </reference>
          </references>
        </pivotArea>
      </autoSortScope>
    </pivotField>
  </pivotFields>
  <rowFields count="1">
    <field x="6"/>
  </rowFields>
  <rowItems count="57">
    <i>
      <x v="55"/>
    </i>
    <i>
      <x v="11"/>
    </i>
    <i>
      <x v="52"/>
    </i>
    <i>
      <x v="35"/>
    </i>
    <i>
      <x v="32"/>
    </i>
    <i>
      <x v="12"/>
    </i>
    <i>
      <x v="54"/>
    </i>
    <i>
      <x v="50"/>
    </i>
    <i>
      <x v="49"/>
    </i>
    <i>
      <x v="53"/>
    </i>
    <i>
      <x v="51"/>
    </i>
    <i>
      <x v="33"/>
    </i>
    <i>
      <x v="13"/>
    </i>
    <i>
      <x v="28"/>
    </i>
    <i>
      <x v="14"/>
    </i>
    <i>
      <x v="27"/>
    </i>
    <i>
      <x v="31"/>
    </i>
    <i>
      <x/>
    </i>
    <i>
      <x v="34"/>
    </i>
    <i>
      <x v="26"/>
    </i>
    <i>
      <x v="47"/>
    </i>
    <i>
      <x v="10"/>
    </i>
    <i>
      <x v="48"/>
    </i>
    <i>
      <x v="24"/>
    </i>
    <i>
      <x v="30"/>
    </i>
    <i>
      <x v="36"/>
    </i>
    <i>
      <x v="15"/>
    </i>
    <i>
      <x v="45"/>
    </i>
    <i>
      <x v="25"/>
    </i>
    <i>
      <x v="21"/>
    </i>
    <i>
      <x v="46"/>
    </i>
    <i>
      <x v="37"/>
    </i>
    <i>
      <x v="8"/>
    </i>
    <i>
      <x v="29"/>
    </i>
    <i>
      <x v="23"/>
    </i>
    <i>
      <x v="44"/>
    </i>
    <i>
      <x v="9"/>
    </i>
    <i>
      <x v="43"/>
    </i>
    <i>
      <x v="38"/>
    </i>
    <i>
      <x v="40"/>
    </i>
    <i>
      <x v="22"/>
    </i>
    <i>
      <x v="42"/>
    </i>
    <i>
      <x v="18"/>
    </i>
    <i>
      <x v="41"/>
    </i>
    <i>
      <x v="39"/>
    </i>
    <i>
      <x v="1"/>
    </i>
    <i>
      <x v="16"/>
    </i>
    <i>
      <x v="7"/>
    </i>
    <i>
      <x v="19"/>
    </i>
    <i>
      <x v="6"/>
    </i>
    <i>
      <x v="20"/>
    </i>
    <i>
      <x v="4"/>
    </i>
    <i>
      <x v="17"/>
    </i>
    <i>
      <x v="3"/>
    </i>
    <i>
      <x v="2"/>
    </i>
    <i>
      <x v="5"/>
    </i>
    <i t="grand">
      <x/>
    </i>
  </rowItems>
  <colItems count="1">
    <i/>
  </colItems>
  <pageFields count="2">
    <pageField fld="1" item="0" hier="-1"/>
    <pageField fld="2" hier="-1"/>
  </pageFields>
  <dataFields count="1">
    <dataField name="Count of Week"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F1134"/>
  <sheetViews>
    <sheetView workbookViewId="0">
      <selection activeCell="B18" sqref="B18"/>
    </sheetView>
  </sheetViews>
  <sheetFormatPr defaultRowHeight="15" x14ac:dyDescent="0.25"/>
  <sheetData>
    <row r="1" spans="1:32" x14ac:dyDescent="0.25">
      <c r="A1" t="s">
        <v>2</v>
      </c>
      <c r="B1" t="s">
        <v>8230</v>
      </c>
      <c r="C1" t="s">
        <v>8231</v>
      </c>
      <c r="D1" t="s">
        <v>8232</v>
      </c>
      <c r="E1" t="s">
        <v>8233</v>
      </c>
      <c r="F1" t="s">
        <v>8234</v>
      </c>
      <c r="G1" t="s">
        <v>8235</v>
      </c>
      <c r="H1" t="s">
        <v>8236</v>
      </c>
      <c r="I1" t="s">
        <v>8237</v>
      </c>
      <c r="J1" t="s">
        <v>8238</v>
      </c>
      <c r="K1" t="s">
        <v>8239</v>
      </c>
      <c r="L1" t="s">
        <v>8240</v>
      </c>
      <c r="M1" t="s">
        <v>8241</v>
      </c>
      <c r="N1" t="s">
        <v>8242</v>
      </c>
      <c r="O1" t="s">
        <v>8243</v>
      </c>
      <c r="P1" t="s">
        <v>8244</v>
      </c>
      <c r="Q1" t="s">
        <v>8245</v>
      </c>
      <c r="R1" t="s">
        <v>8246</v>
      </c>
      <c r="S1" t="s">
        <v>8247</v>
      </c>
      <c r="T1" t="s">
        <v>8248</v>
      </c>
      <c r="U1" t="s">
        <v>8044</v>
      </c>
      <c r="V1" t="s">
        <v>8249</v>
      </c>
      <c r="W1" t="s">
        <v>8250</v>
      </c>
      <c r="X1" t="s">
        <v>8251</v>
      </c>
      <c r="Y1" t="s">
        <v>8252</v>
      </c>
      <c r="Z1" t="s">
        <v>8253</v>
      </c>
      <c r="AA1" t="s">
        <v>8254</v>
      </c>
      <c r="AB1" t="s">
        <v>8255</v>
      </c>
      <c r="AC1" t="s">
        <v>8256</v>
      </c>
      <c r="AD1" t="s">
        <v>8257</v>
      </c>
      <c r="AE1" t="s">
        <v>8258</v>
      </c>
      <c r="AF1" t="s">
        <v>8259</v>
      </c>
    </row>
    <row r="2" spans="1:32" x14ac:dyDescent="0.25">
      <c r="A2">
        <v>3997</v>
      </c>
      <c r="B2" t="s">
        <v>27</v>
      </c>
      <c r="C2" t="s">
        <v>8260</v>
      </c>
      <c r="D2" s="1">
        <v>40331.946643518517</v>
      </c>
      <c r="F2" t="s">
        <v>8261</v>
      </c>
      <c r="G2" t="s">
        <v>8262</v>
      </c>
      <c r="H2" t="s">
        <v>8263</v>
      </c>
      <c r="I2" t="s">
        <v>8264</v>
      </c>
      <c r="J2" t="s">
        <v>8265</v>
      </c>
      <c r="N2" t="s">
        <v>8266</v>
      </c>
      <c r="O2" t="s">
        <v>8265</v>
      </c>
      <c r="P2" t="s">
        <v>8238</v>
      </c>
      <c r="Q2">
        <v>3438</v>
      </c>
      <c r="R2" t="s">
        <v>27</v>
      </c>
      <c r="S2" s="1">
        <v>40292.496030092596</v>
      </c>
      <c r="T2">
        <v>3</v>
      </c>
      <c r="U2" t="s">
        <v>8045</v>
      </c>
      <c r="V2" t="s">
        <v>1546</v>
      </c>
      <c r="W2" s="1">
        <v>40292.496030092596</v>
      </c>
      <c r="Y2">
        <v>3</v>
      </c>
      <c r="Z2" t="s">
        <v>8267</v>
      </c>
      <c r="AA2" t="s">
        <v>8267</v>
      </c>
      <c r="AB2" t="s">
        <v>8268</v>
      </c>
    </row>
    <row r="3" spans="1:32" x14ac:dyDescent="0.25">
      <c r="A3">
        <v>49407</v>
      </c>
      <c r="B3" t="s">
        <v>849</v>
      </c>
      <c r="C3" t="s">
        <v>8269</v>
      </c>
      <c r="D3" s="1">
        <v>40669.051886574074</v>
      </c>
      <c r="F3" t="s">
        <v>8270</v>
      </c>
      <c r="G3" t="s">
        <v>8271</v>
      </c>
      <c r="H3" t="s">
        <v>8263</v>
      </c>
      <c r="I3" t="s">
        <v>8264</v>
      </c>
      <c r="J3" t="s">
        <v>8265</v>
      </c>
      <c r="K3" t="s">
        <v>8272</v>
      </c>
      <c r="L3" t="s">
        <v>8273</v>
      </c>
      <c r="N3" t="s">
        <v>8274</v>
      </c>
      <c r="O3" t="s">
        <v>8273</v>
      </c>
      <c r="P3" t="s">
        <v>8240</v>
      </c>
      <c r="Q3">
        <v>0</v>
      </c>
      <c r="R3" t="s">
        <v>8269</v>
      </c>
      <c r="S3" s="1">
        <v>40326.032858796294</v>
      </c>
      <c r="T3">
        <v>2</v>
      </c>
      <c r="U3" t="s">
        <v>8045</v>
      </c>
      <c r="V3" t="s">
        <v>5354</v>
      </c>
      <c r="W3" s="1">
        <v>40654.882488425923</v>
      </c>
      <c r="Y3">
        <v>2</v>
      </c>
      <c r="Z3" t="s">
        <v>8267</v>
      </c>
      <c r="AA3" t="s">
        <v>8275</v>
      </c>
      <c r="AB3" t="s">
        <v>8276</v>
      </c>
    </row>
    <row r="4" spans="1:32" x14ac:dyDescent="0.25">
      <c r="A4">
        <v>49722</v>
      </c>
      <c r="B4" t="s">
        <v>374</v>
      </c>
      <c r="C4" t="s">
        <v>2999</v>
      </c>
      <c r="D4" s="1">
        <v>40714.758888888886</v>
      </c>
      <c r="F4" t="s">
        <v>8270</v>
      </c>
      <c r="G4" t="s">
        <v>8271</v>
      </c>
      <c r="H4" t="s">
        <v>8263</v>
      </c>
      <c r="I4" t="s">
        <v>8264</v>
      </c>
      <c r="J4" t="s">
        <v>8265</v>
      </c>
      <c r="K4" t="s">
        <v>8272</v>
      </c>
      <c r="L4" t="s">
        <v>8277</v>
      </c>
      <c r="N4" t="s">
        <v>8274</v>
      </c>
      <c r="O4" t="s">
        <v>8277</v>
      </c>
      <c r="P4" t="s">
        <v>8240</v>
      </c>
      <c r="Q4">
        <v>0</v>
      </c>
      <c r="R4" t="s">
        <v>374</v>
      </c>
      <c r="S4" s="1">
        <v>40326.994768518518</v>
      </c>
      <c r="T4">
        <v>2</v>
      </c>
      <c r="U4" t="s">
        <v>8045</v>
      </c>
      <c r="V4" t="s">
        <v>2999</v>
      </c>
      <c r="W4" s="1">
        <v>40714.758888888886</v>
      </c>
      <c r="Y4">
        <v>3</v>
      </c>
      <c r="Z4" t="s">
        <v>8267</v>
      </c>
      <c r="AA4" t="s">
        <v>8275</v>
      </c>
      <c r="AB4" t="s">
        <v>8278</v>
      </c>
    </row>
    <row r="5" spans="1:32" x14ac:dyDescent="0.25">
      <c r="A5">
        <v>49728</v>
      </c>
      <c r="B5" t="s">
        <v>374</v>
      </c>
      <c r="C5" t="s">
        <v>457</v>
      </c>
      <c r="D5" s="1">
        <v>40613.80232638889</v>
      </c>
      <c r="F5" t="s">
        <v>8270</v>
      </c>
      <c r="G5" t="s">
        <v>8271</v>
      </c>
      <c r="H5" t="s">
        <v>8263</v>
      </c>
      <c r="I5" t="s">
        <v>8264</v>
      </c>
      <c r="J5" t="s">
        <v>8265</v>
      </c>
      <c r="K5" t="s">
        <v>8272</v>
      </c>
      <c r="L5" t="s">
        <v>8277</v>
      </c>
      <c r="N5" t="s">
        <v>8279</v>
      </c>
      <c r="O5" t="s">
        <v>8277</v>
      </c>
      <c r="P5" t="s">
        <v>8240</v>
      </c>
      <c r="Q5">
        <v>0</v>
      </c>
      <c r="R5" t="s">
        <v>374</v>
      </c>
      <c r="S5" s="1">
        <v>40326.99622685185</v>
      </c>
      <c r="T5">
        <v>2</v>
      </c>
      <c r="U5" t="s">
        <v>8048</v>
      </c>
      <c r="V5" t="s">
        <v>374</v>
      </c>
      <c r="W5" s="1">
        <v>40400.910486111112</v>
      </c>
      <c r="Y5">
        <v>3</v>
      </c>
      <c r="Z5" t="s">
        <v>8267</v>
      </c>
      <c r="AA5" t="s">
        <v>8280</v>
      </c>
      <c r="AB5" t="s">
        <v>8278</v>
      </c>
    </row>
    <row r="6" spans="1:32" x14ac:dyDescent="0.25">
      <c r="A6">
        <v>56913</v>
      </c>
      <c r="B6" t="s">
        <v>8281</v>
      </c>
      <c r="C6" t="s">
        <v>2005</v>
      </c>
      <c r="D6" s="1">
        <v>40659.037037037036</v>
      </c>
      <c r="H6" t="s">
        <v>8263</v>
      </c>
      <c r="I6" t="s">
        <v>8264</v>
      </c>
      <c r="J6" t="s">
        <v>8265</v>
      </c>
      <c r="K6" t="s">
        <v>8282</v>
      </c>
      <c r="L6" t="s">
        <v>8283</v>
      </c>
      <c r="N6" t="s">
        <v>8274</v>
      </c>
      <c r="O6" t="s">
        <v>8283</v>
      </c>
      <c r="P6" t="s">
        <v>8240</v>
      </c>
      <c r="Q6">
        <v>0</v>
      </c>
      <c r="R6" t="s">
        <v>8281</v>
      </c>
      <c r="S6" s="1">
        <v>40351.121122685188</v>
      </c>
      <c r="T6">
        <v>1</v>
      </c>
      <c r="U6" t="s">
        <v>8046</v>
      </c>
      <c r="V6" t="s">
        <v>2005</v>
      </c>
      <c r="W6" s="1">
        <v>40659.037037037036</v>
      </c>
      <c r="Y6">
        <v>2</v>
      </c>
      <c r="Z6" t="s">
        <v>8267</v>
      </c>
      <c r="AA6" t="s">
        <v>8275</v>
      </c>
      <c r="AB6" t="s">
        <v>8284</v>
      </c>
    </row>
    <row r="7" spans="1:32" x14ac:dyDescent="0.25">
      <c r="A7">
        <v>60557</v>
      </c>
      <c r="B7" t="s">
        <v>49</v>
      </c>
      <c r="C7" t="s">
        <v>920</v>
      </c>
      <c r="D7" s="1">
        <v>40710.968634259261</v>
      </c>
      <c r="H7" t="s">
        <v>8285</v>
      </c>
      <c r="I7" t="s">
        <v>8264</v>
      </c>
      <c r="J7" t="s">
        <v>8265</v>
      </c>
      <c r="K7" t="s">
        <v>8286</v>
      </c>
      <c r="N7" t="s">
        <v>8274</v>
      </c>
      <c r="O7" t="s">
        <v>8286</v>
      </c>
      <c r="P7" t="s">
        <v>8239</v>
      </c>
      <c r="Q7">
        <v>1111</v>
      </c>
      <c r="R7" t="s">
        <v>920</v>
      </c>
      <c r="S7" s="1">
        <v>40359.928842592592</v>
      </c>
      <c r="U7" t="s">
        <v>8045</v>
      </c>
      <c r="V7" t="s">
        <v>1697</v>
      </c>
      <c r="W7" s="1">
        <v>40690.795787037037</v>
      </c>
      <c r="Y7">
        <v>2</v>
      </c>
      <c r="Z7" t="s">
        <v>8267</v>
      </c>
      <c r="AA7" t="s">
        <v>8275</v>
      </c>
      <c r="AB7" t="s">
        <v>8276</v>
      </c>
    </row>
    <row r="8" spans="1:32" x14ac:dyDescent="0.25">
      <c r="A8">
        <v>61793</v>
      </c>
      <c r="B8" t="s">
        <v>8281</v>
      </c>
      <c r="C8" t="s">
        <v>2005</v>
      </c>
      <c r="D8" s="1">
        <v>40620.743541666663</v>
      </c>
      <c r="H8" t="s">
        <v>8287</v>
      </c>
      <c r="I8" t="s">
        <v>8264</v>
      </c>
      <c r="J8" t="s">
        <v>8265</v>
      </c>
      <c r="K8" t="s">
        <v>8282</v>
      </c>
      <c r="L8" t="s">
        <v>8283</v>
      </c>
      <c r="N8" t="s">
        <v>8274</v>
      </c>
      <c r="O8" t="s">
        <v>8283</v>
      </c>
      <c r="P8" t="s">
        <v>8240</v>
      </c>
      <c r="Q8">
        <v>0</v>
      </c>
      <c r="R8" t="s">
        <v>8281</v>
      </c>
      <c r="S8" s="1">
        <v>40362.017002314817</v>
      </c>
      <c r="T8">
        <v>3</v>
      </c>
      <c r="U8" t="s">
        <v>8046</v>
      </c>
      <c r="V8" t="s">
        <v>2005</v>
      </c>
      <c r="W8" s="1">
        <v>40620.743541666663</v>
      </c>
      <c r="Y8">
        <v>2</v>
      </c>
      <c r="Z8" t="s">
        <v>8267</v>
      </c>
      <c r="AA8" t="s">
        <v>8280</v>
      </c>
      <c r="AB8" t="s">
        <v>8268</v>
      </c>
    </row>
    <row r="9" spans="1:32" x14ac:dyDescent="0.25">
      <c r="A9">
        <v>79256</v>
      </c>
      <c r="B9" t="s">
        <v>631</v>
      </c>
      <c r="C9" t="s">
        <v>2149</v>
      </c>
      <c r="D9" s="1">
        <v>40708.881006944444</v>
      </c>
      <c r="F9" t="s">
        <v>8288</v>
      </c>
      <c r="G9" t="s">
        <v>8289</v>
      </c>
      <c r="H9" t="s">
        <v>8285</v>
      </c>
      <c r="I9" t="s">
        <v>8264</v>
      </c>
      <c r="J9" t="s">
        <v>8265</v>
      </c>
      <c r="K9" t="s">
        <v>8286</v>
      </c>
      <c r="N9" t="s">
        <v>8290</v>
      </c>
      <c r="O9" t="s">
        <v>8286</v>
      </c>
      <c r="P9" t="s">
        <v>8239</v>
      </c>
      <c r="Q9">
        <v>0</v>
      </c>
      <c r="R9" t="s">
        <v>631</v>
      </c>
      <c r="S9" s="1">
        <v>40387.82167824074</v>
      </c>
      <c r="T9">
        <v>2</v>
      </c>
      <c r="U9" t="s">
        <v>8047</v>
      </c>
      <c r="V9" t="s">
        <v>2149</v>
      </c>
      <c r="W9" s="1">
        <v>40708.881006944444</v>
      </c>
      <c r="Y9">
        <v>2</v>
      </c>
      <c r="Z9" t="s">
        <v>8267</v>
      </c>
      <c r="AA9" t="s">
        <v>8275</v>
      </c>
      <c r="AB9" t="s">
        <v>8284</v>
      </c>
    </row>
    <row r="10" spans="1:32" x14ac:dyDescent="0.25">
      <c r="A10">
        <v>106236</v>
      </c>
      <c r="B10" t="s">
        <v>54</v>
      </c>
      <c r="C10" t="s">
        <v>920</v>
      </c>
      <c r="D10" s="1">
        <v>40704.908229166664</v>
      </c>
      <c r="H10" t="s">
        <v>8285</v>
      </c>
      <c r="I10" t="s">
        <v>8264</v>
      </c>
      <c r="J10" t="s">
        <v>8265</v>
      </c>
      <c r="K10" t="s">
        <v>8286</v>
      </c>
      <c r="N10" t="s">
        <v>8290</v>
      </c>
      <c r="O10" t="s">
        <v>8286</v>
      </c>
      <c r="P10" t="s">
        <v>8239</v>
      </c>
      <c r="Q10">
        <v>57</v>
      </c>
      <c r="R10" t="s">
        <v>54</v>
      </c>
      <c r="S10" s="1">
        <v>40417.861250000002</v>
      </c>
      <c r="U10" t="s">
        <v>8050</v>
      </c>
      <c r="V10" t="s">
        <v>920</v>
      </c>
      <c r="W10" s="1">
        <v>40704.908229166664</v>
      </c>
      <c r="Y10">
        <v>2</v>
      </c>
      <c r="Z10" t="s">
        <v>8267</v>
      </c>
      <c r="AA10" t="s">
        <v>8275</v>
      </c>
      <c r="AB10" t="s">
        <v>8268</v>
      </c>
    </row>
    <row r="11" spans="1:32" x14ac:dyDescent="0.25">
      <c r="A11">
        <v>106237</v>
      </c>
      <c r="B11" t="s">
        <v>54</v>
      </c>
      <c r="C11" t="s">
        <v>920</v>
      </c>
      <c r="D11" s="1">
        <v>40704.90861111111</v>
      </c>
      <c r="H11" t="s">
        <v>8285</v>
      </c>
      <c r="I11" t="s">
        <v>8264</v>
      </c>
      <c r="J11" t="s">
        <v>8265</v>
      </c>
      <c r="K11" t="s">
        <v>8286</v>
      </c>
      <c r="N11" t="s">
        <v>8290</v>
      </c>
      <c r="O11" t="s">
        <v>8286</v>
      </c>
      <c r="P11" t="s">
        <v>8239</v>
      </c>
      <c r="Q11">
        <v>57</v>
      </c>
      <c r="R11" t="s">
        <v>54</v>
      </c>
      <c r="S11" s="1">
        <v>40417.862280092595</v>
      </c>
      <c r="T11">
        <v>2</v>
      </c>
      <c r="U11" t="s">
        <v>8046</v>
      </c>
      <c r="V11" t="s">
        <v>920</v>
      </c>
      <c r="W11" s="1">
        <v>40704.90861111111</v>
      </c>
      <c r="Y11">
        <v>2</v>
      </c>
      <c r="Z11" t="s">
        <v>8267</v>
      </c>
      <c r="AA11" t="s">
        <v>8275</v>
      </c>
      <c r="AB11" t="s">
        <v>8268</v>
      </c>
    </row>
    <row r="12" spans="1:32" x14ac:dyDescent="0.25">
      <c r="A12">
        <v>109313</v>
      </c>
      <c r="B12" t="s">
        <v>655</v>
      </c>
      <c r="C12" t="s">
        <v>608</v>
      </c>
      <c r="D12" s="1">
        <v>40679.805162037039</v>
      </c>
      <c r="H12" t="s">
        <v>8263</v>
      </c>
      <c r="I12" t="s">
        <v>8264</v>
      </c>
      <c r="J12" t="s">
        <v>8265</v>
      </c>
      <c r="K12" t="s">
        <v>8291</v>
      </c>
      <c r="L12" t="s">
        <v>8292</v>
      </c>
      <c r="N12" t="s">
        <v>8274</v>
      </c>
      <c r="O12" t="s">
        <v>8292</v>
      </c>
      <c r="P12" t="s">
        <v>8240</v>
      </c>
      <c r="Q12">
        <v>7808</v>
      </c>
      <c r="R12" t="s">
        <v>655</v>
      </c>
      <c r="S12" s="1">
        <v>40423.069502314815</v>
      </c>
      <c r="T12">
        <v>2</v>
      </c>
      <c r="U12" t="s">
        <v>8050</v>
      </c>
      <c r="V12" t="s">
        <v>608</v>
      </c>
      <c r="W12" s="1">
        <v>40679.805162037039</v>
      </c>
      <c r="Y12">
        <v>2</v>
      </c>
      <c r="Z12" t="s">
        <v>8267</v>
      </c>
      <c r="AA12" t="s">
        <v>8293</v>
      </c>
      <c r="AB12" t="s">
        <v>8276</v>
      </c>
      <c r="AC12" t="s">
        <v>8294</v>
      </c>
      <c r="AE12" t="s">
        <v>8295</v>
      </c>
    </row>
    <row r="13" spans="1:32" x14ac:dyDescent="0.25">
      <c r="A13">
        <v>110920</v>
      </c>
      <c r="B13" t="s">
        <v>49</v>
      </c>
      <c r="C13" t="s">
        <v>8296</v>
      </c>
      <c r="D13" s="1">
        <v>40708.833668981482</v>
      </c>
      <c r="H13" t="s">
        <v>8263</v>
      </c>
      <c r="I13" t="s">
        <v>8264</v>
      </c>
      <c r="J13" t="s">
        <v>8265</v>
      </c>
      <c r="K13" t="s">
        <v>8291</v>
      </c>
      <c r="L13" t="s">
        <v>8297</v>
      </c>
      <c r="N13" t="s">
        <v>8274</v>
      </c>
      <c r="O13" t="s">
        <v>8297</v>
      </c>
      <c r="P13" t="s">
        <v>8240</v>
      </c>
      <c r="Q13">
        <v>0</v>
      </c>
      <c r="R13" t="s">
        <v>49</v>
      </c>
      <c r="S13" s="1">
        <v>40424.833298611113</v>
      </c>
      <c r="T13">
        <v>2</v>
      </c>
      <c r="U13" t="s">
        <v>8045</v>
      </c>
      <c r="V13" t="s">
        <v>8296</v>
      </c>
      <c r="W13" s="1">
        <v>40708.833668981482</v>
      </c>
      <c r="Y13">
        <v>2</v>
      </c>
      <c r="Z13" t="s">
        <v>8267</v>
      </c>
      <c r="AA13" t="s">
        <v>8293</v>
      </c>
      <c r="AB13" t="s">
        <v>8276</v>
      </c>
    </row>
    <row r="14" spans="1:32" x14ac:dyDescent="0.25">
      <c r="A14">
        <v>112975</v>
      </c>
      <c r="B14" t="s">
        <v>2005</v>
      </c>
      <c r="C14" t="s">
        <v>2005</v>
      </c>
      <c r="D14" s="1">
        <v>40672.815474537034</v>
      </c>
      <c r="F14" t="s">
        <v>8298</v>
      </c>
      <c r="H14" t="s">
        <v>8299</v>
      </c>
      <c r="I14" t="s">
        <v>8264</v>
      </c>
      <c r="J14" t="s">
        <v>8265</v>
      </c>
      <c r="K14" t="s">
        <v>8282</v>
      </c>
      <c r="L14" t="s">
        <v>8283</v>
      </c>
      <c r="N14" t="s">
        <v>8274</v>
      </c>
      <c r="O14" t="s">
        <v>8283</v>
      </c>
      <c r="P14" t="s">
        <v>8240</v>
      </c>
      <c r="Q14">
        <v>0</v>
      </c>
      <c r="R14" t="s">
        <v>2005</v>
      </c>
      <c r="S14" s="1">
        <v>40430.884143518517</v>
      </c>
      <c r="T14">
        <v>2</v>
      </c>
      <c r="U14" t="s">
        <v>8049</v>
      </c>
      <c r="V14" t="s">
        <v>2005</v>
      </c>
      <c r="W14" s="1">
        <v>40672.815474537034</v>
      </c>
      <c r="Y14">
        <v>3</v>
      </c>
      <c r="Z14" t="s">
        <v>8267</v>
      </c>
      <c r="AA14" t="s">
        <v>8280</v>
      </c>
      <c r="AB14" t="s">
        <v>8268</v>
      </c>
    </row>
    <row r="15" spans="1:32" x14ac:dyDescent="0.25">
      <c r="A15">
        <v>126102</v>
      </c>
      <c r="B15" t="s">
        <v>364</v>
      </c>
      <c r="C15" t="s">
        <v>40</v>
      </c>
      <c r="D15" s="1">
        <v>40687.706990740742</v>
      </c>
      <c r="H15" t="s">
        <v>8263</v>
      </c>
      <c r="I15" t="s">
        <v>8264</v>
      </c>
      <c r="J15" t="s">
        <v>8265</v>
      </c>
      <c r="K15" t="s">
        <v>8286</v>
      </c>
      <c r="N15" t="s">
        <v>8274</v>
      </c>
      <c r="O15" t="s">
        <v>8286</v>
      </c>
      <c r="P15" t="s">
        <v>8239</v>
      </c>
      <c r="Q15">
        <v>0</v>
      </c>
      <c r="R15" t="s">
        <v>40</v>
      </c>
      <c r="S15" s="1">
        <v>40458.99690972222</v>
      </c>
      <c r="T15">
        <v>3</v>
      </c>
      <c r="U15" t="s">
        <v>8046</v>
      </c>
      <c r="V15" t="s">
        <v>946</v>
      </c>
      <c r="W15" s="1">
        <v>40687.329351851855</v>
      </c>
      <c r="Y15">
        <v>3</v>
      </c>
      <c r="Z15" t="s">
        <v>8267</v>
      </c>
      <c r="AA15" t="s">
        <v>8275</v>
      </c>
      <c r="AB15" t="s">
        <v>8276</v>
      </c>
    </row>
    <row r="16" spans="1:32" x14ac:dyDescent="0.25">
      <c r="A16">
        <v>129521</v>
      </c>
      <c r="B16" t="s">
        <v>2216</v>
      </c>
      <c r="C16" t="s">
        <v>457</v>
      </c>
      <c r="D16" s="1">
        <v>40613.802372685182</v>
      </c>
      <c r="F16" t="s">
        <v>8261</v>
      </c>
      <c r="H16" t="s">
        <v>8285</v>
      </c>
      <c r="I16" t="s">
        <v>8264</v>
      </c>
      <c r="J16" t="s">
        <v>8265</v>
      </c>
      <c r="K16" t="s">
        <v>8272</v>
      </c>
      <c r="L16" t="s">
        <v>8277</v>
      </c>
      <c r="N16" t="s">
        <v>8274</v>
      </c>
      <c r="O16" t="s">
        <v>8277</v>
      </c>
      <c r="P16" t="s">
        <v>8240</v>
      </c>
      <c r="Q16">
        <v>33</v>
      </c>
      <c r="R16" t="s">
        <v>38</v>
      </c>
      <c r="S16" s="1">
        <v>40465.946944444448</v>
      </c>
      <c r="T16">
        <v>2</v>
      </c>
      <c r="U16" t="s">
        <v>8045</v>
      </c>
      <c r="V16" t="s">
        <v>374</v>
      </c>
      <c r="W16" s="1">
        <v>40612.913923611108</v>
      </c>
      <c r="Y16">
        <v>2</v>
      </c>
      <c r="Z16" t="s">
        <v>8267</v>
      </c>
      <c r="AA16" t="s">
        <v>8280</v>
      </c>
      <c r="AB16" t="s">
        <v>8276</v>
      </c>
    </row>
    <row r="17" spans="1:32" x14ac:dyDescent="0.25">
      <c r="A17">
        <v>137001</v>
      </c>
      <c r="B17" t="s">
        <v>2005</v>
      </c>
      <c r="C17" t="s">
        <v>5354</v>
      </c>
      <c r="D17" s="1">
        <v>40618.07471064815</v>
      </c>
      <c r="H17" t="s">
        <v>8263</v>
      </c>
      <c r="I17" t="s">
        <v>8264</v>
      </c>
      <c r="J17" t="s">
        <v>8265</v>
      </c>
      <c r="K17" t="s">
        <v>8282</v>
      </c>
      <c r="L17" t="s">
        <v>8283</v>
      </c>
      <c r="N17" t="s">
        <v>8274</v>
      </c>
      <c r="O17" t="s">
        <v>8283</v>
      </c>
      <c r="P17" t="s">
        <v>8240</v>
      </c>
      <c r="Q17">
        <v>0</v>
      </c>
      <c r="R17" t="s">
        <v>2005</v>
      </c>
      <c r="S17" s="1">
        <v>40477.959328703706</v>
      </c>
      <c r="T17">
        <v>1</v>
      </c>
      <c r="U17" t="s">
        <v>8045</v>
      </c>
      <c r="V17" t="s">
        <v>5354</v>
      </c>
      <c r="W17" s="1">
        <v>40618.07471064815</v>
      </c>
      <c r="Y17">
        <v>2</v>
      </c>
      <c r="Z17" t="s">
        <v>8267</v>
      </c>
      <c r="AA17" t="s">
        <v>8300</v>
      </c>
      <c r="AB17" t="s">
        <v>8268</v>
      </c>
    </row>
    <row r="18" spans="1:32" x14ac:dyDescent="0.25">
      <c r="A18">
        <v>143476</v>
      </c>
      <c r="B18" t="s">
        <v>22</v>
      </c>
      <c r="C18" t="s">
        <v>8301</v>
      </c>
      <c r="D18" s="1">
        <v>40609.903819444444</v>
      </c>
      <c r="H18" t="s">
        <v>8285</v>
      </c>
      <c r="I18" t="s">
        <v>8264</v>
      </c>
      <c r="J18" t="s">
        <v>8265</v>
      </c>
      <c r="K18" t="s">
        <v>8291</v>
      </c>
      <c r="L18" t="s">
        <v>8302</v>
      </c>
      <c r="N18" t="s">
        <v>8274</v>
      </c>
      <c r="O18" t="s">
        <v>8302</v>
      </c>
      <c r="P18" t="s">
        <v>8240</v>
      </c>
      <c r="Q18" t="s">
        <v>8303</v>
      </c>
      <c r="R18" t="s">
        <v>22</v>
      </c>
      <c r="S18" s="1">
        <v>40485.932546296295</v>
      </c>
      <c r="U18" t="s">
        <v>8045</v>
      </c>
      <c r="V18" t="s">
        <v>8301</v>
      </c>
      <c r="W18" s="1">
        <v>40609.903819444444</v>
      </c>
      <c r="Y18">
        <v>3</v>
      </c>
      <c r="Z18" t="s">
        <v>8267</v>
      </c>
      <c r="AA18" t="s">
        <v>8280</v>
      </c>
      <c r="AB18" t="s">
        <v>8268</v>
      </c>
    </row>
    <row r="19" spans="1:32" x14ac:dyDescent="0.25">
      <c r="A19">
        <v>144900</v>
      </c>
      <c r="B19" t="s">
        <v>482</v>
      </c>
      <c r="C19" t="s">
        <v>482</v>
      </c>
      <c r="D19" s="1">
        <v>40680.866099537037</v>
      </c>
      <c r="H19" t="s">
        <v>8263</v>
      </c>
      <c r="I19" t="s">
        <v>8264</v>
      </c>
      <c r="J19" t="s">
        <v>8265</v>
      </c>
      <c r="K19" t="s">
        <v>8304</v>
      </c>
      <c r="L19" t="s">
        <v>8305</v>
      </c>
      <c r="M19" t="s">
        <v>8306</v>
      </c>
      <c r="N19" t="s">
        <v>8274</v>
      </c>
      <c r="O19" t="s">
        <v>8306</v>
      </c>
      <c r="P19" t="s">
        <v>8241</v>
      </c>
      <c r="Q19">
        <v>0</v>
      </c>
      <c r="R19" t="s">
        <v>35</v>
      </c>
      <c r="S19" s="1">
        <v>40487.06050925926</v>
      </c>
      <c r="T19">
        <v>2</v>
      </c>
      <c r="U19" t="s">
        <v>8047</v>
      </c>
      <c r="V19" t="s">
        <v>1546</v>
      </c>
      <c r="W19" s="1">
        <v>40491.916446759256</v>
      </c>
      <c r="Y19">
        <v>2</v>
      </c>
      <c r="Z19" t="s">
        <v>8267</v>
      </c>
      <c r="AA19" t="s">
        <v>8280</v>
      </c>
      <c r="AB19" t="s">
        <v>8268</v>
      </c>
    </row>
    <row r="20" spans="1:32" x14ac:dyDescent="0.25">
      <c r="A20">
        <v>144949</v>
      </c>
      <c r="B20" t="s">
        <v>849</v>
      </c>
      <c r="C20" t="s">
        <v>2061</v>
      </c>
      <c r="D20" s="1">
        <v>40695.81144675926</v>
      </c>
      <c r="H20" t="s">
        <v>8263</v>
      </c>
      <c r="I20" t="s">
        <v>8264</v>
      </c>
      <c r="J20" t="s">
        <v>8265</v>
      </c>
      <c r="K20" t="s">
        <v>8272</v>
      </c>
      <c r="L20" t="s">
        <v>8273</v>
      </c>
      <c r="N20" t="s">
        <v>8274</v>
      </c>
      <c r="O20" t="s">
        <v>8273</v>
      </c>
      <c r="P20" t="s">
        <v>8240</v>
      </c>
      <c r="Q20" t="s">
        <v>8307</v>
      </c>
      <c r="R20" t="s">
        <v>2061</v>
      </c>
      <c r="S20" s="1">
        <v>40487.114502314813</v>
      </c>
      <c r="T20">
        <v>2</v>
      </c>
      <c r="U20" t="s">
        <v>8045</v>
      </c>
      <c r="V20" t="s">
        <v>8308</v>
      </c>
      <c r="W20" s="1">
        <v>40693.389039351852</v>
      </c>
      <c r="Y20">
        <v>3</v>
      </c>
      <c r="Z20" t="s">
        <v>8267</v>
      </c>
      <c r="AA20" t="s">
        <v>8300</v>
      </c>
      <c r="AB20" t="s">
        <v>8309</v>
      </c>
    </row>
    <row r="21" spans="1:32" x14ac:dyDescent="0.25">
      <c r="A21">
        <v>147042</v>
      </c>
      <c r="B21" t="s">
        <v>655</v>
      </c>
      <c r="C21" t="s">
        <v>608</v>
      </c>
      <c r="D21" s="1">
        <v>40679.823252314818</v>
      </c>
      <c r="H21" t="s">
        <v>8263</v>
      </c>
      <c r="I21" t="s">
        <v>8264</v>
      </c>
      <c r="J21" t="s">
        <v>8265</v>
      </c>
      <c r="K21" t="s">
        <v>8291</v>
      </c>
      <c r="L21" t="s">
        <v>8292</v>
      </c>
      <c r="N21" t="s">
        <v>8274</v>
      </c>
      <c r="O21" t="s">
        <v>8292</v>
      </c>
      <c r="P21" t="s">
        <v>8240</v>
      </c>
      <c r="Q21">
        <v>7878</v>
      </c>
      <c r="R21" t="s">
        <v>655</v>
      </c>
      <c r="S21" s="1">
        <v>40490.796111111114</v>
      </c>
      <c r="T21">
        <v>1</v>
      </c>
      <c r="U21" t="s">
        <v>8050</v>
      </c>
      <c r="V21" t="s">
        <v>608</v>
      </c>
      <c r="W21" s="1">
        <v>40679.823252314818</v>
      </c>
      <c r="Y21">
        <v>2</v>
      </c>
      <c r="Z21" t="s">
        <v>8267</v>
      </c>
      <c r="AA21" t="s">
        <v>8293</v>
      </c>
      <c r="AB21" t="s">
        <v>8276</v>
      </c>
    </row>
    <row r="22" spans="1:32" x14ac:dyDescent="0.25">
      <c r="A22">
        <v>149622</v>
      </c>
      <c r="B22" t="s">
        <v>578</v>
      </c>
      <c r="C22" t="s">
        <v>5178</v>
      </c>
      <c r="D22" s="1">
        <v>40710.020821759259</v>
      </c>
      <c r="H22" t="s">
        <v>8285</v>
      </c>
      <c r="I22" t="s">
        <v>8264</v>
      </c>
      <c r="J22" t="s">
        <v>8265</v>
      </c>
      <c r="K22" t="s">
        <v>8272</v>
      </c>
      <c r="L22" t="s">
        <v>8311</v>
      </c>
      <c r="N22" t="s">
        <v>8274</v>
      </c>
      <c r="O22" t="s">
        <v>8311</v>
      </c>
      <c r="P22" t="s">
        <v>8240</v>
      </c>
      <c r="Q22" t="s">
        <v>8312</v>
      </c>
      <c r="R22" t="s">
        <v>578</v>
      </c>
      <c r="S22" s="1">
        <v>40492.605775462966</v>
      </c>
      <c r="T22">
        <v>3</v>
      </c>
      <c r="U22" t="s">
        <v>8045</v>
      </c>
      <c r="V22" t="s">
        <v>5178</v>
      </c>
      <c r="W22" s="1">
        <v>40710.020821759259</v>
      </c>
      <c r="Y22">
        <v>4</v>
      </c>
      <c r="Z22" t="s">
        <v>8267</v>
      </c>
      <c r="AA22" t="s">
        <v>8280</v>
      </c>
      <c r="AB22" t="s">
        <v>8276</v>
      </c>
    </row>
    <row r="23" spans="1:32" x14ac:dyDescent="0.25">
      <c r="A23">
        <v>149732</v>
      </c>
      <c r="B23" t="s">
        <v>304</v>
      </c>
      <c r="C23" t="s">
        <v>1540</v>
      </c>
      <c r="D23" s="1">
        <v>40670.706516203703</v>
      </c>
      <c r="H23" t="s">
        <v>8263</v>
      </c>
      <c r="I23" t="s">
        <v>8264</v>
      </c>
      <c r="J23" t="s">
        <v>8265</v>
      </c>
      <c r="K23" t="s">
        <v>8313</v>
      </c>
      <c r="L23" t="s">
        <v>8314</v>
      </c>
      <c r="M23" t="s">
        <v>8315</v>
      </c>
      <c r="N23" t="s">
        <v>8274</v>
      </c>
      <c r="O23" t="s">
        <v>8315</v>
      </c>
      <c r="P23" t="s">
        <v>8241</v>
      </c>
      <c r="Q23">
        <v>0</v>
      </c>
      <c r="R23" t="s">
        <v>304</v>
      </c>
      <c r="S23" s="1">
        <v>40492.746516203704</v>
      </c>
      <c r="T23">
        <v>2</v>
      </c>
      <c r="U23" t="s">
        <v>8050</v>
      </c>
      <c r="V23" t="s">
        <v>1540</v>
      </c>
      <c r="W23" s="1">
        <v>40670.706516203703</v>
      </c>
      <c r="Y23">
        <v>1</v>
      </c>
      <c r="Z23" t="s">
        <v>8267</v>
      </c>
      <c r="AA23" t="s">
        <v>8275</v>
      </c>
      <c r="AB23" t="s">
        <v>8276</v>
      </c>
    </row>
    <row r="24" spans="1:32" x14ac:dyDescent="0.25">
      <c r="A24">
        <v>150764</v>
      </c>
      <c r="B24" t="s">
        <v>2061</v>
      </c>
      <c r="C24" t="s">
        <v>2061</v>
      </c>
      <c r="D24" s="1">
        <v>40668.764247685183</v>
      </c>
      <c r="H24" t="s">
        <v>8263</v>
      </c>
      <c r="I24" t="s">
        <v>8264</v>
      </c>
      <c r="J24" t="s">
        <v>8265</v>
      </c>
      <c r="K24" t="s">
        <v>8272</v>
      </c>
      <c r="L24" t="s">
        <v>8273</v>
      </c>
      <c r="N24" t="s">
        <v>8274</v>
      </c>
      <c r="O24" t="s">
        <v>8273</v>
      </c>
      <c r="P24" t="s">
        <v>8240</v>
      </c>
      <c r="Q24" t="s">
        <v>8316</v>
      </c>
      <c r="R24" t="s">
        <v>2061</v>
      </c>
      <c r="S24" s="1">
        <v>40493.114282407405</v>
      </c>
      <c r="T24">
        <v>2</v>
      </c>
      <c r="U24" t="s">
        <v>8046</v>
      </c>
      <c r="V24" t="s">
        <v>2061</v>
      </c>
      <c r="W24" s="1">
        <v>40668.764247685183</v>
      </c>
      <c r="Y24">
        <v>2</v>
      </c>
      <c r="Z24" t="s">
        <v>8267</v>
      </c>
      <c r="AA24" t="s">
        <v>8300</v>
      </c>
      <c r="AB24" t="s">
        <v>8300</v>
      </c>
    </row>
    <row r="25" spans="1:32" x14ac:dyDescent="0.25">
      <c r="A25">
        <v>151805</v>
      </c>
      <c r="B25" t="s">
        <v>402</v>
      </c>
      <c r="C25" t="s">
        <v>402</v>
      </c>
      <c r="D25" s="1">
        <v>40715.761273148149</v>
      </c>
      <c r="H25" t="s">
        <v>8285</v>
      </c>
      <c r="I25" t="s">
        <v>8264</v>
      </c>
      <c r="J25" t="s">
        <v>8265</v>
      </c>
      <c r="K25" t="s">
        <v>8272</v>
      </c>
      <c r="L25" t="s">
        <v>8317</v>
      </c>
      <c r="N25" t="s">
        <v>8274</v>
      </c>
      <c r="O25" t="s">
        <v>8317</v>
      </c>
      <c r="P25" t="s">
        <v>8240</v>
      </c>
      <c r="Q25" t="s">
        <v>8318</v>
      </c>
      <c r="R25" t="s">
        <v>402</v>
      </c>
      <c r="S25" s="1">
        <v>40493.978981481479</v>
      </c>
      <c r="T25">
        <v>2</v>
      </c>
      <c r="U25" t="s">
        <v>8045</v>
      </c>
      <c r="V25" t="s">
        <v>8319</v>
      </c>
      <c r="W25" s="1">
        <v>40659.806886574072</v>
      </c>
      <c r="Y25">
        <v>2</v>
      </c>
      <c r="Z25" t="s">
        <v>8267</v>
      </c>
      <c r="AA25" t="s">
        <v>8300</v>
      </c>
      <c r="AB25" t="s">
        <v>8276</v>
      </c>
      <c r="AF25" t="s">
        <v>8320</v>
      </c>
    </row>
    <row r="26" spans="1:32" x14ac:dyDescent="0.25">
      <c r="A26">
        <v>152167</v>
      </c>
      <c r="B26" t="s">
        <v>578</v>
      </c>
      <c r="C26" t="s">
        <v>2999</v>
      </c>
      <c r="D26" s="1">
        <v>40714.702326388891</v>
      </c>
      <c r="H26" t="s">
        <v>8263</v>
      </c>
      <c r="I26" t="s">
        <v>8264</v>
      </c>
      <c r="J26" t="s">
        <v>8265</v>
      </c>
      <c r="K26" t="s">
        <v>8272</v>
      </c>
      <c r="L26" t="s">
        <v>8321</v>
      </c>
      <c r="N26" t="s">
        <v>8274</v>
      </c>
      <c r="O26" t="s">
        <v>8321</v>
      </c>
      <c r="P26" t="s">
        <v>8240</v>
      </c>
      <c r="Q26" t="s">
        <v>8322</v>
      </c>
      <c r="R26" t="s">
        <v>578</v>
      </c>
      <c r="S26" s="1">
        <v>40494.11922453704</v>
      </c>
      <c r="T26">
        <v>2</v>
      </c>
      <c r="U26" t="s">
        <v>8045</v>
      </c>
      <c r="V26" t="s">
        <v>2999</v>
      </c>
      <c r="W26" s="1">
        <v>40714.702326388891</v>
      </c>
      <c r="Y26">
        <v>3</v>
      </c>
      <c r="Z26" t="s">
        <v>8267</v>
      </c>
      <c r="AA26" t="s">
        <v>8300</v>
      </c>
      <c r="AB26" t="s">
        <v>8276</v>
      </c>
    </row>
    <row r="27" spans="1:32" x14ac:dyDescent="0.25">
      <c r="A27">
        <v>152225</v>
      </c>
      <c r="B27" t="s">
        <v>655</v>
      </c>
      <c r="C27" t="s">
        <v>452</v>
      </c>
      <c r="D27" s="1">
        <v>40679.928124999999</v>
      </c>
      <c r="H27" t="s">
        <v>8263</v>
      </c>
      <c r="I27" t="s">
        <v>8264</v>
      </c>
      <c r="J27" t="s">
        <v>8265</v>
      </c>
      <c r="K27" t="s">
        <v>8291</v>
      </c>
      <c r="L27" t="s">
        <v>8323</v>
      </c>
      <c r="N27" t="s">
        <v>8274</v>
      </c>
      <c r="O27" t="s">
        <v>8323</v>
      </c>
      <c r="P27" t="s">
        <v>8240</v>
      </c>
      <c r="Q27">
        <v>7881</v>
      </c>
      <c r="R27" t="s">
        <v>655</v>
      </c>
      <c r="S27" s="1">
        <v>40494.201099537036</v>
      </c>
      <c r="T27">
        <v>2</v>
      </c>
      <c r="U27" t="s">
        <v>8050</v>
      </c>
      <c r="V27" t="s">
        <v>452</v>
      </c>
      <c r="W27" s="1">
        <v>40679.928124999999</v>
      </c>
      <c r="Y27">
        <v>2</v>
      </c>
      <c r="Z27" t="s">
        <v>8267</v>
      </c>
      <c r="AA27" t="s">
        <v>8280</v>
      </c>
      <c r="AB27" t="s">
        <v>8268</v>
      </c>
    </row>
    <row r="28" spans="1:32" x14ac:dyDescent="0.25">
      <c r="A28">
        <v>157178</v>
      </c>
      <c r="B28" t="s">
        <v>2216</v>
      </c>
      <c r="C28" t="s">
        <v>40</v>
      </c>
      <c r="D28" s="1">
        <v>40690.069039351853</v>
      </c>
      <c r="F28" t="s">
        <v>8261</v>
      </c>
      <c r="H28" t="s">
        <v>8263</v>
      </c>
      <c r="I28" t="s">
        <v>8264</v>
      </c>
      <c r="J28" t="s">
        <v>8265</v>
      </c>
      <c r="K28" t="s">
        <v>8272</v>
      </c>
      <c r="L28" t="s">
        <v>8277</v>
      </c>
      <c r="N28" t="s">
        <v>8274</v>
      </c>
      <c r="O28" t="s">
        <v>8277</v>
      </c>
      <c r="P28" t="s">
        <v>8240</v>
      </c>
      <c r="Q28" t="s">
        <v>8324</v>
      </c>
      <c r="R28" t="s">
        <v>29</v>
      </c>
      <c r="S28" s="1">
        <v>40499.870613425926</v>
      </c>
      <c r="T28">
        <v>2</v>
      </c>
      <c r="U28" t="s">
        <v>8045</v>
      </c>
      <c r="V28" t="s">
        <v>40</v>
      </c>
      <c r="W28" s="1">
        <v>40690.064814814818</v>
      </c>
      <c r="Y28">
        <v>2</v>
      </c>
      <c r="Z28" t="s">
        <v>8267</v>
      </c>
      <c r="AA28" t="s">
        <v>8300</v>
      </c>
      <c r="AB28" t="s">
        <v>8309</v>
      </c>
    </row>
    <row r="29" spans="1:32" x14ac:dyDescent="0.25">
      <c r="A29">
        <v>157198</v>
      </c>
      <c r="B29" t="s">
        <v>849</v>
      </c>
      <c r="C29" t="s">
        <v>29</v>
      </c>
      <c r="D29" s="1">
        <v>40690.918067129627</v>
      </c>
      <c r="F29" t="s">
        <v>8261</v>
      </c>
      <c r="H29" t="s">
        <v>8263</v>
      </c>
      <c r="I29" t="s">
        <v>8264</v>
      </c>
      <c r="J29" t="s">
        <v>8265</v>
      </c>
      <c r="K29" t="s">
        <v>8272</v>
      </c>
      <c r="L29" t="s">
        <v>8273</v>
      </c>
      <c r="N29" t="s">
        <v>8274</v>
      </c>
      <c r="O29" t="s">
        <v>8273</v>
      </c>
      <c r="P29" t="s">
        <v>8240</v>
      </c>
      <c r="Q29" t="s">
        <v>8324</v>
      </c>
      <c r="R29" t="s">
        <v>29</v>
      </c>
      <c r="S29" s="1">
        <v>40499.875208333331</v>
      </c>
      <c r="T29">
        <v>2</v>
      </c>
      <c r="U29" t="s">
        <v>8045</v>
      </c>
      <c r="V29" t="s">
        <v>8308</v>
      </c>
      <c r="W29" s="1">
        <v>40690.199849537035</v>
      </c>
      <c r="Y29">
        <v>2</v>
      </c>
      <c r="Z29" t="s">
        <v>8267</v>
      </c>
      <c r="AA29" t="s">
        <v>8300</v>
      </c>
      <c r="AB29" t="s">
        <v>8309</v>
      </c>
    </row>
    <row r="30" spans="1:32" x14ac:dyDescent="0.25">
      <c r="A30">
        <v>157203</v>
      </c>
      <c r="B30" t="s">
        <v>2216</v>
      </c>
      <c r="C30" t="s">
        <v>2061</v>
      </c>
      <c r="D30" s="1">
        <v>40656.031192129631</v>
      </c>
      <c r="F30" t="s">
        <v>8261</v>
      </c>
      <c r="H30" t="s">
        <v>8263</v>
      </c>
      <c r="I30" t="s">
        <v>8264</v>
      </c>
      <c r="J30" t="s">
        <v>8265</v>
      </c>
      <c r="K30" t="s">
        <v>8272</v>
      </c>
      <c r="L30" t="s">
        <v>8277</v>
      </c>
      <c r="N30" t="s">
        <v>8274</v>
      </c>
      <c r="O30" t="s">
        <v>8277</v>
      </c>
      <c r="P30" t="s">
        <v>8240</v>
      </c>
      <c r="Q30" t="s">
        <v>8324</v>
      </c>
      <c r="R30" t="s">
        <v>29</v>
      </c>
      <c r="S30" s="1">
        <v>40499.875694444447</v>
      </c>
      <c r="T30">
        <v>2</v>
      </c>
      <c r="U30" t="s">
        <v>8045</v>
      </c>
      <c r="V30" t="s">
        <v>2061</v>
      </c>
      <c r="W30" s="1">
        <v>40656.031192129631</v>
      </c>
      <c r="Y30">
        <v>2</v>
      </c>
      <c r="Z30" t="s">
        <v>8267</v>
      </c>
      <c r="AA30" t="s">
        <v>8300</v>
      </c>
      <c r="AB30" t="s">
        <v>8309</v>
      </c>
    </row>
    <row r="31" spans="1:32" x14ac:dyDescent="0.25">
      <c r="A31">
        <v>157213</v>
      </c>
      <c r="B31" t="s">
        <v>849</v>
      </c>
      <c r="C31" t="s">
        <v>2061</v>
      </c>
      <c r="D31" s="1">
        <v>40656.031342592592</v>
      </c>
      <c r="F31" t="s">
        <v>8261</v>
      </c>
      <c r="H31" t="s">
        <v>8263</v>
      </c>
      <c r="I31" t="s">
        <v>8264</v>
      </c>
      <c r="J31" t="s">
        <v>8265</v>
      </c>
      <c r="K31" t="s">
        <v>8272</v>
      </c>
      <c r="L31" t="s">
        <v>8273</v>
      </c>
      <c r="N31" t="s">
        <v>8274</v>
      </c>
      <c r="O31" t="s">
        <v>8273</v>
      </c>
      <c r="P31" t="s">
        <v>8240</v>
      </c>
      <c r="Q31" t="s">
        <v>8324</v>
      </c>
      <c r="R31" t="s">
        <v>29</v>
      </c>
      <c r="S31" s="1">
        <v>40499.878287037034</v>
      </c>
      <c r="T31">
        <v>2</v>
      </c>
      <c r="U31" t="s">
        <v>8045</v>
      </c>
      <c r="V31" t="s">
        <v>2061</v>
      </c>
      <c r="W31" s="1">
        <v>40656.031192129631</v>
      </c>
      <c r="Y31">
        <v>2</v>
      </c>
      <c r="Z31" t="s">
        <v>8267</v>
      </c>
      <c r="AA31" t="s">
        <v>8300</v>
      </c>
      <c r="AB31" t="s">
        <v>8309</v>
      </c>
    </row>
    <row r="32" spans="1:32" x14ac:dyDescent="0.25">
      <c r="A32">
        <v>157217</v>
      </c>
      <c r="B32" t="s">
        <v>2216</v>
      </c>
      <c r="C32" t="s">
        <v>2061</v>
      </c>
      <c r="D32" s="1">
        <v>40656.0312037037</v>
      </c>
      <c r="F32" t="s">
        <v>8261</v>
      </c>
      <c r="H32" t="s">
        <v>8263</v>
      </c>
      <c r="I32" t="s">
        <v>8264</v>
      </c>
      <c r="J32" t="s">
        <v>8265</v>
      </c>
      <c r="K32" t="s">
        <v>8272</v>
      </c>
      <c r="L32" t="s">
        <v>8277</v>
      </c>
      <c r="N32" t="s">
        <v>8274</v>
      </c>
      <c r="O32" t="s">
        <v>8277</v>
      </c>
      <c r="P32" t="s">
        <v>8240</v>
      </c>
      <c r="Q32" t="s">
        <v>8324</v>
      </c>
      <c r="R32" t="s">
        <v>29</v>
      </c>
      <c r="S32" s="1">
        <v>40499.878958333335</v>
      </c>
      <c r="T32">
        <v>2</v>
      </c>
      <c r="U32" t="s">
        <v>8045</v>
      </c>
      <c r="V32" t="s">
        <v>2061</v>
      </c>
      <c r="W32" s="1">
        <v>40656.0312037037</v>
      </c>
      <c r="Y32">
        <v>2</v>
      </c>
      <c r="Z32" t="s">
        <v>8267</v>
      </c>
      <c r="AA32" t="s">
        <v>8300</v>
      </c>
      <c r="AB32" t="s">
        <v>8309</v>
      </c>
    </row>
    <row r="33" spans="1:32" x14ac:dyDescent="0.25">
      <c r="A33">
        <v>163416</v>
      </c>
      <c r="B33" t="s">
        <v>2061</v>
      </c>
      <c r="C33" t="s">
        <v>2061</v>
      </c>
      <c r="D33" s="1">
        <v>40668.76425925926</v>
      </c>
      <c r="H33" t="s">
        <v>8263</v>
      </c>
      <c r="I33" t="s">
        <v>8264</v>
      </c>
      <c r="J33" t="s">
        <v>8265</v>
      </c>
      <c r="K33" t="s">
        <v>8272</v>
      </c>
      <c r="L33" t="s">
        <v>8277</v>
      </c>
      <c r="N33" t="s">
        <v>8274</v>
      </c>
      <c r="O33" t="s">
        <v>8277</v>
      </c>
      <c r="P33" t="s">
        <v>8240</v>
      </c>
      <c r="Q33">
        <v>0</v>
      </c>
      <c r="R33" t="s">
        <v>2061</v>
      </c>
      <c r="S33" s="1">
        <v>40507.111157407409</v>
      </c>
      <c r="T33">
        <v>2</v>
      </c>
      <c r="U33" t="s">
        <v>8046</v>
      </c>
      <c r="V33" t="s">
        <v>2061</v>
      </c>
      <c r="W33" s="1">
        <v>40668.76425925926</v>
      </c>
      <c r="Y33">
        <v>2</v>
      </c>
      <c r="Z33" t="s">
        <v>8267</v>
      </c>
      <c r="AA33" t="s">
        <v>8300</v>
      </c>
      <c r="AB33" t="s">
        <v>8278</v>
      </c>
    </row>
    <row r="34" spans="1:32" x14ac:dyDescent="0.25">
      <c r="A34">
        <v>165283</v>
      </c>
      <c r="B34" t="s">
        <v>8325</v>
      </c>
      <c r="C34" t="s">
        <v>2711</v>
      </c>
      <c r="D34" s="1">
        <v>40661.558125000003</v>
      </c>
      <c r="H34" t="s">
        <v>8263</v>
      </c>
      <c r="I34" t="s">
        <v>8264</v>
      </c>
      <c r="J34" t="s">
        <v>8265</v>
      </c>
      <c r="K34" t="s">
        <v>8313</v>
      </c>
      <c r="L34" t="s">
        <v>8326</v>
      </c>
      <c r="M34" t="s">
        <v>8327</v>
      </c>
      <c r="N34" t="s">
        <v>8274</v>
      </c>
      <c r="O34" t="s">
        <v>8327</v>
      </c>
      <c r="P34" t="s">
        <v>8241</v>
      </c>
      <c r="Q34" t="s">
        <v>8328</v>
      </c>
      <c r="R34" t="s">
        <v>2711</v>
      </c>
      <c r="S34" s="1">
        <v>40512.528414351851</v>
      </c>
      <c r="T34">
        <v>2</v>
      </c>
      <c r="U34" t="s">
        <v>8045</v>
      </c>
      <c r="V34" t="s">
        <v>536</v>
      </c>
      <c r="W34" s="1">
        <v>40645.058668981481</v>
      </c>
      <c r="Y34">
        <v>2</v>
      </c>
      <c r="Z34" t="s">
        <v>8267</v>
      </c>
      <c r="AA34" t="s">
        <v>8329</v>
      </c>
      <c r="AB34" t="s">
        <v>8276</v>
      </c>
      <c r="AC34" t="s">
        <v>8294</v>
      </c>
      <c r="AE34" t="s">
        <v>8295</v>
      </c>
    </row>
    <row r="35" spans="1:32" x14ac:dyDescent="0.25">
      <c r="A35">
        <v>173345</v>
      </c>
      <c r="B35" t="s">
        <v>8330</v>
      </c>
      <c r="C35" t="s">
        <v>1697</v>
      </c>
      <c r="D35" s="1">
        <v>40520.972916666666</v>
      </c>
      <c r="H35" t="s">
        <v>8331</v>
      </c>
      <c r="I35" t="s">
        <v>8264</v>
      </c>
      <c r="J35" t="s">
        <v>8265</v>
      </c>
      <c r="K35" t="s">
        <v>8332</v>
      </c>
      <c r="N35" t="s">
        <v>8333</v>
      </c>
      <c r="O35" t="s">
        <v>8332</v>
      </c>
      <c r="P35" t="s">
        <v>8239</v>
      </c>
      <c r="Q35">
        <v>0</v>
      </c>
      <c r="R35" t="s">
        <v>1697</v>
      </c>
      <c r="S35" s="1">
        <v>40520.831469907411</v>
      </c>
      <c r="T35">
        <v>2</v>
      </c>
      <c r="U35" t="s">
        <v>8045</v>
      </c>
      <c r="V35" t="s">
        <v>1697</v>
      </c>
      <c r="W35" s="1">
        <v>40520.972916666666</v>
      </c>
      <c r="Y35">
        <v>2</v>
      </c>
      <c r="Z35" t="s">
        <v>8267</v>
      </c>
      <c r="AA35" t="s">
        <v>8329</v>
      </c>
      <c r="AB35" t="s">
        <v>8334</v>
      </c>
    </row>
    <row r="36" spans="1:32" x14ac:dyDescent="0.25">
      <c r="A36">
        <v>174060</v>
      </c>
      <c r="B36" t="s">
        <v>22</v>
      </c>
      <c r="C36" t="s">
        <v>5333</v>
      </c>
      <c r="D36" s="1">
        <v>40666.900659722225</v>
      </c>
      <c r="H36" t="s">
        <v>8285</v>
      </c>
      <c r="I36" t="s">
        <v>8264</v>
      </c>
      <c r="J36" t="s">
        <v>8265</v>
      </c>
      <c r="K36" t="s">
        <v>8291</v>
      </c>
      <c r="L36" t="s">
        <v>8335</v>
      </c>
      <c r="N36" t="s">
        <v>8274</v>
      </c>
      <c r="O36" t="s">
        <v>8335</v>
      </c>
      <c r="P36" t="s">
        <v>8240</v>
      </c>
      <c r="Q36">
        <v>7897</v>
      </c>
      <c r="R36" t="s">
        <v>22</v>
      </c>
      <c r="S36" s="1">
        <v>40521.106747685182</v>
      </c>
      <c r="U36" t="s">
        <v>8050</v>
      </c>
      <c r="V36" t="s">
        <v>8301</v>
      </c>
      <c r="W36" s="1">
        <v>40666.900659722225</v>
      </c>
      <c r="Y36">
        <v>3</v>
      </c>
      <c r="Z36" t="s">
        <v>8267</v>
      </c>
      <c r="AA36" t="s">
        <v>8280</v>
      </c>
      <c r="AB36" t="s">
        <v>8268</v>
      </c>
    </row>
    <row r="37" spans="1:32" x14ac:dyDescent="0.25">
      <c r="A37">
        <v>174127</v>
      </c>
      <c r="B37" t="s">
        <v>22</v>
      </c>
      <c r="C37" t="s">
        <v>606</v>
      </c>
      <c r="D37" s="1">
        <v>40701.939722222225</v>
      </c>
      <c r="H37" t="s">
        <v>8263</v>
      </c>
      <c r="I37" t="s">
        <v>8264</v>
      </c>
      <c r="J37" t="s">
        <v>8265</v>
      </c>
      <c r="K37" t="s">
        <v>8291</v>
      </c>
      <c r="L37" t="s">
        <v>8336</v>
      </c>
      <c r="N37" t="s">
        <v>8274</v>
      </c>
      <c r="O37" t="s">
        <v>8336</v>
      </c>
      <c r="P37" t="s">
        <v>8240</v>
      </c>
      <c r="Q37">
        <v>7893</v>
      </c>
      <c r="R37" t="s">
        <v>22</v>
      </c>
      <c r="S37" s="1">
        <v>40521.136550925927</v>
      </c>
      <c r="T37">
        <v>2</v>
      </c>
      <c r="U37" t="s">
        <v>8045</v>
      </c>
      <c r="V37" t="s">
        <v>606</v>
      </c>
      <c r="W37" s="1">
        <v>40701.939722222225</v>
      </c>
      <c r="Y37">
        <v>3</v>
      </c>
      <c r="Z37" t="s">
        <v>8267</v>
      </c>
      <c r="AA37" t="s">
        <v>8329</v>
      </c>
      <c r="AB37" t="s">
        <v>8276</v>
      </c>
    </row>
    <row r="38" spans="1:32" x14ac:dyDescent="0.25">
      <c r="A38">
        <v>174509</v>
      </c>
      <c r="B38" t="s">
        <v>14</v>
      </c>
      <c r="C38" t="s">
        <v>564</v>
      </c>
      <c r="D38" s="1">
        <v>40682.786608796298</v>
      </c>
      <c r="H38" t="s">
        <v>8263</v>
      </c>
      <c r="I38" t="s">
        <v>8264</v>
      </c>
      <c r="J38" t="s">
        <v>8265</v>
      </c>
      <c r="K38" t="s">
        <v>8337</v>
      </c>
      <c r="L38" t="s">
        <v>8338</v>
      </c>
      <c r="M38" t="s">
        <v>8339</v>
      </c>
      <c r="N38" t="s">
        <v>8274</v>
      </c>
      <c r="O38" t="s">
        <v>8339</v>
      </c>
      <c r="P38" t="s">
        <v>8241</v>
      </c>
      <c r="Q38">
        <v>294</v>
      </c>
      <c r="R38" t="s">
        <v>14</v>
      </c>
      <c r="S38" s="1">
        <v>40521.74391203704</v>
      </c>
      <c r="T38">
        <v>3</v>
      </c>
      <c r="U38" t="s">
        <v>8045</v>
      </c>
      <c r="V38" t="s">
        <v>564</v>
      </c>
      <c r="W38" s="1">
        <v>40682.786608796298</v>
      </c>
      <c r="Y38">
        <v>2</v>
      </c>
      <c r="Z38" t="s">
        <v>8267</v>
      </c>
      <c r="AA38" t="s">
        <v>8300</v>
      </c>
      <c r="AB38" t="s">
        <v>8309</v>
      </c>
    </row>
    <row r="39" spans="1:32" x14ac:dyDescent="0.25">
      <c r="A39">
        <v>176022</v>
      </c>
      <c r="B39" t="s">
        <v>578</v>
      </c>
      <c r="C39" t="s">
        <v>8319</v>
      </c>
      <c r="D39" s="1">
        <v>40714.847199074073</v>
      </c>
      <c r="H39" t="s">
        <v>8263</v>
      </c>
      <c r="I39" t="s">
        <v>8264</v>
      </c>
      <c r="J39" t="s">
        <v>8265</v>
      </c>
      <c r="K39" t="s">
        <v>8272</v>
      </c>
      <c r="L39" t="s">
        <v>8317</v>
      </c>
      <c r="N39" t="s">
        <v>8274</v>
      </c>
      <c r="O39" t="s">
        <v>8317</v>
      </c>
      <c r="P39" t="s">
        <v>8240</v>
      </c>
      <c r="Q39" t="s">
        <v>8340</v>
      </c>
      <c r="R39" t="s">
        <v>578</v>
      </c>
      <c r="S39" s="1">
        <v>40522.839004629626</v>
      </c>
      <c r="T39">
        <v>2</v>
      </c>
      <c r="U39" t="s">
        <v>8045</v>
      </c>
      <c r="V39" t="s">
        <v>8319</v>
      </c>
      <c r="W39" s="1">
        <v>40714.847199074073</v>
      </c>
      <c r="Y39">
        <v>2</v>
      </c>
      <c r="Z39" t="s">
        <v>8267</v>
      </c>
      <c r="AA39" t="s">
        <v>8300</v>
      </c>
      <c r="AB39" t="s">
        <v>8309</v>
      </c>
    </row>
    <row r="40" spans="1:32" x14ac:dyDescent="0.25">
      <c r="A40">
        <v>181661</v>
      </c>
      <c r="B40" t="s">
        <v>655</v>
      </c>
      <c r="C40" t="s">
        <v>606</v>
      </c>
      <c r="D40" s="1">
        <v>40602.555520833332</v>
      </c>
      <c r="H40" t="s">
        <v>8263</v>
      </c>
      <c r="I40" t="s">
        <v>8264</v>
      </c>
      <c r="J40" t="s">
        <v>8265</v>
      </c>
      <c r="K40" t="s">
        <v>8291</v>
      </c>
      <c r="L40" t="s">
        <v>8341</v>
      </c>
      <c r="N40" t="s">
        <v>8274</v>
      </c>
      <c r="O40" t="s">
        <v>8341</v>
      </c>
      <c r="P40" t="s">
        <v>8240</v>
      </c>
      <c r="Q40">
        <v>7901</v>
      </c>
      <c r="R40" t="s">
        <v>655</v>
      </c>
      <c r="S40" s="1">
        <v>40529.08090277778</v>
      </c>
      <c r="T40">
        <v>1</v>
      </c>
      <c r="U40" t="s">
        <v>8048</v>
      </c>
      <c r="V40" t="s">
        <v>606</v>
      </c>
      <c r="W40" s="1">
        <v>40602.555520833332</v>
      </c>
      <c r="Y40">
        <v>2</v>
      </c>
      <c r="Z40" t="s">
        <v>8267</v>
      </c>
      <c r="AA40" t="s">
        <v>8280</v>
      </c>
      <c r="AB40" t="s">
        <v>8268</v>
      </c>
    </row>
    <row r="41" spans="1:32" x14ac:dyDescent="0.25">
      <c r="A41">
        <v>181736</v>
      </c>
      <c r="B41" t="s">
        <v>655</v>
      </c>
      <c r="C41" t="s">
        <v>5333</v>
      </c>
      <c r="D41" s="1">
        <v>40645.833287037036</v>
      </c>
      <c r="H41" t="s">
        <v>8263</v>
      </c>
      <c r="I41" t="s">
        <v>8264</v>
      </c>
      <c r="J41" t="s">
        <v>8265</v>
      </c>
      <c r="K41" t="s">
        <v>8291</v>
      </c>
      <c r="L41" t="s">
        <v>8341</v>
      </c>
      <c r="N41" t="s">
        <v>8274</v>
      </c>
      <c r="O41" t="s">
        <v>8341</v>
      </c>
      <c r="P41" t="s">
        <v>8240</v>
      </c>
      <c r="Q41">
        <v>7901</v>
      </c>
      <c r="R41" t="s">
        <v>655</v>
      </c>
      <c r="S41" s="1">
        <v>40529.144699074073</v>
      </c>
      <c r="T41">
        <v>2</v>
      </c>
      <c r="U41" t="s">
        <v>8048</v>
      </c>
      <c r="V41" t="s">
        <v>5333</v>
      </c>
      <c r="W41" s="1">
        <v>40645.833287037036</v>
      </c>
      <c r="Y41">
        <v>2</v>
      </c>
      <c r="Z41" t="s">
        <v>8267</v>
      </c>
      <c r="AA41" t="s">
        <v>8280</v>
      </c>
      <c r="AB41" t="s">
        <v>8268</v>
      </c>
    </row>
    <row r="42" spans="1:32" x14ac:dyDescent="0.25">
      <c r="A42">
        <v>187672</v>
      </c>
      <c r="B42" t="s">
        <v>578</v>
      </c>
      <c r="C42" t="s">
        <v>8319</v>
      </c>
      <c r="D42" s="1">
        <v>40714.795891203707</v>
      </c>
      <c r="H42" t="s">
        <v>8263</v>
      </c>
      <c r="I42" t="s">
        <v>8264</v>
      </c>
      <c r="J42" t="s">
        <v>8265</v>
      </c>
      <c r="K42" t="s">
        <v>8272</v>
      </c>
      <c r="L42" t="s">
        <v>8321</v>
      </c>
      <c r="N42" t="s">
        <v>8274</v>
      </c>
      <c r="O42" t="s">
        <v>8321</v>
      </c>
      <c r="P42" t="s">
        <v>8240</v>
      </c>
      <c r="Q42" t="s">
        <v>8342</v>
      </c>
      <c r="R42" t="s">
        <v>578</v>
      </c>
      <c r="S42" s="1">
        <v>40547.914895833332</v>
      </c>
      <c r="T42">
        <v>2</v>
      </c>
      <c r="U42" t="s">
        <v>8045</v>
      </c>
      <c r="V42" t="s">
        <v>8319</v>
      </c>
      <c r="W42" s="1">
        <v>40714.795891203707</v>
      </c>
      <c r="Y42">
        <v>2</v>
      </c>
      <c r="Z42" t="s">
        <v>8267</v>
      </c>
      <c r="AA42" t="s">
        <v>8300</v>
      </c>
      <c r="AB42" t="s">
        <v>8276</v>
      </c>
    </row>
    <row r="43" spans="1:32" x14ac:dyDescent="0.25">
      <c r="A43">
        <v>189237</v>
      </c>
      <c r="B43" t="s">
        <v>849</v>
      </c>
      <c r="C43" t="s">
        <v>8308</v>
      </c>
      <c r="D43" s="1">
        <v>40687.602824074071</v>
      </c>
      <c r="H43" t="s">
        <v>8263</v>
      </c>
      <c r="I43" t="s">
        <v>8264</v>
      </c>
      <c r="J43" t="s">
        <v>8265</v>
      </c>
      <c r="K43" t="s">
        <v>8272</v>
      </c>
      <c r="L43" t="s">
        <v>8273</v>
      </c>
      <c r="N43" t="s">
        <v>8274</v>
      </c>
      <c r="O43" t="s">
        <v>8273</v>
      </c>
      <c r="P43" t="s">
        <v>8240</v>
      </c>
      <c r="Q43">
        <v>0</v>
      </c>
      <c r="R43" t="s">
        <v>849</v>
      </c>
      <c r="S43" s="1">
        <v>40548.856550925928</v>
      </c>
      <c r="T43">
        <v>2</v>
      </c>
      <c r="U43" t="s">
        <v>8050</v>
      </c>
      <c r="V43" t="s">
        <v>8308</v>
      </c>
      <c r="W43" s="1">
        <v>40687.602314814816</v>
      </c>
      <c r="Y43">
        <v>2</v>
      </c>
      <c r="Z43" t="s">
        <v>8267</v>
      </c>
      <c r="AA43" t="s">
        <v>8300</v>
      </c>
      <c r="AB43" t="s">
        <v>8343</v>
      </c>
      <c r="AF43" t="s">
        <v>8320</v>
      </c>
    </row>
    <row r="44" spans="1:32" x14ac:dyDescent="0.25">
      <c r="A44">
        <v>189501</v>
      </c>
      <c r="B44" t="s">
        <v>578</v>
      </c>
      <c r="C44" t="s">
        <v>2999</v>
      </c>
      <c r="D44" s="1">
        <v>40716.876539351855</v>
      </c>
      <c r="H44" t="s">
        <v>8263</v>
      </c>
      <c r="I44" t="s">
        <v>8264</v>
      </c>
      <c r="J44" t="s">
        <v>8265</v>
      </c>
      <c r="K44" t="s">
        <v>8272</v>
      </c>
      <c r="L44" t="s">
        <v>8321</v>
      </c>
      <c r="N44" t="s">
        <v>8274</v>
      </c>
      <c r="O44" t="s">
        <v>8321</v>
      </c>
      <c r="P44" t="s">
        <v>8240</v>
      </c>
      <c r="Q44" t="s">
        <v>8344</v>
      </c>
      <c r="R44" t="s">
        <v>578</v>
      </c>
      <c r="S44" s="1">
        <v>40549.011458333334</v>
      </c>
      <c r="T44">
        <v>3</v>
      </c>
      <c r="U44" t="s">
        <v>8045</v>
      </c>
      <c r="V44" t="s">
        <v>2999</v>
      </c>
      <c r="W44" s="1">
        <v>40716.876539351855</v>
      </c>
      <c r="Y44">
        <v>2</v>
      </c>
      <c r="Z44" t="s">
        <v>8267</v>
      </c>
      <c r="AA44" t="s">
        <v>8300</v>
      </c>
      <c r="AB44" t="s">
        <v>8309</v>
      </c>
    </row>
    <row r="45" spans="1:32" x14ac:dyDescent="0.25">
      <c r="A45">
        <v>190464</v>
      </c>
      <c r="B45" t="s">
        <v>578</v>
      </c>
      <c r="C45" t="s">
        <v>8345</v>
      </c>
      <c r="D45" s="1">
        <v>40707.253310185188</v>
      </c>
      <c r="H45" t="s">
        <v>8263</v>
      </c>
      <c r="I45" t="s">
        <v>8264</v>
      </c>
      <c r="J45" t="s">
        <v>8265</v>
      </c>
      <c r="K45" t="s">
        <v>8272</v>
      </c>
      <c r="L45" t="s">
        <v>8321</v>
      </c>
      <c r="N45" t="s">
        <v>8274</v>
      </c>
      <c r="O45" t="s">
        <v>8321</v>
      </c>
      <c r="P45" t="s">
        <v>8240</v>
      </c>
      <c r="Q45" t="s">
        <v>8344</v>
      </c>
      <c r="R45" t="s">
        <v>578</v>
      </c>
      <c r="S45" s="1">
        <v>40550.035925925928</v>
      </c>
      <c r="T45">
        <v>3</v>
      </c>
      <c r="U45" t="s">
        <v>8045</v>
      </c>
      <c r="V45" t="s">
        <v>8345</v>
      </c>
      <c r="W45" s="1">
        <v>40707.253310185188</v>
      </c>
      <c r="Y45">
        <v>3</v>
      </c>
      <c r="Z45" t="s">
        <v>8267</v>
      </c>
      <c r="AA45" t="s">
        <v>8300</v>
      </c>
      <c r="AB45" t="s">
        <v>8276</v>
      </c>
    </row>
    <row r="46" spans="1:32" x14ac:dyDescent="0.25">
      <c r="A46">
        <v>191568</v>
      </c>
      <c r="B46" t="s">
        <v>38</v>
      </c>
      <c r="C46" t="s">
        <v>946</v>
      </c>
      <c r="D46" s="1">
        <v>40687.25172453704</v>
      </c>
      <c r="F46" t="s">
        <v>8261</v>
      </c>
      <c r="H46" t="s">
        <v>8285</v>
      </c>
      <c r="I46" t="s">
        <v>8264</v>
      </c>
      <c r="J46" t="s">
        <v>8265</v>
      </c>
      <c r="K46" t="s">
        <v>8286</v>
      </c>
      <c r="N46" t="s">
        <v>8274</v>
      </c>
      <c r="O46" t="s">
        <v>8286</v>
      </c>
      <c r="P46" t="s">
        <v>8239</v>
      </c>
      <c r="Q46">
        <v>354</v>
      </c>
      <c r="R46" t="s">
        <v>38</v>
      </c>
      <c r="S46" s="1">
        <v>40552.003125000003</v>
      </c>
      <c r="T46">
        <v>2</v>
      </c>
      <c r="U46" t="s">
        <v>8050</v>
      </c>
      <c r="V46" t="s">
        <v>946</v>
      </c>
      <c r="W46" s="1">
        <v>40687.25172453704</v>
      </c>
      <c r="Y46">
        <v>2</v>
      </c>
      <c r="Z46" t="s">
        <v>8267</v>
      </c>
      <c r="AA46" t="s">
        <v>8300</v>
      </c>
      <c r="AB46" t="s">
        <v>8268</v>
      </c>
    </row>
    <row r="47" spans="1:32" x14ac:dyDescent="0.25">
      <c r="A47">
        <v>191707</v>
      </c>
      <c r="B47" t="s">
        <v>578</v>
      </c>
      <c r="C47" t="s">
        <v>8345</v>
      </c>
      <c r="D47" s="1">
        <v>40596.650752314818</v>
      </c>
      <c r="H47" t="s">
        <v>8263</v>
      </c>
      <c r="I47" t="s">
        <v>8264</v>
      </c>
      <c r="J47" t="s">
        <v>8265</v>
      </c>
      <c r="K47" t="s">
        <v>8272</v>
      </c>
      <c r="L47" t="s">
        <v>8321</v>
      </c>
      <c r="N47" t="s">
        <v>8274</v>
      </c>
      <c r="O47" t="s">
        <v>8321</v>
      </c>
      <c r="P47" t="s">
        <v>8240</v>
      </c>
      <c r="Q47" t="s">
        <v>8346</v>
      </c>
      <c r="R47" t="s">
        <v>578</v>
      </c>
      <c r="S47" s="1">
        <v>40552.915208333332</v>
      </c>
      <c r="T47">
        <v>3</v>
      </c>
      <c r="U47" t="s">
        <v>8045</v>
      </c>
      <c r="V47" t="s">
        <v>8345</v>
      </c>
      <c r="W47" s="1">
        <v>40596.650752314818</v>
      </c>
      <c r="Y47">
        <v>3</v>
      </c>
      <c r="Z47" t="s">
        <v>8267</v>
      </c>
      <c r="AA47" t="s">
        <v>8300</v>
      </c>
      <c r="AB47" t="s">
        <v>8268</v>
      </c>
    </row>
    <row r="48" spans="1:32" x14ac:dyDescent="0.25">
      <c r="A48">
        <v>192184</v>
      </c>
      <c r="B48" t="s">
        <v>484</v>
      </c>
      <c r="C48" t="s">
        <v>8376</v>
      </c>
      <c r="D48" s="1">
        <v>40719.005023148151</v>
      </c>
      <c r="F48" t="s">
        <v>8261</v>
      </c>
      <c r="H48" t="s">
        <v>8263</v>
      </c>
      <c r="I48" t="s">
        <v>8264</v>
      </c>
      <c r="J48" t="s">
        <v>8265</v>
      </c>
      <c r="K48" t="s">
        <v>8332</v>
      </c>
      <c r="L48" t="s">
        <v>8367</v>
      </c>
      <c r="N48" t="s">
        <v>8274</v>
      </c>
      <c r="O48" t="s">
        <v>8367</v>
      </c>
      <c r="P48" t="s">
        <v>8240</v>
      </c>
      <c r="Q48">
        <v>351</v>
      </c>
      <c r="R48" t="s">
        <v>484</v>
      </c>
      <c r="S48" s="1">
        <v>40553.859571759262</v>
      </c>
      <c r="T48">
        <v>2</v>
      </c>
      <c r="U48" t="s">
        <v>8047</v>
      </c>
      <c r="V48" t="s">
        <v>8376</v>
      </c>
      <c r="W48" s="1">
        <v>40719.005023148151</v>
      </c>
      <c r="Y48">
        <v>2</v>
      </c>
      <c r="Z48" t="s">
        <v>8267</v>
      </c>
      <c r="AA48" t="s">
        <v>8275</v>
      </c>
      <c r="AB48" t="s">
        <v>8276</v>
      </c>
    </row>
    <row r="49" spans="1:31" x14ac:dyDescent="0.25">
      <c r="A49">
        <v>192714</v>
      </c>
      <c r="B49" t="s">
        <v>459</v>
      </c>
      <c r="C49" t="s">
        <v>8347</v>
      </c>
      <c r="D49" s="1">
        <v>40715.866111111114</v>
      </c>
      <c r="H49" t="s">
        <v>8263</v>
      </c>
      <c r="I49" t="s">
        <v>8264</v>
      </c>
      <c r="J49" t="s">
        <v>8265</v>
      </c>
      <c r="K49" t="s">
        <v>8291</v>
      </c>
      <c r="L49" t="s">
        <v>8348</v>
      </c>
      <c r="N49" t="s">
        <v>8274</v>
      </c>
      <c r="O49" t="s">
        <v>8348</v>
      </c>
      <c r="P49" t="s">
        <v>8240</v>
      </c>
      <c r="Q49" t="s">
        <v>8349</v>
      </c>
      <c r="R49" t="s">
        <v>459</v>
      </c>
      <c r="S49" s="1">
        <v>40554.02070601852</v>
      </c>
      <c r="T49">
        <v>2</v>
      </c>
      <c r="U49" t="s">
        <v>8046</v>
      </c>
      <c r="V49" t="s">
        <v>423</v>
      </c>
      <c r="W49" s="1">
        <v>40700.967615740738</v>
      </c>
      <c r="Y49">
        <v>2</v>
      </c>
      <c r="Z49" t="s">
        <v>8267</v>
      </c>
      <c r="AA49" t="s">
        <v>8293</v>
      </c>
      <c r="AB49" t="s">
        <v>8276</v>
      </c>
      <c r="AC49" t="s">
        <v>8350</v>
      </c>
      <c r="AD49" t="s">
        <v>8351</v>
      </c>
      <c r="AE49" t="s">
        <v>8352</v>
      </c>
    </row>
    <row r="50" spans="1:31" x14ac:dyDescent="0.25">
      <c r="A50">
        <v>193553</v>
      </c>
      <c r="B50" t="s">
        <v>8</v>
      </c>
      <c r="C50" t="s">
        <v>49</v>
      </c>
      <c r="D50" s="1">
        <v>40688.225960648146</v>
      </c>
      <c r="H50" t="s">
        <v>8263</v>
      </c>
      <c r="I50" t="s">
        <v>8264</v>
      </c>
      <c r="J50" t="s">
        <v>8265</v>
      </c>
      <c r="K50" t="s">
        <v>8272</v>
      </c>
      <c r="L50" t="s">
        <v>8321</v>
      </c>
      <c r="N50" t="s">
        <v>8274</v>
      </c>
      <c r="O50" t="s">
        <v>8321</v>
      </c>
      <c r="P50" t="s">
        <v>8240</v>
      </c>
      <c r="Q50" t="s">
        <v>8353</v>
      </c>
      <c r="R50" t="s">
        <v>578</v>
      </c>
      <c r="S50" s="1">
        <v>40554.843784722223</v>
      </c>
      <c r="T50">
        <v>2</v>
      </c>
      <c r="U50" t="s">
        <v>8045</v>
      </c>
      <c r="V50" t="s">
        <v>7244</v>
      </c>
      <c r="W50" s="1">
        <v>40680.511111111111</v>
      </c>
      <c r="Y50">
        <v>2</v>
      </c>
      <c r="Z50" t="s">
        <v>8267</v>
      </c>
      <c r="AA50" t="s">
        <v>8300</v>
      </c>
      <c r="AB50" t="s">
        <v>8354</v>
      </c>
    </row>
    <row r="51" spans="1:31" x14ac:dyDescent="0.25">
      <c r="A51">
        <v>193632</v>
      </c>
      <c r="B51" t="s">
        <v>578</v>
      </c>
      <c r="C51" t="s">
        <v>8345</v>
      </c>
      <c r="D51" s="1">
        <v>40701.121724537035</v>
      </c>
      <c r="H51" t="s">
        <v>8263</v>
      </c>
      <c r="I51" t="s">
        <v>8264</v>
      </c>
      <c r="J51" t="s">
        <v>8265</v>
      </c>
      <c r="K51" t="s">
        <v>8272</v>
      </c>
      <c r="L51" t="s">
        <v>8321</v>
      </c>
      <c r="N51" t="s">
        <v>8274</v>
      </c>
      <c r="O51" t="s">
        <v>8321</v>
      </c>
      <c r="P51" t="s">
        <v>8240</v>
      </c>
      <c r="Q51" t="s">
        <v>8353</v>
      </c>
      <c r="R51" t="s">
        <v>578</v>
      </c>
      <c r="S51" s="1">
        <v>40554.879282407404</v>
      </c>
      <c r="T51">
        <v>2</v>
      </c>
      <c r="U51" t="s">
        <v>8045</v>
      </c>
      <c r="V51" t="s">
        <v>8345</v>
      </c>
      <c r="W51" s="1">
        <v>40701.121724537035</v>
      </c>
      <c r="Y51">
        <v>2</v>
      </c>
      <c r="Z51" t="s">
        <v>8267</v>
      </c>
      <c r="AA51" t="s">
        <v>8300</v>
      </c>
      <c r="AB51" t="s">
        <v>8343</v>
      </c>
    </row>
    <row r="52" spans="1:31" x14ac:dyDescent="0.25">
      <c r="A52">
        <v>194832</v>
      </c>
      <c r="B52" t="s">
        <v>364</v>
      </c>
      <c r="C52" t="s">
        <v>40</v>
      </c>
      <c r="D52" s="1">
        <v>40645.096770833334</v>
      </c>
      <c r="H52" t="s">
        <v>8285</v>
      </c>
      <c r="I52" t="s">
        <v>8264</v>
      </c>
      <c r="J52" t="s">
        <v>8265</v>
      </c>
      <c r="K52" t="s">
        <v>8272</v>
      </c>
      <c r="L52" t="s">
        <v>8273</v>
      </c>
      <c r="N52" t="s">
        <v>8274</v>
      </c>
      <c r="O52" t="s">
        <v>8273</v>
      </c>
      <c r="P52" t="s">
        <v>8240</v>
      </c>
      <c r="Q52">
        <v>356</v>
      </c>
      <c r="R52" t="s">
        <v>364</v>
      </c>
      <c r="S52" s="1">
        <v>40555.925509259258</v>
      </c>
      <c r="T52">
        <v>2</v>
      </c>
      <c r="U52" t="s">
        <v>8045</v>
      </c>
      <c r="V52" t="s">
        <v>2061</v>
      </c>
      <c r="W52" s="1">
        <v>40645.096770833334</v>
      </c>
      <c r="Y52">
        <v>2</v>
      </c>
      <c r="Z52" t="s">
        <v>8267</v>
      </c>
      <c r="AA52" t="s">
        <v>8300</v>
      </c>
      <c r="AB52" t="s">
        <v>8276</v>
      </c>
    </row>
    <row r="53" spans="1:31" x14ac:dyDescent="0.25">
      <c r="A53">
        <v>202043</v>
      </c>
      <c r="B53" t="s">
        <v>2061</v>
      </c>
      <c r="C53" t="s">
        <v>24</v>
      </c>
      <c r="D53" s="1">
        <v>40682.793564814812</v>
      </c>
      <c r="H53" t="s">
        <v>8285</v>
      </c>
      <c r="I53" t="s">
        <v>8264</v>
      </c>
      <c r="J53" t="s">
        <v>8265</v>
      </c>
      <c r="K53" t="s">
        <v>8286</v>
      </c>
      <c r="N53" t="s">
        <v>8274</v>
      </c>
      <c r="O53" t="s">
        <v>8286</v>
      </c>
      <c r="P53" t="s">
        <v>8239</v>
      </c>
      <c r="Q53">
        <v>0</v>
      </c>
      <c r="R53" t="s">
        <v>2061</v>
      </c>
      <c r="S53" s="1">
        <v>40563.172858796293</v>
      </c>
      <c r="T53">
        <v>2</v>
      </c>
      <c r="U53" t="s">
        <v>8046</v>
      </c>
      <c r="V53" t="s">
        <v>24</v>
      </c>
      <c r="W53" s="1">
        <v>40682.793564814812</v>
      </c>
      <c r="Y53">
        <v>2</v>
      </c>
      <c r="Z53" t="s">
        <v>8267</v>
      </c>
      <c r="AA53" t="s">
        <v>8275</v>
      </c>
      <c r="AB53" t="s">
        <v>8276</v>
      </c>
    </row>
    <row r="54" spans="1:31" x14ac:dyDescent="0.25">
      <c r="A54">
        <v>202076</v>
      </c>
      <c r="B54" t="s">
        <v>2216</v>
      </c>
      <c r="C54" t="s">
        <v>2061</v>
      </c>
      <c r="D54" s="1">
        <v>40641.176365740743</v>
      </c>
      <c r="H54" t="s">
        <v>8285</v>
      </c>
      <c r="I54" t="s">
        <v>8264</v>
      </c>
      <c r="J54" t="s">
        <v>8265</v>
      </c>
      <c r="K54" t="s">
        <v>8272</v>
      </c>
      <c r="L54" t="s">
        <v>8277</v>
      </c>
      <c r="N54" t="s">
        <v>8274</v>
      </c>
      <c r="O54" t="s">
        <v>8277</v>
      </c>
      <c r="P54" t="s">
        <v>8240</v>
      </c>
      <c r="Q54">
        <v>0</v>
      </c>
      <c r="R54" t="s">
        <v>2061</v>
      </c>
      <c r="S54" s="1">
        <v>40563.22934027778</v>
      </c>
      <c r="T54">
        <v>2</v>
      </c>
      <c r="U54" t="s">
        <v>8045</v>
      </c>
      <c r="V54" t="s">
        <v>2061</v>
      </c>
      <c r="W54" s="1">
        <v>40639.020231481481</v>
      </c>
      <c r="Y54">
        <v>2</v>
      </c>
      <c r="Z54" t="s">
        <v>8267</v>
      </c>
      <c r="AA54" t="s">
        <v>8280</v>
      </c>
      <c r="AB54" t="s">
        <v>8278</v>
      </c>
    </row>
    <row r="55" spans="1:31" x14ac:dyDescent="0.25">
      <c r="A55">
        <v>202767</v>
      </c>
      <c r="B55" t="s">
        <v>22</v>
      </c>
      <c r="C55" t="s">
        <v>22</v>
      </c>
      <c r="D55" s="1">
        <v>40718.848368055558</v>
      </c>
      <c r="F55" t="s">
        <v>8261</v>
      </c>
      <c r="G55" t="s">
        <v>8356</v>
      </c>
      <c r="H55" t="s">
        <v>8263</v>
      </c>
      <c r="I55" t="s">
        <v>8264</v>
      </c>
      <c r="J55" t="s">
        <v>8265</v>
      </c>
      <c r="K55" t="s">
        <v>8291</v>
      </c>
      <c r="L55" t="s">
        <v>8302</v>
      </c>
      <c r="N55" t="s">
        <v>8274</v>
      </c>
      <c r="O55" t="s">
        <v>8302</v>
      </c>
      <c r="P55" t="s">
        <v>8240</v>
      </c>
      <c r="Q55">
        <v>7913</v>
      </c>
      <c r="R55" t="s">
        <v>29</v>
      </c>
      <c r="S55" s="1">
        <v>40563.96806712963</v>
      </c>
      <c r="T55">
        <v>2</v>
      </c>
      <c r="U55" t="s">
        <v>8045</v>
      </c>
      <c r="V55" t="s">
        <v>606</v>
      </c>
      <c r="W55" s="1">
        <v>40700.589884259258</v>
      </c>
      <c r="Y55">
        <v>2</v>
      </c>
      <c r="Z55" t="s">
        <v>8267</v>
      </c>
      <c r="AA55" t="s">
        <v>8293</v>
      </c>
      <c r="AB55" t="s">
        <v>8276</v>
      </c>
    </row>
    <row r="56" spans="1:31" x14ac:dyDescent="0.25">
      <c r="A56">
        <v>203047</v>
      </c>
      <c r="B56" t="s">
        <v>14</v>
      </c>
      <c r="C56" t="s">
        <v>564</v>
      </c>
      <c r="D56" s="1">
        <v>40711.757418981484</v>
      </c>
      <c r="H56" t="s">
        <v>8263</v>
      </c>
      <c r="I56" t="s">
        <v>8264</v>
      </c>
      <c r="J56" t="s">
        <v>8265</v>
      </c>
      <c r="K56" t="s">
        <v>8337</v>
      </c>
      <c r="L56" t="s">
        <v>8338</v>
      </c>
      <c r="M56" t="s">
        <v>8339</v>
      </c>
      <c r="N56" t="s">
        <v>8274</v>
      </c>
      <c r="O56" t="s">
        <v>8339</v>
      </c>
      <c r="P56" t="s">
        <v>8241</v>
      </c>
      <c r="Q56">
        <v>364</v>
      </c>
      <c r="R56" t="s">
        <v>14</v>
      </c>
      <c r="S56" s="1">
        <v>40564.089016203703</v>
      </c>
      <c r="T56">
        <v>1</v>
      </c>
      <c r="U56" t="s">
        <v>8045</v>
      </c>
      <c r="V56" t="s">
        <v>564</v>
      </c>
      <c r="W56" s="1">
        <v>40711.757418981484</v>
      </c>
      <c r="Y56">
        <v>2</v>
      </c>
      <c r="Z56" t="s">
        <v>8267</v>
      </c>
      <c r="AA56" t="s">
        <v>8300</v>
      </c>
      <c r="AB56" t="s">
        <v>8309</v>
      </c>
    </row>
    <row r="57" spans="1:31" x14ac:dyDescent="0.25">
      <c r="A57">
        <v>203533</v>
      </c>
      <c r="B57" t="s">
        <v>24</v>
      </c>
      <c r="C57" t="s">
        <v>946</v>
      </c>
      <c r="D57" s="1">
        <v>40564.981087962966</v>
      </c>
      <c r="H57" t="s">
        <v>8285</v>
      </c>
      <c r="I57" t="s">
        <v>8264</v>
      </c>
      <c r="J57" t="s">
        <v>8265</v>
      </c>
      <c r="K57" t="s">
        <v>8286</v>
      </c>
      <c r="N57" t="s">
        <v>8333</v>
      </c>
      <c r="O57" t="s">
        <v>8286</v>
      </c>
      <c r="P57" t="s">
        <v>8239</v>
      </c>
      <c r="Q57">
        <v>1111</v>
      </c>
      <c r="R57" t="s">
        <v>24</v>
      </c>
      <c r="S57" s="1">
        <v>40564.736574074072</v>
      </c>
      <c r="T57">
        <v>2</v>
      </c>
      <c r="U57" t="s">
        <v>8047</v>
      </c>
      <c r="V57" t="s">
        <v>946</v>
      </c>
      <c r="W57" s="1">
        <v>40564.981087962966</v>
      </c>
      <c r="Y57">
        <v>3</v>
      </c>
      <c r="Z57" t="s">
        <v>8267</v>
      </c>
      <c r="AA57" t="s">
        <v>8280</v>
      </c>
      <c r="AB57" t="s">
        <v>8268</v>
      </c>
    </row>
    <row r="58" spans="1:31" x14ac:dyDescent="0.25">
      <c r="A58">
        <v>204787</v>
      </c>
      <c r="B58" t="s">
        <v>8357</v>
      </c>
      <c r="C58" t="s">
        <v>578</v>
      </c>
      <c r="D58" s="1">
        <v>40680.220879629633</v>
      </c>
      <c r="H58" t="s">
        <v>8263</v>
      </c>
      <c r="I58" t="s">
        <v>8264</v>
      </c>
      <c r="J58" t="s">
        <v>8265</v>
      </c>
      <c r="K58" t="s">
        <v>8272</v>
      </c>
      <c r="L58" t="s">
        <v>8321</v>
      </c>
      <c r="N58" t="s">
        <v>8274</v>
      </c>
      <c r="O58" t="s">
        <v>8321</v>
      </c>
      <c r="P58" t="s">
        <v>8240</v>
      </c>
      <c r="Q58" t="s">
        <v>8358</v>
      </c>
      <c r="R58" t="s">
        <v>578</v>
      </c>
      <c r="S58" s="1">
        <v>40567.771493055552</v>
      </c>
      <c r="T58">
        <v>2</v>
      </c>
      <c r="U58" t="s">
        <v>8045</v>
      </c>
      <c r="V58" t="s">
        <v>1298</v>
      </c>
      <c r="W58" s="1">
        <v>40647.685289351852</v>
      </c>
      <c r="Y58">
        <v>2</v>
      </c>
      <c r="Z58" t="s">
        <v>8267</v>
      </c>
      <c r="AA58" t="s">
        <v>8300</v>
      </c>
      <c r="AB58" t="s">
        <v>8268</v>
      </c>
    </row>
    <row r="59" spans="1:31" x14ac:dyDescent="0.25">
      <c r="A59">
        <v>205940</v>
      </c>
      <c r="B59" t="s">
        <v>54</v>
      </c>
      <c r="C59" t="s">
        <v>304</v>
      </c>
      <c r="D59" s="1">
        <v>40718.777002314811</v>
      </c>
      <c r="F59" t="s">
        <v>8298</v>
      </c>
      <c r="G59" t="s">
        <v>8251</v>
      </c>
      <c r="H59" t="s">
        <v>8263</v>
      </c>
      <c r="I59" t="s">
        <v>8264</v>
      </c>
      <c r="J59" t="s">
        <v>8265</v>
      </c>
      <c r="K59" t="s">
        <v>8291</v>
      </c>
      <c r="L59" t="s">
        <v>8341</v>
      </c>
      <c r="N59" t="s">
        <v>8274</v>
      </c>
      <c r="O59" t="s">
        <v>8341</v>
      </c>
      <c r="P59" t="s">
        <v>8240</v>
      </c>
      <c r="Q59">
        <v>0</v>
      </c>
      <c r="R59" t="s">
        <v>304</v>
      </c>
      <c r="S59" s="1">
        <v>40568.749525462961</v>
      </c>
      <c r="T59">
        <v>1</v>
      </c>
      <c r="U59" t="s">
        <v>8045</v>
      </c>
      <c r="V59" t="s">
        <v>606</v>
      </c>
      <c r="W59" s="1">
        <v>40694.746736111112</v>
      </c>
      <c r="Y59">
        <v>1</v>
      </c>
      <c r="Z59" t="s">
        <v>8267</v>
      </c>
      <c r="AA59" t="s">
        <v>8329</v>
      </c>
      <c r="AB59" t="s">
        <v>8276</v>
      </c>
    </row>
    <row r="60" spans="1:31" x14ac:dyDescent="0.25">
      <c r="A60">
        <v>206805</v>
      </c>
      <c r="B60" t="s">
        <v>8359</v>
      </c>
      <c r="C60" t="s">
        <v>578</v>
      </c>
      <c r="D60" s="1">
        <v>40577.791990740741</v>
      </c>
      <c r="H60" t="s">
        <v>5839</v>
      </c>
      <c r="I60" t="s">
        <v>8264</v>
      </c>
      <c r="J60" t="s">
        <v>8265</v>
      </c>
      <c r="K60" t="s">
        <v>8286</v>
      </c>
      <c r="N60" t="s">
        <v>8333</v>
      </c>
      <c r="O60" t="s">
        <v>8286</v>
      </c>
      <c r="P60" t="s">
        <v>8239</v>
      </c>
      <c r="Q60" t="s">
        <v>8358</v>
      </c>
      <c r="R60" t="s">
        <v>578</v>
      </c>
      <c r="S60" s="1">
        <v>40569.605497685188</v>
      </c>
      <c r="T60">
        <v>2</v>
      </c>
      <c r="U60" t="s">
        <v>8045</v>
      </c>
      <c r="V60" t="s">
        <v>27</v>
      </c>
      <c r="W60" s="1">
        <v>40576.271666666667</v>
      </c>
      <c r="Y60">
        <v>2</v>
      </c>
      <c r="Z60" t="s">
        <v>8267</v>
      </c>
      <c r="AA60" t="s">
        <v>8280</v>
      </c>
      <c r="AB60" t="s">
        <v>8268</v>
      </c>
    </row>
    <row r="61" spans="1:31" x14ac:dyDescent="0.25">
      <c r="A61">
        <v>208636</v>
      </c>
      <c r="B61" t="s">
        <v>49</v>
      </c>
      <c r="C61" t="s">
        <v>14</v>
      </c>
      <c r="D61" s="1">
        <v>40702.974236111113</v>
      </c>
      <c r="F61" t="s">
        <v>8298</v>
      </c>
      <c r="H61" t="s">
        <v>8263</v>
      </c>
      <c r="I61" t="s">
        <v>8264</v>
      </c>
      <c r="J61" t="s">
        <v>8265</v>
      </c>
      <c r="K61" t="s">
        <v>8272</v>
      </c>
      <c r="L61" t="s">
        <v>8317</v>
      </c>
      <c r="N61" t="s">
        <v>8274</v>
      </c>
      <c r="O61" t="s">
        <v>8317</v>
      </c>
      <c r="P61" t="s">
        <v>8240</v>
      </c>
      <c r="Q61">
        <v>364</v>
      </c>
      <c r="R61" t="s">
        <v>14</v>
      </c>
      <c r="S61" s="1">
        <v>40571.176388888889</v>
      </c>
      <c r="T61">
        <v>3</v>
      </c>
      <c r="U61" t="s">
        <v>8045</v>
      </c>
      <c r="V61" t="s">
        <v>8319</v>
      </c>
      <c r="W61" s="1">
        <v>40695.756122685183</v>
      </c>
      <c r="Y61">
        <v>3</v>
      </c>
      <c r="Z61" t="s">
        <v>8267</v>
      </c>
      <c r="AA61" t="s">
        <v>8300</v>
      </c>
      <c r="AB61" t="s">
        <v>8276</v>
      </c>
    </row>
    <row r="62" spans="1:31" x14ac:dyDescent="0.25">
      <c r="A62">
        <v>208643</v>
      </c>
      <c r="B62" t="s">
        <v>49</v>
      </c>
      <c r="C62" t="s">
        <v>14</v>
      </c>
      <c r="D62" s="1">
        <v>40702.974074074074</v>
      </c>
      <c r="F62" t="s">
        <v>8298</v>
      </c>
      <c r="H62" t="s">
        <v>8263</v>
      </c>
      <c r="I62" t="s">
        <v>8264</v>
      </c>
      <c r="J62" t="s">
        <v>8265</v>
      </c>
      <c r="K62" t="s">
        <v>8272</v>
      </c>
      <c r="L62" t="s">
        <v>8317</v>
      </c>
      <c r="N62" t="s">
        <v>8274</v>
      </c>
      <c r="O62" t="s">
        <v>8317</v>
      </c>
      <c r="P62" t="s">
        <v>8240</v>
      </c>
      <c r="Q62">
        <v>366</v>
      </c>
      <c r="R62" t="s">
        <v>14</v>
      </c>
      <c r="S62" s="1">
        <v>40571.184664351851</v>
      </c>
      <c r="T62">
        <v>3</v>
      </c>
      <c r="U62" t="s">
        <v>8045</v>
      </c>
      <c r="V62" t="s">
        <v>8319</v>
      </c>
      <c r="W62" s="1">
        <v>40696.90320601852</v>
      </c>
      <c r="Y62">
        <v>3</v>
      </c>
      <c r="Z62" t="s">
        <v>8267</v>
      </c>
      <c r="AA62" t="s">
        <v>8300</v>
      </c>
      <c r="AB62" t="s">
        <v>8276</v>
      </c>
    </row>
    <row r="63" spans="1:31" x14ac:dyDescent="0.25">
      <c r="A63">
        <v>208650</v>
      </c>
      <c r="B63" t="s">
        <v>49</v>
      </c>
      <c r="C63" t="s">
        <v>14</v>
      </c>
      <c r="D63" s="1">
        <v>40702.97384259259</v>
      </c>
      <c r="F63" t="s">
        <v>8298</v>
      </c>
      <c r="H63" t="s">
        <v>8263</v>
      </c>
      <c r="I63" t="s">
        <v>8264</v>
      </c>
      <c r="J63" t="s">
        <v>8265</v>
      </c>
      <c r="K63" t="s">
        <v>8272</v>
      </c>
      <c r="L63" t="s">
        <v>8317</v>
      </c>
      <c r="N63" t="s">
        <v>8274</v>
      </c>
      <c r="O63" t="s">
        <v>8317</v>
      </c>
      <c r="P63" t="s">
        <v>8240</v>
      </c>
      <c r="Q63">
        <v>366</v>
      </c>
      <c r="R63" t="s">
        <v>14</v>
      </c>
      <c r="S63" s="1">
        <v>40571.204398148147</v>
      </c>
      <c r="T63">
        <v>3</v>
      </c>
      <c r="U63" t="s">
        <v>8045</v>
      </c>
      <c r="V63" t="s">
        <v>8319</v>
      </c>
      <c r="W63" s="1">
        <v>40695.806956018518</v>
      </c>
      <c r="Y63">
        <v>3</v>
      </c>
      <c r="Z63" t="s">
        <v>8267</v>
      </c>
      <c r="AA63" t="s">
        <v>8300</v>
      </c>
      <c r="AB63" t="s">
        <v>8360</v>
      </c>
    </row>
    <row r="64" spans="1:31" x14ac:dyDescent="0.25">
      <c r="A64">
        <v>208655</v>
      </c>
      <c r="B64" t="s">
        <v>14</v>
      </c>
      <c r="C64" t="s">
        <v>58</v>
      </c>
      <c r="D64" s="1">
        <v>40701.977141203701</v>
      </c>
      <c r="F64" t="s">
        <v>8298</v>
      </c>
      <c r="H64" t="s">
        <v>8331</v>
      </c>
      <c r="I64" t="s">
        <v>8264</v>
      </c>
      <c r="J64" t="s">
        <v>8265</v>
      </c>
      <c r="K64" t="s">
        <v>8337</v>
      </c>
      <c r="L64" t="s">
        <v>8338</v>
      </c>
      <c r="M64" t="s">
        <v>8339</v>
      </c>
      <c r="N64" t="s">
        <v>8274</v>
      </c>
      <c r="O64" t="s">
        <v>8339</v>
      </c>
      <c r="P64" t="s">
        <v>8241</v>
      </c>
      <c r="Q64">
        <v>366</v>
      </c>
      <c r="R64" t="s">
        <v>14</v>
      </c>
      <c r="S64" s="1">
        <v>40571.209293981483</v>
      </c>
      <c r="T64">
        <v>2</v>
      </c>
      <c r="U64" t="s">
        <v>8045</v>
      </c>
      <c r="V64" t="s">
        <v>58</v>
      </c>
      <c r="W64" s="1">
        <v>40701.977141203701</v>
      </c>
      <c r="Y64">
        <v>3</v>
      </c>
      <c r="Z64" t="s">
        <v>8267</v>
      </c>
      <c r="AA64" t="s">
        <v>8280</v>
      </c>
      <c r="AB64" t="s">
        <v>8268</v>
      </c>
    </row>
    <row r="65" spans="1:28" x14ac:dyDescent="0.25">
      <c r="A65">
        <v>208743</v>
      </c>
      <c r="B65" t="s">
        <v>49</v>
      </c>
      <c r="C65" t="s">
        <v>14</v>
      </c>
      <c r="D65" s="1">
        <v>40702.973067129627</v>
      </c>
      <c r="F65" t="s">
        <v>8298</v>
      </c>
      <c r="H65" t="s">
        <v>8263</v>
      </c>
      <c r="I65" t="s">
        <v>8264</v>
      </c>
      <c r="J65" t="s">
        <v>8265</v>
      </c>
      <c r="K65" t="s">
        <v>8272</v>
      </c>
      <c r="L65" t="s">
        <v>8317</v>
      </c>
      <c r="N65" t="s">
        <v>8274</v>
      </c>
      <c r="O65" t="s">
        <v>8317</v>
      </c>
      <c r="P65" t="s">
        <v>8240</v>
      </c>
      <c r="Q65">
        <v>366</v>
      </c>
      <c r="R65" t="s">
        <v>14</v>
      </c>
      <c r="S65" s="1">
        <v>40571.38008101852</v>
      </c>
      <c r="T65">
        <v>3</v>
      </c>
      <c r="U65" t="s">
        <v>8045</v>
      </c>
      <c r="V65" t="s">
        <v>8319</v>
      </c>
      <c r="W65" s="1">
        <v>40700.861805555556</v>
      </c>
      <c r="Y65">
        <v>4</v>
      </c>
      <c r="Z65" t="s">
        <v>8267</v>
      </c>
      <c r="AA65" t="s">
        <v>8300</v>
      </c>
      <c r="AB65" t="s">
        <v>8276</v>
      </c>
    </row>
    <row r="66" spans="1:28" x14ac:dyDescent="0.25">
      <c r="A66">
        <v>211305</v>
      </c>
      <c r="B66" t="s">
        <v>655</v>
      </c>
      <c r="C66" t="s">
        <v>452</v>
      </c>
      <c r="D66" s="1">
        <v>40676.974293981482</v>
      </c>
      <c r="H66" t="s">
        <v>8263</v>
      </c>
      <c r="I66" t="s">
        <v>8264</v>
      </c>
      <c r="J66" t="s">
        <v>8265</v>
      </c>
      <c r="K66" t="s">
        <v>8291</v>
      </c>
      <c r="L66" t="s">
        <v>8323</v>
      </c>
      <c r="N66" t="s">
        <v>8274</v>
      </c>
      <c r="O66" t="s">
        <v>8323</v>
      </c>
      <c r="P66" t="s">
        <v>8240</v>
      </c>
      <c r="Q66">
        <v>7919</v>
      </c>
      <c r="R66" t="s">
        <v>655</v>
      </c>
      <c r="S66" s="1">
        <v>40575.808831018519</v>
      </c>
      <c r="T66">
        <v>1</v>
      </c>
      <c r="U66" t="s">
        <v>8045</v>
      </c>
      <c r="V66" t="s">
        <v>423</v>
      </c>
      <c r="W66" s="1">
        <v>40676.974293981482</v>
      </c>
      <c r="Y66">
        <v>3</v>
      </c>
      <c r="Z66" t="s">
        <v>8267</v>
      </c>
      <c r="AA66" t="s">
        <v>8293</v>
      </c>
      <c r="AB66" t="s">
        <v>8276</v>
      </c>
    </row>
    <row r="67" spans="1:28" x14ac:dyDescent="0.25">
      <c r="A67">
        <v>213044</v>
      </c>
      <c r="B67" t="s">
        <v>849</v>
      </c>
      <c r="C67" t="s">
        <v>49</v>
      </c>
      <c r="D67" s="1">
        <v>40688.218831018516</v>
      </c>
      <c r="F67" t="s">
        <v>8298</v>
      </c>
      <c r="H67" t="s">
        <v>8285</v>
      </c>
      <c r="I67" t="s">
        <v>8264</v>
      </c>
      <c r="J67" t="s">
        <v>8265</v>
      </c>
      <c r="K67" t="s">
        <v>8272</v>
      </c>
      <c r="L67" t="s">
        <v>8273</v>
      </c>
      <c r="N67" t="s">
        <v>8274</v>
      </c>
      <c r="O67" t="s">
        <v>8273</v>
      </c>
      <c r="P67" t="s">
        <v>8240</v>
      </c>
      <c r="Q67">
        <v>0</v>
      </c>
      <c r="R67" t="s">
        <v>49</v>
      </c>
      <c r="S67" s="1">
        <v>40576.826284722221</v>
      </c>
      <c r="T67">
        <v>2</v>
      </c>
      <c r="U67" t="s">
        <v>8045</v>
      </c>
      <c r="V67" t="s">
        <v>849</v>
      </c>
      <c r="W67" s="1">
        <v>40585.915532407409</v>
      </c>
      <c r="Y67">
        <v>2</v>
      </c>
      <c r="Z67" t="s">
        <v>8267</v>
      </c>
      <c r="AA67" t="s">
        <v>8300</v>
      </c>
      <c r="AB67" t="s">
        <v>8268</v>
      </c>
    </row>
    <row r="68" spans="1:28" x14ac:dyDescent="0.25">
      <c r="A68">
        <v>213142</v>
      </c>
      <c r="B68" t="s">
        <v>1155</v>
      </c>
      <c r="C68" t="s">
        <v>2149</v>
      </c>
      <c r="D68" s="1">
        <v>40708.880219907405</v>
      </c>
      <c r="H68" t="s">
        <v>8285</v>
      </c>
      <c r="I68" t="s">
        <v>8264</v>
      </c>
      <c r="J68" t="s">
        <v>8265</v>
      </c>
      <c r="K68" t="s">
        <v>8286</v>
      </c>
      <c r="N68" t="s">
        <v>8274</v>
      </c>
      <c r="O68" t="s">
        <v>8286</v>
      </c>
      <c r="P68" t="s">
        <v>8239</v>
      </c>
      <c r="Q68">
        <v>1111</v>
      </c>
      <c r="R68" t="s">
        <v>1155</v>
      </c>
      <c r="S68" s="1">
        <v>40576.906678240739</v>
      </c>
      <c r="T68">
        <v>2</v>
      </c>
      <c r="U68" t="s">
        <v>8047</v>
      </c>
      <c r="V68" t="s">
        <v>2149</v>
      </c>
      <c r="W68" s="1">
        <v>40708.880219907405</v>
      </c>
      <c r="Y68">
        <v>2</v>
      </c>
      <c r="Z68" t="s">
        <v>8267</v>
      </c>
      <c r="AA68" t="s">
        <v>8280</v>
      </c>
      <c r="AB68" t="s">
        <v>8268</v>
      </c>
    </row>
    <row r="69" spans="1:28" x14ac:dyDescent="0.25">
      <c r="A69">
        <v>213978</v>
      </c>
      <c r="B69" t="s">
        <v>37</v>
      </c>
      <c r="C69" t="s">
        <v>37</v>
      </c>
      <c r="D69" s="1">
        <v>40708.784456018519</v>
      </c>
      <c r="H69" t="s">
        <v>8263</v>
      </c>
      <c r="I69" t="s">
        <v>8264</v>
      </c>
      <c r="J69" t="s">
        <v>8265</v>
      </c>
      <c r="K69" t="s">
        <v>8291</v>
      </c>
      <c r="N69" t="s">
        <v>8274</v>
      </c>
      <c r="O69" t="s">
        <v>8291</v>
      </c>
      <c r="P69" t="s">
        <v>8239</v>
      </c>
      <c r="Q69">
        <v>7920</v>
      </c>
      <c r="R69" t="s">
        <v>1093</v>
      </c>
      <c r="S69" s="1">
        <v>40577.94462962963</v>
      </c>
      <c r="T69">
        <v>2</v>
      </c>
      <c r="U69" t="s">
        <v>8045</v>
      </c>
      <c r="V69" t="s">
        <v>632</v>
      </c>
      <c r="W69" s="1">
        <v>40639.151886574073</v>
      </c>
      <c r="Y69">
        <v>2</v>
      </c>
      <c r="Z69" t="s">
        <v>8267</v>
      </c>
      <c r="AA69" t="s">
        <v>8275</v>
      </c>
      <c r="AB69" t="s">
        <v>8309</v>
      </c>
    </row>
    <row r="70" spans="1:28" x14ac:dyDescent="0.25">
      <c r="A70">
        <v>214969</v>
      </c>
      <c r="B70" t="s">
        <v>4866</v>
      </c>
      <c r="C70" t="s">
        <v>1540</v>
      </c>
      <c r="D70" s="1">
        <v>40693.833807870367</v>
      </c>
      <c r="F70" t="s">
        <v>8270</v>
      </c>
      <c r="G70" t="s">
        <v>8271</v>
      </c>
      <c r="H70" t="s">
        <v>8263</v>
      </c>
      <c r="I70" t="s">
        <v>8264</v>
      </c>
      <c r="J70" t="s">
        <v>8265</v>
      </c>
      <c r="K70" t="s">
        <v>8313</v>
      </c>
      <c r="L70" t="s">
        <v>8314</v>
      </c>
      <c r="M70" t="s">
        <v>8361</v>
      </c>
      <c r="N70" t="s">
        <v>8274</v>
      </c>
      <c r="O70" t="s">
        <v>8361</v>
      </c>
      <c r="P70" t="s">
        <v>8241</v>
      </c>
      <c r="Q70">
        <v>0</v>
      </c>
      <c r="R70" t="s">
        <v>4866</v>
      </c>
      <c r="S70" s="1">
        <v>40578.819027777776</v>
      </c>
      <c r="T70">
        <v>2</v>
      </c>
      <c r="U70" t="s">
        <v>8047</v>
      </c>
      <c r="V70" t="s">
        <v>1540</v>
      </c>
      <c r="W70" s="1">
        <v>40693.833807870367</v>
      </c>
      <c r="Y70">
        <v>2</v>
      </c>
      <c r="Z70" t="s">
        <v>8267</v>
      </c>
      <c r="AA70" t="s">
        <v>8300</v>
      </c>
      <c r="AB70" t="s">
        <v>8268</v>
      </c>
    </row>
    <row r="71" spans="1:28" x14ac:dyDescent="0.25">
      <c r="A71">
        <v>215085</v>
      </c>
      <c r="B71" t="s">
        <v>8362</v>
      </c>
      <c r="C71" t="s">
        <v>12</v>
      </c>
      <c r="D71" s="1">
        <v>40704.773923611108</v>
      </c>
      <c r="H71" t="s">
        <v>8263</v>
      </c>
      <c r="I71" t="s">
        <v>8264</v>
      </c>
      <c r="J71" t="s">
        <v>8265</v>
      </c>
      <c r="K71" t="s">
        <v>8286</v>
      </c>
      <c r="N71" t="s">
        <v>8274</v>
      </c>
      <c r="O71" t="s">
        <v>8286</v>
      </c>
      <c r="P71" t="s">
        <v>8239</v>
      </c>
      <c r="Q71">
        <v>1111</v>
      </c>
      <c r="R71" t="s">
        <v>946</v>
      </c>
      <c r="S71" s="1">
        <v>40578.861805555556</v>
      </c>
      <c r="T71">
        <v>2</v>
      </c>
      <c r="U71" t="s">
        <v>8045</v>
      </c>
      <c r="V71" t="s">
        <v>946</v>
      </c>
      <c r="W71" s="1">
        <v>40687.855370370373</v>
      </c>
      <c r="Y71">
        <v>2</v>
      </c>
      <c r="Z71" t="s">
        <v>8267</v>
      </c>
      <c r="AA71" t="s">
        <v>8293</v>
      </c>
      <c r="AB71" t="s">
        <v>8309</v>
      </c>
    </row>
    <row r="72" spans="1:28" x14ac:dyDescent="0.25">
      <c r="A72">
        <v>215863</v>
      </c>
      <c r="B72" t="s">
        <v>14</v>
      </c>
      <c r="C72" t="s">
        <v>8363</v>
      </c>
      <c r="D72" s="1">
        <v>40708.643113425926</v>
      </c>
      <c r="F72" t="s">
        <v>8310</v>
      </c>
      <c r="H72" t="s">
        <v>8263</v>
      </c>
      <c r="I72" t="s">
        <v>8264</v>
      </c>
      <c r="J72" t="s">
        <v>8265</v>
      </c>
      <c r="K72" t="s">
        <v>8337</v>
      </c>
      <c r="N72" t="s">
        <v>8274</v>
      </c>
      <c r="O72" t="s">
        <v>8337</v>
      </c>
      <c r="P72" t="s">
        <v>8239</v>
      </c>
      <c r="Q72">
        <v>1111</v>
      </c>
      <c r="R72" t="s">
        <v>920</v>
      </c>
      <c r="S72" s="1">
        <v>40580.251342592594</v>
      </c>
      <c r="T72">
        <v>2</v>
      </c>
      <c r="U72" t="s">
        <v>8045</v>
      </c>
      <c r="V72" t="s">
        <v>564</v>
      </c>
      <c r="W72" s="1">
        <v>40676.927337962959</v>
      </c>
      <c r="Y72">
        <v>2</v>
      </c>
      <c r="Z72" t="s">
        <v>8267</v>
      </c>
      <c r="AA72" t="s">
        <v>8300</v>
      </c>
      <c r="AB72" t="s">
        <v>8309</v>
      </c>
    </row>
    <row r="73" spans="1:28" x14ac:dyDescent="0.25">
      <c r="A73">
        <v>216315</v>
      </c>
      <c r="B73" t="s">
        <v>578</v>
      </c>
      <c r="C73" t="s">
        <v>49</v>
      </c>
      <c r="D73" s="1">
        <v>40682.668969907405</v>
      </c>
      <c r="H73" t="s">
        <v>8263</v>
      </c>
      <c r="I73" t="s">
        <v>8264</v>
      </c>
      <c r="J73" t="s">
        <v>8265</v>
      </c>
      <c r="K73" t="s">
        <v>8272</v>
      </c>
      <c r="L73" t="s">
        <v>8321</v>
      </c>
      <c r="N73" t="s">
        <v>8274</v>
      </c>
      <c r="O73" t="s">
        <v>8321</v>
      </c>
      <c r="P73" t="s">
        <v>8240</v>
      </c>
      <c r="Q73" t="s">
        <v>8364</v>
      </c>
      <c r="R73" t="s">
        <v>578</v>
      </c>
      <c r="S73" s="1">
        <v>40581.851400462961</v>
      </c>
      <c r="T73">
        <v>2</v>
      </c>
      <c r="U73" t="s">
        <v>8045</v>
      </c>
      <c r="V73" t="s">
        <v>8345</v>
      </c>
      <c r="W73" s="1">
        <v>40681.966805555552</v>
      </c>
      <c r="Y73">
        <v>1</v>
      </c>
      <c r="Z73" t="s">
        <v>8267</v>
      </c>
      <c r="AA73" t="s">
        <v>8300</v>
      </c>
      <c r="AB73" t="s">
        <v>8365</v>
      </c>
    </row>
    <row r="74" spans="1:28" x14ac:dyDescent="0.25">
      <c r="A74">
        <v>217145</v>
      </c>
      <c r="B74" t="s">
        <v>22</v>
      </c>
      <c r="C74" t="s">
        <v>8296</v>
      </c>
      <c r="D74" s="1">
        <v>40704.883356481485</v>
      </c>
      <c r="H74" t="s">
        <v>8263</v>
      </c>
      <c r="I74" t="s">
        <v>8264</v>
      </c>
      <c r="J74" t="s">
        <v>8265</v>
      </c>
      <c r="K74" t="s">
        <v>8291</v>
      </c>
      <c r="L74" t="s">
        <v>8302</v>
      </c>
      <c r="N74" t="s">
        <v>8274</v>
      </c>
      <c r="O74" t="s">
        <v>8302</v>
      </c>
      <c r="P74" t="s">
        <v>8240</v>
      </c>
      <c r="Q74">
        <v>7922</v>
      </c>
      <c r="R74" t="s">
        <v>8366</v>
      </c>
      <c r="S74" s="1">
        <v>40582.818784722222</v>
      </c>
      <c r="T74">
        <v>2</v>
      </c>
      <c r="U74" t="s">
        <v>8045</v>
      </c>
      <c r="V74" t="s">
        <v>5333</v>
      </c>
      <c r="W74" s="1">
        <v>40704.86550925926</v>
      </c>
      <c r="Y74">
        <v>2</v>
      </c>
      <c r="Z74" t="s">
        <v>8267</v>
      </c>
      <c r="AA74" t="s">
        <v>8293</v>
      </c>
      <c r="AB74" t="s">
        <v>8276</v>
      </c>
    </row>
    <row r="75" spans="1:28" x14ac:dyDescent="0.25">
      <c r="A75">
        <v>217500</v>
      </c>
      <c r="B75" t="s">
        <v>484</v>
      </c>
      <c r="C75" t="s">
        <v>423</v>
      </c>
      <c r="D75" s="1">
        <v>40715.939085648148</v>
      </c>
      <c r="H75" t="s">
        <v>8263</v>
      </c>
      <c r="I75" t="s">
        <v>8264</v>
      </c>
      <c r="J75" t="s">
        <v>8265</v>
      </c>
      <c r="K75" t="s">
        <v>8332</v>
      </c>
      <c r="L75" t="s">
        <v>8367</v>
      </c>
      <c r="N75" t="s">
        <v>8274</v>
      </c>
      <c r="O75" t="s">
        <v>8367</v>
      </c>
      <c r="P75" t="s">
        <v>8240</v>
      </c>
      <c r="Q75">
        <v>386</v>
      </c>
      <c r="R75" t="s">
        <v>484</v>
      </c>
      <c r="S75" s="1">
        <v>40583.015439814815</v>
      </c>
      <c r="T75">
        <v>1</v>
      </c>
      <c r="U75" t="s">
        <v>8045</v>
      </c>
      <c r="V75" t="s">
        <v>423</v>
      </c>
      <c r="W75" s="1">
        <v>40715.939085648148</v>
      </c>
      <c r="Y75">
        <v>2</v>
      </c>
      <c r="Z75" t="s">
        <v>8267</v>
      </c>
      <c r="AA75" t="s">
        <v>8293</v>
      </c>
      <c r="AB75" t="s">
        <v>8276</v>
      </c>
    </row>
    <row r="76" spans="1:28" x14ac:dyDescent="0.25">
      <c r="A76">
        <v>217589</v>
      </c>
      <c r="B76" t="s">
        <v>364</v>
      </c>
      <c r="C76" t="s">
        <v>40</v>
      </c>
      <c r="D76" s="1">
        <v>40677.065462962964</v>
      </c>
      <c r="H76" t="s">
        <v>8263</v>
      </c>
      <c r="I76" t="s">
        <v>8264</v>
      </c>
      <c r="J76" t="s">
        <v>8265</v>
      </c>
      <c r="K76" t="s">
        <v>8286</v>
      </c>
      <c r="N76" t="s">
        <v>8274</v>
      </c>
      <c r="O76" t="s">
        <v>8286</v>
      </c>
      <c r="P76" t="s">
        <v>8239</v>
      </c>
      <c r="Q76">
        <v>0</v>
      </c>
      <c r="R76" t="s">
        <v>40</v>
      </c>
      <c r="S76" s="1">
        <v>40583.061655092592</v>
      </c>
      <c r="T76">
        <v>2</v>
      </c>
      <c r="U76" t="s">
        <v>8045</v>
      </c>
      <c r="V76" t="s">
        <v>946</v>
      </c>
      <c r="W76" s="1">
        <v>40676.977627314816</v>
      </c>
      <c r="Y76">
        <v>2</v>
      </c>
      <c r="Z76" t="s">
        <v>8267</v>
      </c>
      <c r="AA76" t="s">
        <v>8275</v>
      </c>
      <c r="AB76" t="s">
        <v>8309</v>
      </c>
    </row>
    <row r="77" spans="1:28" x14ac:dyDescent="0.25">
      <c r="A77">
        <v>217601</v>
      </c>
      <c r="B77" t="s">
        <v>2177</v>
      </c>
      <c r="C77" t="s">
        <v>2177</v>
      </c>
      <c r="D77" s="1">
        <v>40653.157511574071</v>
      </c>
      <c r="H77" t="s">
        <v>8285</v>
      </c>
      <c r="I77" t="s">
        <v>8264</v>
      </c>
      <c r="J77" t="s">
        <v>8265</v>
      </c>
      <c r="K77" t="s">
        <v>8272</v>
      </c>
      <c r="L77" t="s">
        <v>8368</v>
      </c>
      <c r="N77" t="s">
        <v>8274</v>
      </c>
      <c r="O77" t="s">
        <v>8368</v>
      </c>
      <c r="P77" t="s">
        <v>8240</v>
      </c>
      <c r="Q77">
        <v>0</v>
      </c>
      <c r="R77" t="s">
        <v>2177</v>
      </c>
      <c r="S77" s="1">
        <v>40583.068576388891</v>
      </c>
      <c r="T77">
        <v>3</v>
      </c>
      <c r="U77" t="s">
        <v>8045</v>
      </c>
      <c r="V77" t="s">
        <v>2177</v>
      </c>
      <c r="W77" s="1">
        <v>40653.157511574071</v>
      </c>
      <c r="Y77">
        <v>3</v>
      </c>
      <c r="Z77" t="s">
        <v>8267</v>
      </c>
      <c r="AA77" t="s">
        <v>8280</v>
      </c>
      <c r="AB77" t="s">
        <v>8268</v>
      </c>
    </row>
    <row r="78" spans="1:28" x14ac:dyDescent="0.25">
      <c r="A78">
        <v>217891</v>
      </c>
      <c r="B78" t="s">
        <v>58</v>
      </c>
      <c r="C78" t="s">
        <v>564</v>
      </c>
      <c r="D78" s="1">
        <v>40714.865266203706</v>
      </c>
      <c r="H78" t="s">
        <v>8285</v>
      </c>
      <c r="I78" t="s">
        <v>8264</v>
      </c>
      <c r="J78" t="s">
        <v>8265</v>
      </c>
      <c r="K78" t="s">
        <v>8337</v>
      </c>
      <c r="L78" t="s">
        <v>8369</v>
      </c>
      <c r="M78" t="s">
        <v>8370</v>
      </c>
      <c r="N78" t="s">
        <v>8274</v>
      </c>
      <c r="O78" t="s">
        <v>8370</v>
      </c>
      <c r="P78" t="s">
        <v>8241</v>
      </c>
      <c r="Q78">
        <v>0</v>
      </c>
      <c r="R78" t="s">
        <v>58</v>
      </c>
      <c r="S78" s="1">
        <v>40583.730405092596</v>
      </c>
      <c r="T78">
        <v>2</v>
      </c>
      <c r="U78" t="s">
        <v>8045</v>
      </c>
      <c r="V78" t="s">
        <v>564</v>
      </c>
      <c r="W78" s="1">
        <v>40714.865266203706</v>
      </c>
      <c r="Y78">
        <v>2</v>
      </c>
      <c r="Z78" t="s">
        <v>8267</v>
      </c>
      <c r="AA78" t="s">
        <v>8300</v>
      </c>
      <c r="AB78" t="s">
        <v>8276</v>
      </c>
    </row>
    <row r="79" spans="1:28" x14ac:dyDescent="0.25">
      <c r="A79">
        <v>219390</v>
      </c>
      <c r="B79" t="s">
        <v>22</v>
      </c>
      <c r="C79" t="s">
        <v>8371</v>
      </c>
      <c r="D79" s="1">
        <v>40672.985567129632</v>
      </c>
      <c r="H79" t="s">
        <v>8285</v>
      </c>
      <c r="I79" t="s">
        <v>8264</v>
      </c>
      <c r="J79" t="s">
        <v>8265</v>
      </c>
      <c r="K79" t="s">
        <v>8291</v>
      </c>
      <c r="L79" t="s">
        <v>8292</v>
      </c>
      <c r="N79" t="s">
        <v>8274</v>
      </c>
      <c r="O79" t="s">
        <v>8292</v>
      </c>
      <c r="P79" t="s">
        <v>8240</v>
      </c>
      <c r="Q79">
        <v>7925</v>
      </c>
      <c r="R79" t="s">
        <v>22</v>
      </c>
      <c r="S79" s="1">
        <v>40584.981898148151</v>
      </c>
      <c r="U79" t="s">
        <v>8046</v>
      </c>
      <c r="V79" t="s">
        <v>8371</v>
      </c>
      <c r="W79" s="1">
        <v>40672.985567129632</v>
      </c>
      <c r="Y79">
        <v>2</v>
      </c>
      <c r="Z79" t="s">
        <v>8267</v>
      </c>
      <c r="AA79" t="s">
        <v>8280</v>
      </c>
      <c r="AB79" t="s">
        <v>8268</v>
      </c>
    </row>
    <row r="80" spans="1:28" x14ac:dyDescent="0.25">
      <c r="A80">
        <v>221505</v>
      </c>
      <c r="B80" t="s">
        <v>578</v>
      </c>
      <c r="C80" t="s">
        <v>2302</v>
      </c>
      <c r="D80" s="1">
        <v>40632.299004629633</v>
      </c>
      <c r="H80" t="s">
        <v>5839</v>
      </c>
      <c r="I80" t="s">
        <v>8264</v>
      </c>
      <c r="J80" t="s">
        <v>8265</v>
      </c>
      <c r="K80" t="s">
        <v>8286</v>
      </c>
      <c r="L80" t="s">
        <v>8372</v>
      </c>
      <c r="N80" t="s">
        <v>8274</v>
      </c>
      <c r="O80" t="s">
        <v>8372</v>
      </c>
      <c r="P80" t="s">
        <v>8240</v>
      </c>
      <c r="Q80" t="s">
        <v>8373</v>
      </c>
      <c r="R80" t="s">
        <v>578</v>
      </c>
      <c r="S80" s="1">
        <v>40589.043668981481</v>
      </c>
      <c r="T80">
        <v>1</v>
      </c>
      <c r="U80" t="s">
        <v>8045</v>
      </c>
      <c r="V80" t="s">
        <v>2302</v>
      </c>
      <c r="W80" s="1">
        <v>40632.299004629633</v>
      </c>
      <c r="Y80">
        <v>1</v>
      </c>
      <c r="Z80" t="s">
        <v>8267</v>
      </c>
      <c r="AA80" t="s">
        <v>8280</v>
      </c>
      <c r="AB80" t="s">
        <v>8268</v>
      </c>
    </row>
    <row r="81" spans="1:32" x14ac:dyDescent="0.25">
      <c r="A81">
        <v>221507</v>
      </c>
      <c r="B81" t="s">
        <v>578</v>
      </c>
      <c r="C81" t="s">
        <v>2302</v>
      </c>
      <c r="D81" s="1">
        <v>40632.298784722225</v>
      </c>
      <c r="H81" t="s">
        <v>5839</v>
      </c>
      <c r="I81" t="s">
        <v>8264</v>
      </c>
      <c r="J81" t="s">
        <v>8265</v>
      </c>
      <c r="K81" t="s">
        <v>8286</v>
      </c>
      <c r="L81" t="s">
        <v>8372</v>
      </c>
      <c r="N81" t="s">
        <v>8274</v>
      </c>
      <c r="O81" t="s">
        <v>8372</v>
      </c>
      <c r="P81" t="s">
        <v>8240</v>
      </c>
      <c r="Q81" t="s">
        <v>8373</v>
      </c>
      <c r="R81" t="s">
        <v>578</v>
      </c>
      <c r="S81" s="1">
        <v>40589.044930555552</v>
      </c>
      <c r="T81">
        <v>1</v>
      </c>
      <c r="U81" t="s">
        <v>8045</v>
      </c>
      <c r="V81" t="s">
        <v>2302</v>
      </c>
      <c r="W81" s="1">
        <v>40632.298784722225</v>
      </c>
      <c r="Y81">
        <v>1</v>
      </c>
      <c r="Z81" t="s">
        <v>8267</v>
      </c>
      <c r="AA81" t="s">
        <v>8280</v>
      </c>
      <c r="AB81" t="s">
        <v>8268</v>
      </c>
    </row>
    <row r="82" spans="1:32" x14ac:dyDescent="0.25">
      <c r="A82">
        <v>221708</v>
      </c>
      <c r="B82" t="s">
        <v>578</v>
      </c>
      <c r="C82" t="s">
        <v>578</v>
      </c>
      <c r="D82" s="1">
        <v>40660.849699074075</v>
      </c>
      <c r="H82" t="s">
        <v>5839</v>
      </c>
      <c r="I82" t="s">
        <v>8264</v>
      </c>
      <c r="J82" t="s">
        <v>8265</v>
      </c>
      <c r="K82" t="s">
        <v>8272</v>
      </c>
      <c r="L82" t="s">
        <v>8321</v>
      </c>
      <c r="N82" t="s">
        <v>8274</v>
      </c>
      <c r="O82" t="s">
        <v>8321</v>
      </c>
      <c r="P82" t="s">
        <v>8240</v>
      </c>
      <c r="Q82" t="s">
        <v>8373</v>
      </c>
      <c r="R82" t="s">
        <v>578</v>
      </c>
      <c r="S82" s="1">
        <v>40589.293958333335</v>
      </c>
      <c r="T82">
        <v>2</v>
      </c>
      <c r="U82" t="s">
        <v>8045</v>
      </c>
      <c r="V82" t="s">
        <v>578</v>
      </c>
      <c r="W82" s="1">
        <v>40660.849699074075</v>
      </c>
      <c r="Y82">
        <v>1</v>
      </c>
      <c r="Z82" t="s">
        <v>8267</v>
      </c>
      <c r="AA82" t="s">
        <v>8300</v>
      </c>
      <c r="AB82" t="s">
        <v>8268</v>
      </c>
    </row>
    <row r="83" spans="1:32" x14ac:dyDescent="0.25">
      <c r="A83">
        <v>221717</v>
      </c>
      <c r="B83" t="s">
        <v>578</v>
      </c>
      <c r="C83" t="s">
        <v>578</v>
      </c>
      <c r="D83" s="1">
        <v>40677.86215277778</v>
      </c>
      <c r="H83" t="s">
        <v>5839</v>
      </c>
      <c r="I83" t="s">
        <v>8264</v>
      </c>
      <c r="J83" t="s">
        <v>8265</v>
      </c>
      <c r="K83" t="s">
        <v>8286</v>
      </c>
      <c r="L83" t="s">
        <v>8374</v>
      </c>
      <c r="N83" t="s">
        <v>8274</v>
      </c>
      <c r="O83" t="s">
        <v>8374</v>
      </c>
      <c r="P83" t="s">
        <v>8240</v>
      </c>
      <c r="Q83" t="s">
        <v>8373</v>
      </c>
      <c r="R83" t="s">
        <v>578</v>
      </c>
      <c r="S83" s="1">
        <v>40589.302893518521</v>
      </c>
      <c r="T83">
        <v>2</v>
      </c>
      <c r="U83" t="s">
        <v>8045</v>
      </c>
      <c r="V83" t="s">
        <v>578</v>
      </c>
      <c r="W83" s="1">
        <v>40677.86215277778</v>
      </c>
      <c r="Y83">
        <v>1</v>
      </c>
      <c r="Z83" t="s">
        <v>8267</v>
      </c>
      <c r="AA83" t="s">
        <v>8280</v>
      </c>
      <c r="AB83" t="s">
        <v>8268</v>
      </c>
    </row>
    <row r="84" spans="1:32" x14ac:dyDescent="0.25">
      <c r="A84">
        <v>222179</v>
      </c>
      <c r="B84" t="s">
        <v>2305</v>
      </c>
      <c r="C84" t="s">
        <v>578</v>
      </c>
      <c r="D84" s="1">
        <v>40616.786736111113</v>
      </c>
      <c r="H84" t="s">
        <v>5839</v>
      </c>
      <c r="I84" t="s">
        <v>8264</v>
      </c>
      <c r="J84" t="s">
        <v>8265</v>
      </c>
      <c r="K84" t="s">
        <v>8286</v>
      </c>
      <c r="L84" t="s">
        <v>8374</v>
      </c>
      <c r="N84" t="s">
        <v>8333</v>
      </c>
      <c r="O84" t="s">
        <v>8374</v>
      </c>
      <c r="P84" t="s">
        <v>8240</v>
      </c>
      <c r="Q84" t="s">
        <v>8358</v>
      </c>
      <c r="R84" t="s">
        <v>2305</v>
      </c>
      <c r="S84" s="1">
        <v>40589.781192129631</v>
      </c>
      <c r="U84" t="s">
        <v>8045</v>
      </c>
      <c r="V84" t="s">
        <v>12</v>
      </c>
      <c r="W84" s="1">
        <v>40589.944722222222</v>
      </c>
      <c r="Y84">
        <v>2</v>
      </c>
      <c r="Z84" t="s">
        <v>8267</v>
      </c>
      <c r="AA84" t="s">
        <v>8280</v>
      </c>
      <c r="AB84" t="s">
        <v>8268</v>
      </c>
    </row>
    <row r="85" spans="1:32" x14ac:dyDescent="0.25">
      <c r="A85">
        <v>222194</v>
      </c>
      <c r="B85" t="s">
        <v>2305</v>
      </c>
      <c r="C85" t="s">
        <v>2302</v>
      </c>
      <c r="D85" s="1">
        <v>40591.026041666664</v>
      </c>
      <c r="H85" t="s">
        <v>8263</v>
      </c>
      <c r="I85" t="s">
        <v>8264</v>
      </c>
      <c r="J85" t="s">
        <v>8265</v>
      </c>
      <c r="K85" t="s">
        <v>8286</v>
      </c>
      <c r="L85" t="s">
        <v>8374</v>
      </c>
      <c r="N85" t="s">
        <v>8333</v>
      </c>
      <c r="O85" t="s">
        <v>8374</v>
      </c>
      <c r="P85" t="s">
        <v>8240</v>
      </c>
      <c r="Q85" t="s">
        <v>8375</v>
      </c>
      <c r="R85" t="s">
        <v>2305</v>
      </c>
      <c r="S85" s="1">
        <v>40589.785960648151</v>
      </c>
      <c r="U85" t="s">
        <v>8045</v>
      </c>
      <c r="V85" t="s">
        <v>2302</v>
      </c>
      <c r="W85" s="1">
        <v>40591.026041666664</v>
      </c>
      <c r="Y85">
        <v>2</v>
      </c>
      <c r="Z85" t="s">
        <v>8267</v>
      </c>
      <c r="AA85" t="s">
        <v>8280</v>
      </c>
      <c r="AB85" t="s">
        <v>8268</v>
      </c>
    </row>
    <row r="86" spans="1:32" x14ac:dyDescent="0.25">
      <c r="A86">
        <v>222436</v>
      </c>
      <c r="B86" t="s">
        <v>484</v>
      </c>
      <c r="C86" t="s">
        <v>8376</v>
      </c>
      <c r="D86" s="1">
        <v>40709.84952546296</v>
      </c>
      <c r="H86" t="s">
        <v>8263</v>
      </c>
      <c r="I86" t="s">
        <v>8264</v>
      </c>
      <c r="J86" t="s">
        <v>8265</v>
      </c>
      <c r="K86" t="s">
        <v>8332</v>
      </c>
      <c r="L86" t="s">
        <v>8367</v>
      </c>
      <c r="N86" t="s">
        <v>8274</v>
      </c>
      <c r="O86" t="s">
        <v>8367</v>
      </c>
      <c r="P86" t="s">
        <v>8240</v>
      </c>
      <c r="Q86">
        <v>503</v>
      </c>
      <c r="R86" t="s">
        <v>484</v>
      </c>
      <c r="S86" s="1">
        <v>40589.884745370371</v>
      </c>
      <c r="T86">
        <v>1</v>
      </c>
      <c r="U86" t="s">
        <v>8045</v>
      </c>
      <c r="V86" t="s">
        <v>8376</v>
      </c>
      <c r="W86" s="1">
        <v>40709.84952546296</v>
      </c>
      <c r="Y86">
        <v>2</v>
      </c>
      <c r="Z86" t="s">
        <v>8267</v>
      </c>
      <c r="AA86" t="s">
        <v>8293</v>
      </c>
      <c r="AB86" t="s">
        <v>8309</v>
      </c>
    </row>
    <row r="87" spans="1:32" x14ac:dyDescent="0.25">
      <c r="A87">
        <v>222700</v>
      </c>
      <c r="B87" t="s">
        <v>14</v>
      </c>
      <c r="C87" t="s">
        <v>14</v>
      </c>
      <c r="D87" s="1">
        <v>40689.347210648149</v>
      </c>
      <c r="H87" t="s">
        <v>5839</v>
      </c>
      <c r="I87" t="s">
        <v>8264</v>
      </c>
      <c r="J87" t="s">
        <v>8265</v>
      </c>
      <c r="K87" t="s">
        <v>8337</v>
      </c>
      <c r="L87" t="s">
        <v>8338</v>
      </c>
      <c r="N87" t="s">
        <v>8274</v>
      </c>
      <c r="O87" t="s">
        <v>8338</v>
      </c>
      <c r="P87" t="s">
        <v>8240</v>
      </c>
      <c r="Q87">
        <v>500</v>
      </c>
      <c r="R87" t="s">
        <v>14</v>
      </c>
      <c r="S87" s="1">
        <v>40589.990613425929</v>
      </c>
      <c r="U87" t="s">
        <v>8045</v>
      </c>
      <c r="V87" t="s">
        <v>14</v>
      </c>
      <c r="W87" s="1">
        <v>40689.347210648149</v>
      </c>
      <c r="Y87">
        <v>3</v>
      </c>
      <c r="Z87" t="s">
        <v>8267</v>
      </c>
      <c r="AA87" t="s">
        <v>8280</v>
      </c>
      <c r="AB87" t="s">
        <v>8268</v>
      </c>
    </row>
    <row r="88" spans="1:32" x14ac:dyDescent="0.25">
      <c r="A88">
        <v>222792</v>
      </c>
      <c r="B88" t="s">
        <v>2216</v>
      </c>
      <c r="C88" t="s">
        <v>5112</v>
      </c>
      <c r="D88" s="1">
        <v>40710.736458333333</v>
      </c>
      <c r="H88" t="s">
        <v>5839</v>
      </c>
      <c r="I88" t="s">
        <v>8264</v>
      </c>
      <c r="J88" t="s">
        <v>8265</v>
      </c>
      <c r="K88" t="s">
        <v>8272</v>
      </c>
      <c r="L88" t="s">
        <v>8277</v>
      </c>
      <c r="N88" t="s">
        <v>8274</v>
      </c>
      <c r="O88" t="s">
        <v>8277</v>
      </c>
      <c r="P88" t="s">
        <v>8240</v>
      </c>
      <c r="Q88">
        <v>0</v>
      </c>
      <c r="R88" t="s">
        <v>2216</v>
      </c>
      <c r="S88" s="1">
        <v>40590.025520833333</v>
      </c>
      <c r="T88">
        <v>1</v>
      </c>
      <c r="U88" t="s">
        <v>8045</v>
      </c>
      <c r="V88" t="s">
        <v>5112</v>
      </c>
      <c r="W88" s="1">
        <v>40710.736458333333</v>
      </c>
      <c r="Y88">
        <v>2</v>
      </c>
      <c r="Z88" t="s">
        <v>8267</v>
      </c>
      <c r="AA88" t="s">
        <v>8300</v>
      </c>
      <c r="AB88" t="s">
        <v>8278</v>
      </c>
      <c r="AF88" t="s">
        <v>8320</v>
      </c>
    </row>
    <row r="89" spans="1:32" x14ac:dyDescent="0.25">
      <c r="A89">
        <v>223763</v>
      </c>
      <c r="B89" t="s">
        <v>2305</v>
      </c>
      <c r="C89" t="s">
        <v>2302</v>
      </c>
      <c r="D89" s="1">
        <v>40590.964502314811</v>
      </c>
      <c r="H89" t="s">
        <v>8299</v>
      </c>
      <c r="I89" t="s">
        <v>8264</v>
      </c>
      <c r="J89" t="s">
        <v>8265</v>
      </c>
      <c r="K89" t="s">
        <v>8286</v>
      </c>
      <c r="L89" t="s">
        <v>8374</v>
      </c>
      <c r="N89" t="s">
        <v>8333</v>
      </c>
      <c r="O89" t="s">
        <v>8374</v>
      </c>
      <c r="P89" t="s">
        <v>8240</v>
      </c>
      <c r="Q89">
        <v>0</v>
      </c>
      <c r="R89" t="s">
        <v>2305</v>
      </c>
      <c r="S89" s="1">
        <v>40590.957418981481</v>
      </c>
      <c r="U89" t="s">
        <v>8045</v>
      </c>
      <c r="V89" t="s">
        <v>2302</v>
      </c>
      <c r="W89" s="1">
        <v>40590.964502314811</v>
      </c>
      <c r="Y89">
        <v>2</v>
      </c>
      <c r="Z89" t="s">
        <v>8267</v>
      </c>
      <c r="AA89" t="s">
        <v>8280</v>
      </c>
      <c r="AB89" t="s">
        <v>8268</v>
      </c>
    </row>
    <row r="90" spans="1:32" x14ac:dyDescent="0.25">
      <c r="A90">
        <v>224030</v>
      </c>
      <c r="B90" t="s">
        <v>8357</v>
      </c>
      <c r="C90" t="s">
        <v>578</v>
      </c>
      <c r="D90" s="1">
        <v>40680.217083333337</v>
      </c>
      <c r="H90" t="s">
        <v>8263</v>
      </c>
      <c r="I90" t="s">
        <v>8264</v>
      </c>
      <c r="J90" t="s">
        <v>8265</v>
      </c>
      <c r="K90" t="s">
        <v>8272</v>
      </c>
      <c r="L90" t="s">
        <v>8321</v>
      </c>
      <c r="N90" t="s">
        <v>8274</v>
      </c>
      <c r="O90" t="s">
        <v>8321</v>
      </c>
      <c r="P90" t="s">
        <v>8240</v>
      </c>
      <c r="Q90" t="s">
        <v>8373</v>
      </c>
      <c r="R90" t="s">
        <v>578</v>
      </c>
      <c r="S90" s="1">
        <v>40591.083495370367</v>
      </c>
      <c r="T90">
        <v>2</v>
      </c>
      <c r="U90" t="s">
        <v>8045</v>
      </c>
      <c r="V90" t="s">
        <v>1298</v>
      </c>
      <c r="W90" s="1">
        <v>40644.794895833336</v>
      </c>
      <c r="Y90">
        <v>1</v>
      </c>
      <c r="Z90" t="s">
        <v>8267</v>
      </c>
      <c r="AA90" t="s">
        <v>8300</v>
      </c>
      <c r="AB90" t="s">
        <v>8268</v>
      </c>
    </row>
    <row r="91" spans="1:32" x14ac:dyDescent="0.25">
      <c r="A91">
        <v>224330</v>
      </c>
      <c r="B91" t="s">
        <v>2305</v>
      </c>
      <c r="C91" t="s">
        <v>8377</v>
      </c>
      <c r="D91" s="1">
        <v>40690.795648148145</v>
      </c>
      <c r="H91" t="s">
        <v>8263</v>
      </c>
      <c r="I91" t="s">
        <v>8264</v>
      </c>
      <c r="J91" t="s">
        <v>8265</v>
      </c>
      <c r="K91" t="s">
        <v>8286</v>
      </c>
      <c r="L91" t="s">
        <v>8372</v>
      </c>
      <c r="N91" t="s">
        <v>8274</v>
      </c>
      <c r="O91" t="s">
        <v>8372</v>
      </c>
      <c r="P91" t="s">
        <v>8240</v>
      </c>
      <c r="Q91">
        <v>0</v>
      </c>
      <c r="R91" t="s">
        <v>2305</v>
      </c>
      <c r="S91" s="1">
        <v>40591.719756944447</v>
      </c>
      <c r="T91">
        <v>3</v>
      </c>
      <c r="U91" t="s">
        <v>8046</v>
      </c>
      <c r="V91" t="s">
        <v>8377</v>
      </c>
      <c r="W91" s="1">
        <v>40690.795648148145</v>
      </c>
      <c r="Y91">
        <v>4</v>
      </c>
      <c r="Z91" t="s">
        <v>8267</v>
      </c>
      <c r="AA91" t="s">
        <v>8275</v>
      </c>
      <c r="AB91" t="s">
        <v>8276</v>
      </c>
    </row>
    <row r="92" spans="1:32" x14ac:dyDescent="0.25">
      <c r="A92">
        <v>224413</v>
      </c>
      <c r="B92" t="s">
        <v>8378</v>
      </c>
      <c r="C92" t="s">
        <v>8379</v>
      </c>
      <c r="D92" s="1">
        <v>40617.832083333335</v>
      </c>
      <c r="H92" t="s">
        <v>8285</v>
      </c>
      <c r="I92" t="s">
        <v>8264</v>
      </c>
      <c r="J92" t="s">
        <v>8265</v>
      </c>
      <c r="K92" t="s">
        <v>8313</v>
      </c>
      <c r="L92" t="s">
        <v>8314</v>
      </c>
      <c r="M92" t="s">
        <v>8380</v>
      </c>
      <c r="N92" t="s">
        <v>8274</v>
      </c>
      <c r="O92" t="s">
        <v>8380</v>
      </c>
      <c r="P92" t="s">
        <v>8241</v>
      </c>
      <c r="Q92">
        <v>0</v>
      </c>
      <c r="R92" t="s">
        <v>8379</v>
      </c>
      <c r="S92" s="1">
        <v>40591.778136574074</v>
      </c>
      <c r="U92" t="s">
        <v>8045</v>
      </c>
      <c r="V92" t="s">
        <v>8379</v>
      </c>
      <c r="W92" s="1">
        <v>40613.077499999999</v>
      </c>
      <c r="Y92">
        <v>3</v>
      </c>
      <c r="Z92" t="s">
        <v>8267</v>
      </c>
      <c r="AA92" t="s">
        <v>8280</v>
      </c>
      <c r="AB92" t="s">
        <v>8268</v>
      </c>
    </row>
    <row r="93" spans="1:32" x14ac:dyDescent="0.25">
      <c r="A93">
        <v>224457</v>
      </c>
      <c r="B93" t="s">
        <v>2177</v>
      </c>
      <c r="C93" t="s">
        <v>364</v>
      </c>
      <c r="D93" s="1">
        <v>40599.731932870367</v>
      </c>
      <c r="H93" t="s">
        <v>8263</v>
      </c>
      <c r="I93" t="s">
        <v>8264</v>
      </c>
      <c r="J93" t="s">
        <v>8265</v>
      </c>
      <c r="K93" t="s">
        <v>8286</v>
      </c>
      <c r="L93" t="s">
        <v>8374</v>
      </c>
      <c r="N93" t="s">
        <v>8333</v>
      </c>
      <c r="O93" t="s">
        <v>8374</v>
      </c>
      <c r="P93" t="s">
        <v>8240</v>
      </c>
      <c r="Q93">
        <v>370</v>
      </c>
      <c r="R93" t="s">
        <v>2177</v>
      </c>
      <c r="S93" s="1">
        <v>40591.802465277775</v>
      </c>
      <c r="T93">
        <v>2</v>
      </c>
      <c r="U93" t="s">
        <v>8045</v>
      </c>
      <c r="V93" t="s">
        <v>364</v>
      </c>
      <c r="W93" s="1">
        <v>40599.731932870367</v>
      </c>
      <c r="Y93">
        <v>2</v>
      </c>
      <c r="Z93" t="s">
        <v>8267</v>
      </c>
      <c r="AA93" t="s">
        <v>8300</v>
      </c>
      <c r="AB93" t="s">
        <v>8276</v>
      </c>
    </row>
    <row r="94" spans="1:32" x14ac:dyDescent="0.25">
      <c r="A94">
        <v>224574</v>
      </c>
      <c r="B94" t="s">
        <v>2305</v>
      </c>
      <c r="C94" t="s">
        <v>459</v>
      </c>
      <c r="D94" s="1">
        <v>40591.960312499999</v>
      </c>
      <c r="H94" t="s">
        <v>5839</v>
      </c>
      <c r="I94" t="s">
        <v>8264</v>
      </c>
      <c r="J94" t="s">
        <v>8265</v>
      </c>
      <c r="K94" t="s">
        <v>8286</v>
      </c>
      <c r="L94" t="s">
        <v>8374</v>
      </c>
      <c r="N94" t="s">
        <v>8333</v>
      </c>
      <c r="O94" t="s">
        <v>8374</v>
      </c>
      <c r="P94" t="s">
        <v>8240</v>
      </c>
      <c r="Q94">
        <v>0</v>
      </c>
      <c r="R94" t="s">
        <v>2305</v>
      </c>
      <c r="S94" s="1">
        <v>40591.877800925926</v>
      </c>
      <c r="U94" t="s">
        <v>8045</v>
      </c>
      <c r="V94" t="s">
        <v>459</v>
      </c>
      <c r="W94" s="1">
        <v>40591.884675925925</v>
      </c>
      <c r="Y94">
        <v>2</v>
      </c>
      <c r="Z94" t="s">
        <v>8267</v>
      </c>
      <c r="AA94" t="s">
        <v>8280</v>
      </c>
      <c r="AB94" t="s">
        <v>8268</v>
      </c>
    </row>
    <row r="95" spans="1:32" x14ac:dyDescent="0.25">
      <c r="A95">
        <v>225878</v>
      </c>
      <c r="B95" t="s">
        <v>2216</v>
      </c>
      <c r="C95" t="s">
        <v>8308</v>
      </c>
      <c r="D95" s="1">
        <v>40689.735543981478</v>
      </c>
      <c r="H95" t="s">
        <v>8263</v>
      </c>
      <c r="I95" t="s">
        <v>8264</v>
      </c>
      <c r="J95" t="s">
        <v>8265</v>
      </c>
      <c r="K95" t="s">
        <v>8272</v>
      </c>
      <c r="L95" t="s">
        <v>8277</v>
      </c>
      <c r="N95" t="s">
        <v>8274</v>
      </c>
      <c r="O95" t="s">
        <v>8277</v>
      </c>
      <c r="P95" t="s">
        <v>8240</v>
      </c>
      <c r="Q95">
        <v>509</v>
      </c>
      <c r="R95" t="s">
        <v>2216</v>
      </c>
      <c r="S95" s="1">
        <v>40593.126585648148</v>
      </c>
      <c r="T95">
        <v>2</v>
      </c>
      <c r="U95" t="s">
        <v>8045</v>
      </c>
      <c r="V95" t="s">
        <v>8308</v>
      </c>
      <c r="W95" s="1">
        <v>40689.735543981478</v>
      </c>
      <c r="Y95">
        <v>2</v>
      </c>
      <c r="Z95" t="s">
        <v>8267</v>
      </c>
      <c r="AA95" t="s">
        <v>8300</v>
      </c>
      <c r="AB95" t="s">
        <v>8309</v>
      </c>
      <c r="AF95" t="s">
        <v>8320</v>
      </c>
    </row>
    <row r="96" spans="1:32" x14ac:dyDescent="0.25">
      <c r="A96">
        <v>226409</v>
      </c>
      <c r="B96" t="s">
        <v>2305</v>
      </c>
      <c r="C96" t="s">
        <v>2305</v>
      </c>
      <c r="D96" s="1">
        <v>40597.94021990741</v>
      </c>
      <c r="H96" t="s">
        <v>8287</v>
      </c>
      <c r="I96" t="s">
        <v>8264</v>
      </c>
      <c r="J96" t="s">
        <v>8265</v>
      </c>
      <c r="K96" t="s">
        <v>8286</v>
      </c>
      <c r="L96" t="s">
        <v>8374</v>
      </c>
      <c r="N96" t="s">
        <v>8333</v>
      </c>
      <c r="O96" t="s">
        <v>8374</v>
      </c>
      <c r="P96" t="s">
        <v>8240</v>
      </c>
      <c r="Q96">
        <v>0</v>
      </c>
      <c r="R96" t="s">
        <v>2305</v>
      </c>
      <c r="S96" s="1">
        <v>40595.736157407409</v>
      </c>
      <c r="U96" t="s">
        <v>8045</v>
      </c>
      <c r="V96" t="s">
        <v>2305</v>
      </c>
      <c r="W96" s="1">
        <v>40597.94021990741</v>
      </c>
      <c r="Y96">
        <v>2</v>
      </c>
      <c r="Z96" t="s">
        <v>8267</v>
      </c>
      <c r="AA96" t="s">
        <v>8280</v>
      </c>
      <c r="AB96" t="s">
        <v>8268</v>
      </c>
    </row>
    <row r="97" spans="1:28" x14ac:dyDescent="0.25">
      <c r="A97">
        <v>226411</v>
      </c>
      <c r="B97" t="s">
        <v>2305</v>
      </c>
      <c r="C97" t="s">
        <v>2305</v>
      </c>
      <c r="D97" s="1">
        <v>40596.840682870374</v>
      </c>
      <c r="H97" t="s">
        <v>8287</v>
      </c>
      <c r="I97" t="s">
        <v>8264</v>
      </c>
      <c r="J97" t="s">
        <v>8265</v>
      </c>
      <c r="K97" t="s">
        <v>8286</v>
      </c>
      <c r="L97" t="s">
        <v>8374</v>
      </c>
      <c r="N97" t="s">
        <v>8274</v>
      </c>
      <c r="O97" t="s">
        <v>8374</v>
      </c>
      <c r="P97" t="s">
        <v>8240</v>
      </c>
      <c r="Q97">
        <v>0</v>
      </c>
      <c r="R97" t="s">
        <v>2305</v>
      </c>
      <c r="S97" s="1">
        <v>40595.73883101852</v>
      </c>
      <c r="U97" t="s">
        <v>8045</v>
      </c>
      <c r="V97" t="s">
        <v>2305</v>
      </c>
      <c r="W97" s="1">
        <v>40596.840682870374</v>
      </c>
      <c r="Y97">
        <v>2</v>
      </c>
      <c r="Z97" t="s">
        <v>8267</v>
      </c>
      <c r="AA97" t="s">
        <v>8280</v>
      </c>
      <c r="AB97" t="s">
        <v>8268</v>
      </c>
    </row>
    <row r="98" spans="1:28" x14ac:dyDescent="0.25">
      <c r="A98">
        <v>226424</v>
      </c>
      <c r="B98" t="s">
        <v>2305</v>
      </c>
      <c r="C98" t="s">
        <v>2302</v>
      </c>
      <c r="D98" s="1">
        <v>40596.781643518516</v>
      </c>
      <c r="H98" t="s">
        <v>8287</v>
      </c>
      <c r="I98" t="s">
        <v>8264</v>
      </c>
      <c r="J98" t="s">
        <v>8265</v>
      </c>
      <c r="K98" t="s">
        <v>8286</v>
      </c>
      <c r="L98" t="s">
        <v>8374</v>
      </c>
      <c r="N98" t="s">
        <v>8333</v>
      </c>
      <c r="O98" t="s">
        <v>8374</v>
      </c>
      <c r="P98" t="s">
        <v>8240</v>
      </c>
      <c r="Q98">
        <v>0</v>
      </c>
      <c r="R98" t="s">
        <v>2305</v>
      </c>
      <c r="S98" s="1">
        <v>40595.753055555557</v>
      </c>
      <c r="U98" t="s">
        <v>8049</v>
      </c>
      <c r="V98" t="s">
        <v>2302</v>
      </c>
      <c r="W98" s="1">
        <v>40596.781643518516</v>
      </c>
      <c r="Y98">
        <v>2</v>
      </c>
      <c r="Z98" t="s">
        <v>8267</v>
      </c>
      <c r="AA98" t="s">
        <v>8280</v>
      </c>
      <c r="AB98" t="s">
        <v>8268</v>
      </c>
    </row>
    <row r="99" spans="1:28" x14ac:dyDescent="0.25">
      <c r="A99">
        <v>226709</v>
      </c>
      <c r="B99" t="s">
        <v>22</v>
      </c>
      <c r="C99" t="s">
        <v>22</v>
      </c>
      <c r="D99" s="1">
        <v>40718.848807870374</v>
      </c>
      <c r="H99" t="s">
        <v>8263</v>
      </c>
      <c r="I99" t="s">
        <v>8264</v>
      </c>
      <c r="J99" t="s">
        <v>8265</v>
      </c>
      <c r="K99" t="s">
        <v>8313</v>
      </c>
      <c r="L99" t="s">
        <v>8326</v>
      </c>
      <c r="M99" t="s">
        <v>8381</v>
      </c>
      <c r="N99" t="s">
        <v>8274</v>
      </c>
      <c r="O99" t="s">
        <v>8381</v>
      </c>
      <c r="P99" t="s">
        <v>8241</v>
      </c>
      <c r="Q99">
        <v>7930</v>
      </c>
      <c r="R99" t="s">
        <v>22</v>
      </c>
      <c r="S99" s="1">
        <v>40595.964826388888</v>
      </c>
      <c r="T99">
        <v>1</v>
      </c>
      <c r="U99" t="s">
        <v>8045</v>
      </c>
      <c r="V99" t="s">
        <v>6937</v>
      </c>
      <c r="W99" s="1">
        <v>40688.897719907407</v>
      </c>
      <c r="Y99">
        <v>1</v>
      </c>
      <c r="Z99" t="s">
        <v>8267</v>
      </c>
      <c r="AA99" t="s">
        <v>8280</v>
      </c>
      <c r="AB99" t="s">
        <v>8276</v>
      </c>
    </row>
    <row r="100" spans="1:28" x14ac:dyDescent="0.25">
      <c r="A100">
        <v>226722</v>
      </c>
      <c r="B100" t="s">
        <v>22</v>
      </c>
      <c r="C100" t="s">
        <v>22</v>
      </c>
      <c r="D100" s="1">
        <v>40718.849039351851</v>
      </c>
      <c r="H100" t="s">
        <v>8263</v>
      </c>
      <c r="I100" t="s">
        <v>8264</v>
      </c>
      <c r="J100" t="s">
        <v>8265</v>
      </c>
      <c r="K100" t="s">
        <v>8291</v>
      </c>
      <c r="N100" t="s">
        <v>8274</v>
      </c>
      <c r="O100" t="s">
        <v>8291</v>
      </c>
      <c r="P100" t="s">
        <v>8239</v>
      </c>
      <c r="Q100">
        <v>7930</v>
      </c>
      <c r="R100" t="s">
        <v>22</v>
      </c>
      <c r="S100" s="1">
        <v>40595.975648148145</v>
      </c>
      <c r="U100" t="s">
        <v>8050</v>
      </c>
      <c r="V100" t="s">
        <v>608</v>
      </c>
      <c r="W100" s="1">
        <v>40606.764953703707</v>
      </c>
      <c r="Y100">
        <v>1</v>
      </c>
      <c r="Z100" t="s">
        <v>8267</v>
      </c>
      <c r="AA100" t="s">
        <v>8280</v>
      </c>
      <c r="AB100" t="s">
        <v>8268</v>
      </c>
    </row>
    <row r="101" spans="1:28" x14ac:dyDescent="0.25">
      <c r="A101">
        <v>226811</v>
      </c>
      <c r="B101" t="s">
        <v>364</v>
      </c>
      <c r="C101" t="s">
        <v>40</v>
      </c>
      <c r="D101" s="1">
        <v>40660.101493055554</v>
      </c>
      <c r="H101" t="s">
        <v>8287</v>
      </c>
      <c r="I101" t="s">
        <v>8264</v>
      </c>
      <c r="J101" t="s">
        <v>8265</v>
      </c>
      <c r="K101" t="s">
        <v>8286</v>
      </c>
      <c r="L101" t="s">
        <v>8372</v>
      </c>
      <c r="N101" t="s">
        <v>8274</v>
      </c>
      <c r="O101" t="s">
        <v>8372</v>
      </c>
      <c r="P101" t="s">
        <v>8240</v>
      </c>
      <c r="Q101">
        <v>0</v>
      </c>
      <c r="R101" t="s">
        <v>2302</v>
      </c>
      <c r="S101" s="1">
        <v>40596.008356481485</v>
      </c>
      <c r="U101" t="s">
        <v>8045</v>
      </c>
      <c r="V101" t="s">
        <v>40</v>
      </c>
      <c r="W101" s="1">
        <v>40660.101493055554</v>
      </c>
      <c r="Y101">
        <v>2</v>
      </c>
      <c r="Z101" t="s">
        <v>8267</v>
      </c>
      <c r="AA101" t="s">
        <v>8275</v>
      </c>
      <c r="AB101" t="s">
        <v>8276</v>
      </c>
    </row>
    <row r="102" spans="1:28" x14ac:dyDescent="0.25">
      <c r="A102">
        <v>227351</v>
      </c>
      <c r="B102" t="s">
        <v>2305</v>
      </c>
      <c r="C102" t="s">
        <v>2302</v>
      </c>
      <c r="D102" s="1">
        <v>40602.759398148148</v>
      </c>
      <c r="H102" t="s">
        <v>8287</v>
      </c>
      <c r="I102" t="s">
        <v>8264</v>
      </c>
      <c r="J102" t="s">
        <v>8265</v>
      </c>
      <c r="K102" t="s">
        <v>8286</v>
      </c>
      <c r="L102" t="s">
        <v>8374</v>
      </c>
      <c r="N102" t="s">
        <v>8333</v>
      </c>
      <c r="O102" t="s">
        <v>8374</v>
      </c>
      <c r="P102" t="s">
        <v>8240</v>
      </c>
      <c r="Q102">
        <v>0</v>
      </c>
      <c r="R102" t="s">
        <v>2305</v>
      </c>
      <c r="S102" s="1">
        <v>40596.74763888889</v>
      </c>
      <c r="U102" t="s">
        <v>8045</v>
      </c>
      <c r="V102" t="s">
        <v>2302</v>
      </c>
      <c r="W102" s="1">
        <v>40602.758761574078</v>
      </c>
      <c r="Y102">
        <v>2</v>
      </c>
      <c r="Z102" t="s">
        <v>8267</v>
      </c>
      <c r="AA102" t="s">
        <v>8275</v>
      </c>
      <c r="AB102" t="s">
        <v>8268</v>
      </c>
    </row>
    <row r="103" spans="1:28" x14ac:dyDescent="0.25">
      <c r="A103">
        <v>227464</v>
      </c>
      <c r="B103" t="s">
        <v>2302</v>
      </c>
      <c r="C103" t="s">
        <v>43</v>
      </c>
      <c r="D103" s="1">
        <v>40705.246805555558</v>
      </c>
      <c r="H103" t="s">
        <v>5839</v>
      </c>
      <c r="I103" t="s">
        <v>8264</v>
      </c>
      <c r="J103" t="s">
        <v>8265</v>
      </c>
      <c r="K103" t="s">
        <v>8286</v>
      </c>
      <c r="L103" t="s">
        <v>8374</v>
      </c>
      <c r="N103" t="s">
        <v>8274</v>
      </c>
      <c r="O103" t="s">
        <v>8374</v>
      </c>
      <c r="P103" t="s">
        <v>8240</v>
      </c>
      <c r="Q103">
        <v>0</v>
      </c>
      <c r="R103" t="s">
        <v>2302</v>
      </c>
      <c r="S103" s="1">
        <v>40596.819398148145</v>
      </c>
      <c r="U103" t="s">
        <v>8046</v>
      </c>
      <c r="V103" t="s">
        <v>43</v>
      </c>
      <c r="W103" s="1">
        <v>40705.246805555558</v>
      </c>
      <c r="Y103">
        <v>2</v>
      </c>
      <c r="Z103" t="s">
        <v>8267</v>
      </c>
      <c r="AA103" t="s">
        <v>8280</v>
      </c>
      <c r="AB103" t="s">
        <v>8268</v>
      </c>
    </row>
    <row r="104" spans="1:28" x14ac:dyDescent="0.25">
      <c r="A104">
        <v>227499</v>
      </c>
      <c r="B104" t="s">
        <v>2305</v>
      </c>
      <c r="C104" t="s">
        <v>578</v>
      </c>
      <c r="D104" s="1">
        <v>40616.791747685187</v>
      </c>
      <c r="H104" t="s">
        <v>8287</v>
      </c>
      <c r="I104" t="s">
        <v>8264</v>
      </c>
      <c r="J104" t="s">
        <v>8265</v>
      </c>
      <c r="K104" t="s">
        <v>8286</v>
      </c>
      <c r="L104" t="s">
        <v>8374</v>
      </c>
      <c r="N104" t="s">
        <v>8333</v>
      </c>
      <c r="O104" t="s">
        <v>8374</v>
      </c>
      <c r="P104" t="s">
        <v>8240</v>
      </c>
      <c r="Q104">
        <v>0</v>
      </c>
      <c r="R104" t="s">
        <v>2305</v>
      </c>
      <c r="S104" s="1">
        <v>40596.83730324074</v>
      </c>
      <c r="T104">
        <v>1</v>
      </c>
      <c r="U104" t="s">
        <v>8045</v>
      </c>
      <c r="V104" t="s">
        <v>2305</v>
      </c>
      <c r="W104" s="1">
        <v>40597.937638888892</v>
      </c>
      <c r="Y104">
        <v>1</v>
      </c>
      <c r="Z104" t="s">
        <v>8267</v>
      </c>
      <c r="AA104" t="s">
        <v>8280</v>
      </c>
      <c r="AB104" t="s">
        <v>8268</v>
      </c>
    </row>
    <row r="105" spans="1:28" x14ac:dyDescent="0.25">
      <c r="A105">
        <v>227503</v>
      </c>
      <c r="B105" t="s">
        <v>2305</v>
      </c>
      <c r="C105" t="s">
        <v>578</v>
      </c>
      <c r="D105" s="1">
        <v>40616.791863425926</v>
      </c>
      <c r="H105" t="s">
        <v>8287</v>
      </c>
      <c r="I105" t="s">
        <v>8264</v>
      </c>
      <c r="J105" t="s">
        <v>8265</v>
      </c>
      <c r="K105" t="s">
        <v>8286</v>
      </c>
      <c r="L105" t="s">
        <v>8374</v>
      </c>
      <c r="N105" t="s">
        <v>8333</v>
      </c>
      <c r="O105" t="s">
        <v>8374</v>
      </c>
      <c r="P105" t="s">
        <v>8240</v>
      </c>
      <c r="Q105">
        <v>0</v>
      </c>
      <c r="R105" t="s">
        <v>2305</v>
      </c>
      <c r="S105" s="1">
        <v>40596.839849537035</v>
      </c>
      <c r="T105">
        <v>1</v>
      </c>
      <c r="U105" t="s">
        <v>8045</v>
      </c>
      <c r="V105" t="s">
        <v>12</v>
      </c>
      <c r="W105" s="1">
        <v>40597.810601851852</v>
      </c>
      <c r="Y105">
        <v>1</v>
      </c>
      <c r="Z105" t="s">
        <v>8267</v>
      </c>
      <c r="AA105" t="s">
        <v>8280</v>
      </c>
      <c r="AB105" t="s">
        <v>8268</v>
      </c>
    </row>
    <row r="106" spans="1:28" x14ac:dyDescent="0.25">
      <c r="A106">
        <v>227517</v>
      </c>
      <c r="B106" t="s">
        <v>2305</v>
      </c>
      <c r="C106" t="s">
        <v>578</v>
      </c>
      <c r="D106" s="1">
        <v>40616.792199074072</v>
      </c>
      <c r="H106" t="s">
        <v>8287</v>
      </c>
      <c r="I106" t="s">
        <v>8264</v>
      </c>
      <c r="J106" t="s">
        <v>8265</v>
      </c>
      <c r="K106" t="s">
        <v>8286</v>
      </c>
      <c r="L106" t="s">
        <v>8374</v>
      </c>
      <c r="N106" t="s">
        <v>8333</v>
      </c>
      <c r="O106" t="s">
        <v>8374</v>
      </c>
      <c r="P106" t="s">
        <v>8240</v>
      </c>
      <c r="Q106">
        <v>0</v>
      </c>
      <c r="R106" t="s">
        <v>2305</v>
      </c>
      <c r="S106" s="1">
        <v>40596.848113425927</v>
      </c>
      <c r="T106">
        <v>1</v>
      </c>
      <c r="U106" t="s">
        <v>8045</v>
      </c>
      <c r="V106" t="s">
        <v>2305</v>
      </c>
      <c r="W106" s="1">
        <v>40597.937638888892</v>
      </c>
      <c r="Y106">
        <v>1</v>
      </c>
      <c r="Z106" t="s">
        <v>8267</v>
      </c>
      <c r="AA106" t="s">
        <v>8280</v>
      </c>
      <c r="AB106" t="s">
        <v>8268</v>
      </c>
    </row>
    <row r="107" spans="1:28" x14ac:dyDescent="0.25">
      <c r="A107">
        <v>227633</v>
      </c>
      <c r="B107" t="s">
        <v>49</v>
      </c>
      <c r="C107" t="s">
        <v>8382</v>
      </c>
      <c r="D107" s="1">
        <v>40702.849710648145</v>
      </c>
      <c r="E107" t="s">
        <v>8251</v>
      </c>
      <c r="F107" t="s">
        <v>8298</v>
      </c>
      <c r="G107" t="s">
        <v>8251</v>
      </c>
      <c r="H107" t="s">
        <v>8263</v>
      </c>
      <c r="I107" t="s">
        <v>8264</v>
      </c>
      <c r="J107" t="s">
        <v>8265</v>
      </c>
      <c r="K107" t="s">
        <v>8291</v>
      </c>
      <c r="L107" t="s">
        <v>8302</v>
      </c>
      <c r="N107" t="s">
        <v>8333</v>
      </c>
      <c r="O107" t="s">
        <v>8302</v>
      </c>
      <c r="P107" t="s">
        <v>8240</v>
      </c>
      <c r="Q107">
        <v>0</v>
      </c>
      <c r="R107" t="s">
        <v>5178</v>
      </c>
      <c r="S107" s="1">
        <v>40596.907511574071</v>
      </c>
      <c r="T107">
        <v>1</v>
      </c>
      <c r="U107" t="s">
        <v>8046</v>
      </c>
      <c r="V107" t="s">
        <v>608</v>
      </c>
      <c r="W107" s="1">
        <v>40597.741273148145</v>
      </c>
      <c r="X107" t="s">
        <v>8383</v>
      </c>
      <c r="Y107">
        <v>1</v>
      </c>
      <c r="Z107" t="s">
        <v>8267</v>
      </c>
      <c r="AA107" t="s">
        <v>8280</v>
      </c>
      <c r="AB107" t="s">
        <v>8268</v>
      </c>
    </row>
    <row r="108" spans="1:28" x14ac:dyDescent="0.25">
      <c r="A108">
        <v>228282</v>
      </c>
      <c r="B108" t="s">
        <v>16</v>
      </c>
      <c r="C108" t="s">
        <v>8384</v>
      </c>
      <c r="D108" s="1">
        <v>40710.792604166665</v>
      </c>
      <c r="F108" t="s">
        <v>8270</v>
      </c>
      <c r="G108" t="s">
        <v>8271</v>
      </c>
      <c r="H108" t="s">
        <v>8263</v>
      </c>
      <c r="I108" t="s">
        <v>8264</v>
      </c>
      <c r="J108" t="s">
        <v>8265</v>
      </c>
      <c r="K108" t="s">
        <v>8304</v>
      </c>
      <c r="L108" t="s">
        <v>8385</v>
      </c>
      <c r="N108" t="s">
        <v>8274</v>
      </c>
      <c r="O108" t="s">
        <v>8385</v>
      </c>
      <c r="P108" t="s">
        <v>8240</v>
      </c>
      <c r="Q108">
        <v>0</v>
      </c>
      <c r="R108" t="s">
        <v>8384</v>
      </c>
      <c r="S108" s="1">
        <v>40597.827106481483</v>
      </c>
      <c r="T108">
        <v>2</v>
      </c>
      <c r="U108" t="s">
        <v>8045</v>
      </c>
      <c r="V108" t="s">
        <v>8384</v>
      </c>
      <c r="W108" s="1">
        <v>40710.785902777781</v>
      </c>
      <c r="Y108">
        <v>3</v>
      </c>
      <c r="Z108" t="s">
        <v>8267</v>
      </c>
      <c r="AA108" t="s">
        <v>8329</v>
      </c>
      <c r="AB108" t="s">
        <v>8309</v>
      </c>
    </row>
    <row r="109" spans="1:28" x14ac:dyDescent="0.25">
      <c r="A109">
        <v>229031</v>
      </c>
      <c r="B109" t="s">
        <v>2305</v>
      </c>
      <c r="C109" t="s">
        <v>5354</v>
      </c>
      <c r="D109" s="1">
        <v>40623.800347222219</v>
      </c>
      <c r="H109" t="s">
        <v>8287</v>
      </c>
      <c r="I109" t="s">
        <v>8264</v>
      </c>
      <c r="J109" t="s">
        <v>8265</v>
      </c>
      <c r="K109" t="s">
        <v>8286</v>
      </c>
      <c r="L109" t="s">
        <v>8374</v>
      </c>
      <c r="N109" t="s">
        <v>8274</v>
      </c>
      <c r="O109" t="s">
        <v>8374</v>
      </c>
      <c r="P109" t="s">
        <v>8240</v>
      </c>
      <c r="Q109">
        <v>0</v>
      </c>
      <c r="R109" t="s">
        <v>2305</v>
      </c>
      <c r="S109" s="1">
        <v>40598.835243055553</v>
      </c>
      <c r="U109" t="s">
        <v>8045</v>
      </c>
      <c r="V109" t="s">
        <v>5354</v>
      </c>
      <c r="W109" s="1">
        <v>40623.800347222219</v>
      </c>
      <c r="Y109">
        <v>1</v>
      </c>
      <c r="Z109" t="s">
        <v>8267</v>
      </c>
      <c r="AA109" t="s">
        <v>8280</v>
      </c>
      <c r="AB109" t="s">
        <v>8268</v>
      </c>
    </row>
    <row r="110" spans="1:28" x14ac:dyDescent="0.25">
      <c r="A110">
        <v>229033</v>
      </c>
      <c r="B110" t="s">
        <v>2305</v>
      </c>
      <c r="C110" t="s">
        <v>2305</v>
      </c>
      <c r="D110" s="1">
        <v>40599.873576388891</v>
      </c>
      <c r="H110" t="s">
        <v>8287</v>
      </c>
      <c r="I110" t="s">
        <v>8264</v>
      </c>
      <c r="J110" t="s">
        <v>8265</v>
      </c>
      <c r="K110" t="s">
        <v>8286</v>
      </c>
      <c r="L110" t="s">
        <v>8374</v>
      </c>
      <c r="N110" t="s">
        <v>8333</v>
      </c>
      <c r="O110" t="s">
        <v>8374</v>
      </c>
      <c r="P110" t="s">
        <v>8240</v>
      </c>
      <c r="Q110">
        <v>0</v>
      </c>
      <c r="R110" t="s">
        <v>2305</v>
      </c>
      <c r="S110" s="1">
        <v>40598.836342592593</v>
      </c>
      <c r="U110" t="s">
        <v>8045</v>
      </c>
      <c r="V110" t="s">
        <v>2305</v>
      </c>
      <c r="W110" s="1">
        <v>40599.873576388891</v>
      </c>
      <c r="Y110">
        <v>1</v>
      </c>
      <c r="Z110" t="s">
        <v>8267</v>
      </c>
      <c r="AA110" t="s">
        <v>8280</v>
      </c>
      <c r="AB110" t="s">
        <v>8268</v>
      </c>
    </row>
    <row r="111" spans="1:28" x14ac:dyDescent="0.25">
      <c r="A111">
        <v>229035</v>
      </c>
      <c r="B111" t="s">
        <v>2305</v>
      </c>
      <c r="C111" t="s">
        <v>2305</v>
      </c>
      <c r="D111" s="1">
        <v>40603.832268518519</v>
      </c>
      <c r="H111" t="s">
        <v>8287</v>
      </c>
      <c r="I111" t="s">
        <v>8264</v>
      </c>
      <c r="J111" t="s">
        <v>8265</v>
      </c>
      <c r="K111" t="s">
        <v>8286</v>
      </c>
      <c r="L111" t="s">
        <v>8374</v>
      </c>
      <c r="N111" t="s">
        <v>8333</v>
      </c>
      <c r="O111" t="s">
        <v>8374</v>
      </c>
      <c r="P111" t="s">
        <v>8240</v>
      </c>
      <c r="Q111">
        <v>0</v>
      </c>
      <c r="R111" t="s">
        <v>2305</v>
      </c>
      <c r="S111" s="1">
        <v>40598.837962962964</v>
      </c>
      <c r="U111" t="s">
        <v>8045</v>
      </c>
      <c r="V111" t="s">
        <v>2305</v>
      </c>
      <c r="W111" s="1">
        <v>40603.832268518519</v>
      </c>
      <c r="Y111">
        <v>1</v>
      </c>
      <c r="Z111" t="s">
        <v>8267</v>
      </c>
      <c r="AA111" t="s">
        <v>8280</v>
      </c>
      <c r="AB111" t="s">
        <v>8268</v>
      </c>
    </row>
    <row r="112" spans="1:28" x14ac:dyDescent="0.25">
      <c r="A112">
        <v>229040</v>
      </c>
      <c r="B112" t="s">
        <v>2305</v>
      </c>
      <c r="C112" t="s">
        <v>920</v>
      </c>
      <c r="D112" s="1">
        <v>40598.89880787037</v>
      </c>
      <c r="H112" t="s">
        <v>8287</v>
      </c>
      <c r="I112" t="s">
        <v>8264</v>
      </c>
      <c r="J112" t="s">
        <v>8265</v>
      </c>
      <c r="K112" t="s">
        <v>8286</v>
      </c>
      <c r="L112" t="s">
        <v>8374</v>
      </c>
      <c r="N112" t="s">
        <v>8333</v>
      </c>
      <c r="O112" t="s">
        <v>8374</v>
      </c>
      <c r="P112" t="s">
        <v>8240</v>
      </c>
      <c r="Q112">
        <v>0</v>
      </c>
      <c r="R112" t="s">
        <v>2305</v>
      </c>
      <c r="S112" s="1">
        <v>40598.841481481482</v>
      </c>
      <c r="U112" t="s">
        <v>8049</v>
      </c>
      <c r="V112" t="s">
        <v>920</v>
      </c>
      <c r="W112" s="1">
        <v>40598.89880787037</v>
      </c>
      <c r="Y112">
        <v>1</v>
      </c>
      <c r="Z112" t="s">
        <v>8267</v>
      </c>
      <c r="AA112" t="s">
        <v>8280</v>
      </c>
      <c r="AB112" t="s">
        <v>8268</v>
      </c>
    </row>
    <row r="113" spans="1:31" x14ac:dyDescent="0.25">
      <c r="A113">
        <v>229239</v>
      </c>
      <c r="B113" t="s">
        <v>2305</v>
      </c>
      <c r="C113" t="s">
        <v>5105</v>
      </c>
      <c r="D113" s="1">
        <v>40599.032685185186</v>
      </c>
      <c r="H113" t="s">
        <v>8287</v>
      </c>
      <c r="I113" t="s">
        <v>8264</v>
      </c>
      <c r="J113" t="s">
        <v>8265</v>
      </c>
      <c r="K113" t="s">
        <v>8286</v>
      </c>
      <c r="L113" t="s">
        <v>8374</v>
      </c>
      <c r="N113" t="s">
        <v>8333</v>
      </c>
      <c r="O113" t="s">
        <v>8374</v>
      </c>
      <c r="P113" t="s">
        <v>8240</v>
      </c>
      <c r="Q113">
        <v>0</v>
      </c>
      <c r="R113" t="s">
        <v>2305</v>
      </c>
      <c r="S113" s="1">
        <v>40598.998865740738</v>
      </c>
      <c r="U113" t="s">
        <v>8045</v>
      </c>
      <c r="V113" t="s">
        <v>5105</v>
      </c>
      <c r="W113" s="1">
        <v>40599.032685185186</v>
      </c>
      <c r="Y113">
        <v>1</v>
      </c>
      <c r="Z113" t="s">
        <v>8267</v>
      </c>
      <c r="AA113" t="s">
        <v>8280</v>
      </c>
      <c r="AB113" t="s">
        <v>8268</v>
      </c>
    </row>
    <row r="114" spans="1:31" x14ac:dyDescent="0.25">
      <c r="A114">
        <v>229264</v>
      </c>
      <c r="B114" t="s">
        <v>2305</v>
      </c>
      <c r="C114" t="s">
        <v>1317</v>
      </c>
      <c r="D114" s="1">
        <v>40705.009120370371</v>
      </c>
      <c r="H114" t="s">
        <v>8263</v>
      </c>
      <c r="I114" t="s">
        <v>8264</v>
      </c>
      <c r="J114" t="s">
        <v>8265</v>
      </c>
      <c r="K114" t="s">
        <v>8291</v>
      </c>
      <c r="N114" t="s">
        <v>8274</v>
      </c>
      <c r="O114" t="s">
        <v>8291</v>
      </c>
      <c r="P114" t="s">
        <v>8239</v>
      </c>
      <c r="Q114">
        <v>0</v>
      </c>
      <c r="R114" t="s">
        <v>2305</v>
      </c>
      <c r="S114" s="1">
        <v>40599.015717592592</v>
      </c>
      <c r="T114">
        <v>2</v>
      </c>
      <c r="U114" t="s">
        <v>8046</v>
      </c>
      <c r="V114" t="s">
        <v>1317</v>
      </c>
      <c r="W114" s="1">
        <v>40705.009120370371</v>
      </c>
      <c r="Y114">
        <v>2</v>
      </c>
      <c r="Z114" t="s">
        <v>8267</v>
      </c>
      <c r="AA114" t="s">
        <v>8293</v>
      </c>
      <c r="AB114" t="s">
        <v>8276</v>
      </c>
    </row>
    <row r="115" spans="1:31" x14ac:dyDescent="0.25">
      <c r="A115">
        <v>229786</v>
      </c>
      <c r="B115" t="s">
        <v>22</v>
      </c>
      <c r="C115" t="s">
        <v>54</v>
      </c>
      <c r="D115" s="1">
        <v>40609.930798611109</v>
      </c>
      <c r="H115" t="s">
        <v>8263</v>
      </c>
      <c r="I115" t="s">
        <v>8264</v>
      </c>
      <c r="J115" t="s">
        <v>8265</v>
      </c>
      <c r="K115" t="s">
        <v>8291</v>
      </c>
      <c r="N115" t="s">
        <v>8333</v>
      </c>
      <c r="O115" t="s">
        <v>8291</v>
      </c>
      <c r="P115" t="s">
        <v>8239</v>
      </c>
      <c r="Q115">
        <v>7948</v>
      </c>
      <c r="R115" t="s">
        <v>22</v>
      </c>
      <c r="S115" s="1">
        <v>40599.896828703706</v>
      </c>
      <c r="U115" t="s">
        <v>8045</v>
      </c>
      <c r="V115" t="s">
        <v>606</v>
      </c>
      <c r="W115" s="1">
        <v>40602.589363425926</v>
      </c>
      <c r="Y115">
        <v>1</v>
      </c>
      <c r="Z115" t="s">
        <v>8267</v>
      </c>
      <c r="AA115" t="s">
        <v>8280</v>
      </c>
      <c r="AB115" t="s">
        <v>8278</v>
      </c>
    </row>
    <row r="116" spans="1:31" x14ac:dyDescent="0.25">
      <c r="A116">
        <v>229792</v>
      </c>
      <c r="B116" t="s">
        <v>8386</v>
      </c>
      <c r="C116" t="s">
        <v>143</v>
      </c>
      <c r="D116" s="1">
        <v>40672.982673611114</v>
      </c>
      <c r="H116" t="s">
        <v>8285</v>
      </c>
      <c r="I116" t="s">
        <v>8264</v>
      </c>
      <c r="J116" t="s">
        <v>8265</v>
      </c>
      <c r="K116" t="s">
        <v>8291</v>
      </c>
      <c r="L116" t="s">
        <v>8387</v>
      </c>
      <c r="N116" t="s">
        <v>8274</v>
      </c>
      <c r="O116" t="s">
        <v>8387</v>
      </c>
      <c r="P116" t="s">
        <v>8240</v>
      </c>
      <c r="Q116">
        <v>0</v>
      </c>
      <c r="R116" t="s">
        <v>8386</v>
      </c>
      <c r="S116" s="1">
        <v>40599.901655092595</v>
      </c>
      <c r="T116">
        <v>2</v>
      </c>
      <c r="U116" t="s">
        <v>8045</v>
      </c>
      <c r="V116" t="s">
        <v>143</v>
      </c>
      <c r="W116" s="1">
        <v>40672.982673611114</v>
      </c>
      <c r="Y116">
        <v>2</v>
      </c>
      <c r="Z116" t="s">
        <v>8267</v>
      </c>
      <c r="AA116" t="s">
        <v>8280</v>
      </c>
      <c r="AB116" t="s">
        <v>8268</v>
      </c>
      <c r="AC116" t="s">
        <v>8294</v>
      </c>
      <c r="AE116" t="s">
        <v>8352</v>
      </c>
    </row>
    <row r="117" spans="1:31" x14ac:dyDescent="0.25">
      <c r="A117">
        <v>229816</v>
      </c>
      <c r="B117" t="s">
        <v>8386</v>
      </c>
      <c r="C117" t="s">
        <v>8386</v>
      </c>
      <c r="D117" s="1">
        <v>40599.917638888888</v>
      </c>
      <c r="H117" t="s">
        <v>8285</v>
      </c>
      <c r="I117" t="s">
        <v>8264</v>
      </c>
      <c r="J117" t="s">
        <v>8265</v>
      </c>
      <c r="K117" t="s">
        <v>8291</v>
      </c>
      <c r="L117" t="s">
        <v>8388</v>
      </c>
      <c r="N117" t="s">
        <v>8274</v>
      </c>
      <c r="O117" t="s">
        <v>8388</v>
      </c>
      <c r="P117" t="s">
        <v>8240</v>
      </c>
      <c r="Q117">
        <v>0</v>
      </c>
      <c r="R117" t="s">
        <v>8386</v>
      </c>
      <c r="S117" s="1">
        <v>40599.913425925923</v>
      </c>
      <c r="T117">
        <v>2</v>
      </c>
      <c r="U117" t="s">
        <v>8050</v>
      </c>
      <c r="V117" t="s">
        <v>8386</v>
      </c>
      <c r="W117" s="1">
        <v>40599.917638888888</v>
      </c>
      <c r="Y117">
        <v>2</v>
      </c>
      <c r="Z117" t="s">
        <v>8267</v>
      </c>
      <c r="AA117" t="s">
        <v>8280</v>
      </c>
      <c r="AB117" t="s">
        <v>8268</v>
      </c>
      <c r="AC117" t="s">
        <v>8294</v>
      </c>
      <c r="AE117" t="s">
        <v>8352</v>
      </c>
    </row>
    <row r="118" spans="1:31" x14ac:dyDescent="0.25">
      <c r="A118">
        <v>229886</v>
      </c>
      <c r="B118" t="s">
        <v>8386</v>
      </c>
      <c r="C118" t="s">
        <v>8389</v>
      </c>
      <c r="D118" s="1">
        <v>40675.79283564815</v>
      </c>
      <c r="H118" t="s">
        <v>8285</v>
      </c>
      <c r="I118" t="s">
        <v>8264</v>
      </c>
      <c r="J118" t="s">
        <v>8265</v>
      </c>
      <c r="K118" t="s">
        <v>8272</v>
      </c>
      <c r="L118" t="s">
        <v>8311</v>
      </c>
      <c r="N118" t="s">
        <v>8274</v>
      </c>
      <c r="O118" t="s">
        <v>8311</v>
      </c>
      <c r="P118" t="s">
        <v>8240</v>
      </c>
      <c r="Q118">
        <v>0</v>
      </c>
      <c r="R118" t="s">
        <v>8386</v>
      </c>
      <c r="S118" s="1">
        <v>40599.969212962962</v>
      </c>
      <c r="T118">
        <v>2</v>
      </c>
      <c r="U118" t="s">
        <v>8045</v>
      </c>
      <c r="V118" t="s">
        <v>8389</v>
      </c>
      <c r="W118" s="1">
        <v>40675.79283564815</v>
      </c>
      <c r="Y118">
        <v>2</v>
      </c>
      <c r="Z118" t="s">
        <v>8267</v>
      </c>
      <c r="AA118" t="s">
        <v>8280</v>
      </c>
      <c r="AB118" t="s">
        <v>8268</v>
      </c>
      <c r="AC118" t="s">
        <v>8294</v>
      </c>
      <c r="AE118" t="s">
        <v>8352</v>
      </c>
    </row>
    <row r="119" spans="1:31" x14ac:dyDescent="0.25">
      <c r="A119">
        <v>229889</v>
      </c>
      <c r="B119" t="s">
        <v>8386</v>
      </c>
      <c r="C119" t="s">
        <v>2177</v>
      </c>
      <c r="D119" s="1">
        <v>40674.14261574074</v>
      </c>
      <c r="H119" t="s">
        <v>8285</v>
      </c>
      <c r="I119" t="s">
        <v>8264</v>
      </c>
      <c r="J119" t="s">
        <v>8265</v>
      </c>
      <c r="K119" t="s">
        <v>8272</v>
      </c>
      <c r="L119" t="s">
        <v>8321</v>
      </c>
      <c r="N119" t="s">
        <v>8274</v>
      </c>
      <c r="O119" t="s">
        <v>8321</v>
      </c>
      <c r="P119" t="s">
        <v>8240</v>
      </c>
      <c r="Q119">
        <v>0</v>
      </c>
      <c r="R119" t="s">
        <v>8386</v>
      </c>
      <c r="S119" s="1">
        <v>40599.97146990741</v>
      </c>
      <c r="T119">
        <v>2</v>
      </c>
      <c r="U119" t="s">
        <v>8045</v>
      </c>
      <c r="V119" t="s">
        <v>2177</v>
      </c>
      <c r="W119" s="1">
        <v>40674.14261574074</v>
      </c>
      <c r="Y119">
        <v>2</v>
      </c>
      <c r="Z119" t="s">
        <v>8267</v>
      </c>
      <c r="AA119" t="s">
        <v>8280</v>
      </c>
      <c r="AB119" t="s">
        <v>8278</v>
      </c>
      <c r="AC119" t="s">
        <v>8294</v>
      </c>
      <c r="AE119" t="s">
        <v>8352</v>
      </c>
    </row>
    <row r="120" spans="1:31" x14ac:dyDescent="0.25">
      <c r="A120">
        <v>229974</v>
      </c>
      <c r="B120" t="s">
        <v>2305</v>
      </c>
      <c r="C120" t="s">
        <v>2302</v>
      </c>
      <c r="D120" s="1">
        <v>40605.903495370374</v>
      </c>
      <c r="H120" t="s">
        <v>8287</v>
      </c>
      <c r="I120" t="s">
        <v>8264</v>
      </c>
      <c r="J120" t="s">
        <v>8265</v>
      </c>
      <c r="K120" t="s">
        <v>8286</v>
      </c>
      <c r="L120" t="s">
        <v>8374</v>
      </c>
      <c r="N120" t="s">
        <v>8333</v>
      </c>
      <c r="O120" t="s">
        <v>8374</v>
      </c>
      <c r="P120" t="s">
        <v>8240</v>
      </c>
      <c r="Q120">
        <v>0</v>
      </c>
      <c r="R120" t="s">
        <v>2305</v>
      </c>
      <c r="S120" s="1">
        <v>40600.030277777776</v>
      </c>
      <c r="U120" t="s">
        <v>8045</v>
      </c>
      <c r="V120" t="s">
        <v>2302</v>
      </c>
      <c r="W120" s="1">
        <v>40605.903495370374</v>
      </c>
      <c r="Y120">
        <v>1</v>
      </c>
      <c r="Z120" t="s">
        <v>8267</v>
      </c>
      <c r="AA120" t="s">
        <v>8280</v>
      </c>
      <c r="AB120" t="s">
        <v>8268</v>
      </c>
    </row>
    <row r="121" spans="1:31" x14ac:dyDescent="0.25">
      <c r="A121">
        <v>230082</v>
      </c>
      <c r="B121" t="s">
        <v>849</v>
      </c>
      <c r="C121" t="s">
        <v>5178</v>
      </c>
      <c r="D121" s="1">
        <v>40672.915289351855</v>
      </c>
      <c r="H121" t="s">
        <v>8263</v>
      </c>
      <c r="I121" t="s">
        <v>8264</v>
      </c>
      <c r="J121" t="s">
        <v>8265</v>
      </c>
      <c r="K121" t="s">
        <v>8272</v>
      </c>
      <c r="L121" t="s">
        <v>8273</v>
      </c>
      <c r="N121" t="s">
        <v>8274</v>
      </c>
      <c r="O121" t="s">
        <v>8273</v>
      </c>
      <c r="P121" t="s">
        <v>8240</v>
      </c>
      <c r="Q121">
        <v>0</v>
      </c>
      <c r="R121" t="s">
        <v>8345</v>
      </c>
      <c r="S121" s="1">
        <v>40600.126064814816</v>
      </c>
      <c r="T121">
        <v>2</v>
      </c>
      <c r="U121" t="s">
        <v>8045</v>
      </c>
      <c r="V121" t="s">
        <v>5354</v>
      </c>
      <c r="W121" s="1">
        <v>40604.119976851849</v>
      </c>
      <c r="Y121">
        <v>2</v>
      </c>
      <c r="Z121" t="s">
        <v>8267</v>
      </c>
      <c r="AA121" t="s">
        <v>8280</v>
      </c>
      <c r="AB121" t="s">
        <v>8268</v>
      </c>
    </row>
    <row r="122" spans="1:31" x14ac:dyDescent="0.25">
      <c r="A122">
        <v>230512</v>
      </c>
      <c r="B122" t="s">
        <v>2305</v>
      </c>
      <c r="C122" t="s">
        <v>5127</v>
      </c>
      <c r="D122" s="1">
        <v>40603.746354166666</v>
      </c>
      <c r="H122" t="s">
        <v>8287</v>
      </c>
      <c r="I122" t="s">
        <v>8264</v>
      </c>
      <c r="J122" t="s">
        <v>8265</v>
      </c>
      <c r="K122" t="s">
        <v>8286</v>
      </c>
      <c r="L122" t="s">
        <v>8374</v>
      </c>
      <c r="N122" t="s">
        <v>8333</v>
      </c>
      <c r="O122" t="s">
        <v>8374</v>
      </c>
      <c r="P122" t="s">
        <v>8240</v>
      </c>
      <c r="Q122">
        <v>0</v>
      </c>
      <c r="R122" t="s">
        <v>2305</v>
      </c>
      <c r="S122" s="1">
        <v>40602.738344907404</v>
      </c>
      <c r="U122" t="s">
        <v>8045</v>
      </c>
      <c r="V122" t="s">
        <v>5127</v>
      </c>
      <c r="W122" s="1">
        <v>40603.746354166666</v>
      </c>
      <c r="Y122">
        <v>1</v>
      </c>
      <c r="Z122" t="s">
        <v>8267</v>
      </c>
      <c r="AA122" t="s">
        <v>8280</v>
      </c>
      <c r="AB122" t="s">
        <v>8268</v>
      </c>
    </row>
    <row r="123" spans="1:31" x14ac:dyDescent="0.25">
      <c r="A123">
        <v>230516</v>
      </c>
      <c r="B123" t="s">
        <v>22</v>
      </c>
      <c r="C123" t="s">
        <v>2305</v>
      </c>
      <c r="D123" s="1">
        <v>40603.735277777778</v>
      </c>
      <c r="H123" t="s">
        <v>8263</v>
      </c>
      <c r="I123" t="s">
        <v>8264</v>
      </c>
      <c r="J123" t="s">
        <v>8265</v>
      </c>
      <c r="K123" t="s">
        <v>8291</v>
      </c>
      <c r="N123" t="s">
        <v>8333</v>
      </c>
      <c r="O123" t="s">
        <v>8291</v>
      </c>
      <c r="P123" t="s">
        <v>8239</v>
      </c>
      <c r="Q123">
        <v>7950</v>
      </c>
      <c r="R123" t="s">
        <v>22</v>
      </c>
      <c r="S123" s="1">
        <v>40602.744525462964</v>
      </c>
      <c r="U123" t="s">
        <v>8047</v>
      </c>
      <c r="V123" t="s">
        <v>2305</v>
      </c>
      <c r="W123" s="1">
        <v>40603.735277777778</v>
      </c>
      <c r="Y123">
        <v>1</v>
      </c>
      <c r="Z123" t="s">
        <v>8267</v>
      </c>
      <c r="AA123" t="s">
        <v>8280</v>
      </c>
      <c r="AB123" t="s">
        <v>8268</v>
      </c>
    </row>
    <row r="124" spans="1:31" x14ac:dyDescent="0.25">
      <c r="A124">
        <v>230685</v>
      </c>
      <c r="B124" t="s">
        <v>849</v>
      </c>
      <c r="C124" t="s">
        <v>578</v>
      </c>
      <c r="D124" s="1">
        <v>40695.808020833334</v>
      </c>
      <c r="H124" t="s">
        <v>8263</v>
      </c>
      <c r="I124" t="s">
        <v>8264</v>
      </c>
      <c r="J124" t="s">
        <v>8265</v>
      </c>
      <c r="K124" t="s">
        <v>8272</v>
      </c>
      <c r="L124" t="s">
        <v>8321</v>
      </c>
      <c r="N124" t="s">
        <v>8274</v>
      </c>
      <c r="O124" t="s">
        <v>8321</v>
      </c>
      <c r="P124" t="s">
        <v>8240</v>
      </c>
      <c r="Q124">
        <v>0</v>
      </c>
      <c r="R124" t="s">
        <v>374</v>
      </c>
      <c r="S124" s="1">
        <v>40602.86613425926</v>
      </c>
      <c r="T124">
        <v>2</v>
      </c>
      <c r="U124" t="s">
        <v>8045</v>
      </c>
      <c r="V124" t="s">
        <v>8345</v>
      </c>
      <c r="W124" s="1">
        <v>40661.760416666664</v>
      </c>
      <c r="Y124">
        <v>2</v>
      </c>
      <c r="Z124" t="s">
        <v>8267</v>
      </c>
      <c r="AA124" t="s">
        <v>8280</v>
      </c>
      <c r="AB124" t="s">
        <v>8276</v>
      </c>
    </row>
    <row r="125" spans="1:31" x14ac:dyDescent="0.25">
      <c r="A125">
        <v>230711</v>
      </c>
      <c r="B125" t="s">
        <v>655</v>
      </c>
      <c r="C125" t="s">
        <v>423</v>
      </c>
      <c r="D125" s="1">
        <v>40679.740659722222</v>
      </c>
      <c r="F125" t="s">
        <v>8298</v>
      </c>
      <c r="H125" t="s">
        <v>8263</v>
      </c>
      <c r="I125" t="s">
        <v>8264</v>
      </c>
      <c r="J125" t="s">
        <v>8265</v>
      </c>
      <c r="K125" t="s">
        <v>8291</v>
      </c>
      <c r="L125" t="s">
        <v>8323</v>
      </c>
      <c r="N125" t="s">
        <v>8274</v>
      </c>
      <c r="O125" t="s">
        <v>8323</v>
      </c>
      <c r="P125" t="s">
        <v>8240</v>
      </c>
      <c r="Q125">
        <v>7955</v>
      </c>
      <c r="R125" t="s">
        <v>655</v>
      </c>
      <c r="S125" s="1">
        <v>40602.893425925926</v>
      </c>
      <c r="T125">
        <v>2</v>
      </c>
      <c r="U125" t="s">
        <v>8045</v>
      </c>
      <c r="V125" t="s">
        <v>423</v>
      </c>
      <c r="W125" s="1">
        <v>40679.740659722222</v>
      </c>
      <c r="X125" t="s">
        <v>8383</v>
      </c>
      <c r="Y125">
        <v>2</v>
      </c>
      <c r="Z125" t="s">
        <v>8267</v>
      </c>
      <c r="AA125" t="s">
        <v>8293</v>
      </c>
      <c r="AB125" t="s">
        <v>8276</v>
      </c>
    </row>
    <row r="126" spans="1:31" x14ac:dyDescent="0.25">
      <c r="A126">
        <v>230819</v>
      </c>
      <c r="B126" t="s">
        <v>459</v>
      </c>
      <c r="C126" t="s">
        <v>459</v>
      </c>
      <c r="D126" s="1">
        <v>40713.935081018521</v>
      </c>
      <c r="F126" t="s">
        <v>8298</v>
      </c>
      <c r="H126" t="s">
        <v>8263</v>
      </c>
      <c r="I126" t="s">
        <v>8264</v>
      </c>
      <c r="J126" t="s">
        <v>8265</v>
      </c>
      <c r="K126" t="s">
        <v>8304</v>
      </c>
      <c r="L126" t="s">
        <v>8305</v>
      </c>
      <c r="N126" t="s">
        <v>8274</v>
      </c>
      <c r="O126" t="s">
        <v>8305</v>
      </c>
      <c r="P126" t="s">
        <v>8240</v>
      </c>
      <c r="Q126">
        <v>0</v>
      </c>
      <c r="R126" t="s">
        <v>459</v>
      </c>
      <c r="S126" s="1">
        <v>40602.977627314816</v>
      </c>
      <c r="T126">
        <v>2</v>
      </c>
      <c r="U126" t="s">
        <v>8045</v>
      </c>
      <c r="V126" t="s">
        <v>2149</v>
      </c>
      <c r="W126" s="1">
        <v>40687.839398148149</v>
      </c>
      <c r="Y126">
        <v>2</v>
      </c>
      <c r="Z126" t="s">
        <v>8267</v>
      </c>
      <c r="AA126" t="s">
        <v>8293</v>
      </c>
      <c r="AB126" t="s">
        <v>8309</v>
      </c>
    </row>
    <row r="127" spans="1:31" x14ac:dyDescent="0.25">
      <c r="A127">
        <v>231183</v>
      </c>
      <c r="B127" t="s">
        <v>2305</v>
      </c>
      <c r="C127" t="s">
        <v>27</v>
      </c>
      <c r="D127" s="1">
        <v>40674.02921296296</v>
      </c>
      <c r="H127" t="s">
        <v>8287</v>
      </c>
      <c r="I127" t="s">
        <v>8264</v>
      </c>
      <c r="J127" t="s">
        <v>8265</v>
      </c>
      <c r="K127" t="s">
        <v>8286</v>
      </c>
      <c r="L127" t="s">
        <v>8374</v>
      </c>
      <c r="N127" t="s">
        <v>8274</v>
      </c>
      <c r="O127" t="s">
        <v>8374</v>
      </c>
      <c r="P127" t="s">
        <v>8240</v>
      </c>
      <c r="Q127">
        <v>0</v>
      </c>
      <c r="R127" t="s">
        <v>2305</v>
      </c>
      <c r="S127" s="1">
        <v>40603.751631944448</v>
      </c>
      <c r="U127" t="s">
        <v>8045</v>
      </c>
      <c r="V127" t="s">
        <v>27</v>
      </c>
      <c r="W127" s="1">
        <v>40674.02921296296</v>
      </c>
      <c r="Y127">
        <v>2</v>
      </c>
      <c r="Z127" t="s">
        <v>8267</v>
      </c>
      <c r="AA127" t="s">
        <v>8280</v>
      </c>
      <c r="AB127" t="s">
        <v>8268</v>
      </c>
    </row>
    <row r="128" spans="1:31" x14ac:dyDescent="0.25">
      <c r="A128">
        <v>231444</v>
      </c>
      <c r="B128" t="s">
        <v>2305</v>
      </c>
      <c r="C128" t="s">
        <v>364</v>
      </c>
      <c r="D128" s="1">
        <v>40707.700312499997</v>
      </c>
      <c r="H128" t="s">
        <v>8287</v>
      </c>
      <c r="I128" t="s">
        <v>8264</v>
      </c>
      <c r="J128" t="s">
        <v>8265</v>
      </c>
      <c r="K128" t="s">
        <v>8286</v>
      </c>
      <c r="L128" t="s">
        <v>8374</v>
      </c>
      <c r="N128" t="s">
        <v>8274</v>
      </c>
      <c r="O128" t="s">
        <v>8374</v>
      </c>
      <c r="P128" t="s">
        <v>8240</v>
      </c>
      <c r="Q128">
        <v>0</v>
      </c>
      <c r="R128" t="s">
        <v>2305</v>
      </c>
      <c r="S128" s="1">
        <v>40603.925752314812</v>
      </c>
      <c r="T128">
        <v>1</v>
      </c>
      <c r="U128" t="s">
        <v>8046</v>
      </c>
      <c r="V128" t="s">
        <v>364</v>
      </c>
      <c r="W128" s="1">
        <v>40707.700312499997</v>
      </c>
      <c r="Y128">
        <v>1</v>
      </c>
      <c r="Z128" t="s">
        <v>8267</v>
      </c>
      <c r="AA128" t="s">
        <v>8280</v>
      </c>
      <c r="AB128" t="s">
        <v>8268</v>
      </c>
    </row>
    <row r="129" spans="1:28" x14ac:dyDescent="0.25">
      <c r="A129">
        <v>231518</v>
      </c>
      <c r="B129" t="s">
        <v>58</v>
      </c>
      <c r="C129" t="s">
        <v>49</v>
      </c>
      <c r="D129" s="1">
        <v>40684.729722222219</v>
      </c>
      <c r="H129" t="s">
        <v>8263</v>
      </c>
      <c r="I129" t="s">
        <v>8264</v>
      </c>
      <c r="J129" t="s">
        <v>8265</v>
      </c>
      <c r="K129" t="s">
        <v>8272</v>
      </c>
      <c r="L129" t="s">
        <v>8273</v>
      </c>
      <c r="N129" t="s">
        <v>8274</v>
      </c>
      <c r="O129" t="s">
        <v>8273</v>
      </c>
      <c r="P129" t="s">
        <v>8240</v>
      </c>
      <c r="Q129">
        <v>503</v>
      </c>
      <c r="R129" t="s">
        <v>58</v>
      </c>
      <c r="S129" s="1">
        <v>40603.984224537038</v>
      </c>
      <c r="T129">
        <v>1</v>
      </c>
      <c r="U129" t="s">
        <v>8045</v>
      </c>
      <c r="V129" t="s">
        <v>2061</v>
      </c>
      <c r="W129" s="1">
        <v>40648.150092592594</v>
      </c>
      <c r="Y129">
        <v>1</v>
      </c>
      <c r="Z129" t="s">
        <v>8267</v>
      </c>
      <c r="AA129" t="s">
        <v>8280</v>
      </c>
      <c r="AB129" t="s">
        <v>8365</v>
      </c>
    </row>
    <row r="130" spans="1:28" x14ac:dyDescent="0.25">
      <c r="A130">
        <v>231581</v>
      </c>
      <c r="B130" t="s">
        <v>920</v>
      </c>
      <c r="C130" t="s">
        <v>1546</v>
      </c>
      <c r="D130" s="1">
        <v>40616.994120370371</v>
      </c>
      <c r="H130" t="s">
        <v>8263</v>
      </c>
      <c r="I130" t="s">
        <v>8264</v>
      </c>
      <c r="J130" t="s">
        <v>8265</v>
      </c>
      <c r="K130" t="s">
        <v>8286</v>
      </c>
      <c r="N130" t="s">
        <v>8274</v>
      </c>
      <c r="O130" t="s">
        <v>8286</v>
      </c>
      <c r="P130" t="s">
        <v>8239</v>
      </c>
      <c r="Q130">
        <v>0</v>
      </c>
      <c r="R130" t="s">
        <v>920</v>
      </c>
      <c r="S130" s="1">
        <v>40604.019965277781</v>
      </c>
      <c r="T130">
        <v>2</v>
      </c>
      <c r="U130" t="s">
        <v>8045</v>
      </c>
      <c r="V130" t="s">
        <v>1546</v>
      </c>
      <c r="W130" s="1">
        <v>40616.994120370371</v>
      </c>
      <c r="Y130">
        <v>2</v>
      </c>
      <c r="Z130" t="s">
        <v>8267</v>
      </c>
      <c r="AA130" t="s">
        <v>8293</v>
      </c>
      <c r="AB130" t="s">
        <v>8365</v>
      </c>
    </row>
    <row r="131" spans="1:28" x14ac:dyDescent="0.25">
      <c r="A131">
        <v>231582</v>
      </c>
      <c r="B131" t="s">
        <v>85</v>
      </c>
      <c r="C131" t="s">
        <v>2305</v>
      </c>
      <c r="D131" s="1">
        <v>40604.724456018521</v>
      </c>
      <c r="H131" t="s">
        <v>8287</v>
      </c>
      <c r="I131" t="s">
        <v>8264</v>
      </c>
      <c r="J131" t="s">
        <v>8265</v>
      </c>
      <c r="K131" t="s">
        <v>8286</v>
      </c>
      <c r="L131" t="s">
        <v>8374</v>
      </c>
      <c r="N131" t="s">
        <v>8333</v>
      </c>
      <c r="O131" t="s">
        <v>8374</v>
      </c>
      <c r="P131" t="s">
        <v>8240</v>
      </c>
      <c r="Q131">
        <v>0</v>
      </c>
      <c r="R131" t="s">
        <v>85</v>
      </c>
      <c r="S131" s="1">
        <v>40604.022337962961</v>
      </c>
      <c r="T131">
        <v>2</v>
      </c>
      <c r="U131" t="s">
        <v>8046</v>
      </c>
      <c r="V131" t="s">
        <v>2305</v>
      </c>
      <c r="W131" s="1">
        <v>40604.724456018521</v>
      </c>
      <c r="Y131">
        <v>2</v>
      </c>
      <c r="Z131" t="s">
        <v>8267</v>
      </c>
      <c r="AA131" t="s">
        <v>8280</v>
      </c>
      <c r="AB131" t="s">
        <v>8268</v>
      </c>
    </row>
    <row r="132" spans="1:28" x14ac:dyDescent="0.25">
      <c r="A132">
        <v>231630</v>
      </c>
      <c r="B132" t="s">
        <v>2305</v>
      </c>
      <c r="C132" t="s">
        <v>2305</v>
      </c>
      <c r="D132" s="1">
        <v>40604.722500000003</v>
      </c>
      <c r="H132" t="s">
        <v>8287</v>
      </c>
      <c r="I132" t="s">
        <v>8264</v>
      </c>
      <c r="J132" t="s">
        <v>8265</v>
      </c>
      <c r="K132" t="s">
        <v>8286</v>
      </c>
      <c r="L132" t="s">
        <v>8374</v>
      </c>
      <c r="N132" t="s">
        <v>8333</v>
      </c>
      <c r="O132" t="s">
        <v>8374</v>
      </c>
      <c r="P132" t="s">
        <v>8240</v>
      </c>
      <c r="Q132">
        <v>0</v>
      </c>
      <c r="R132" t="s">
        <v>2305</v>
      </c>
      <c r="S132" s="1">
        <v>40604.046886574077</v>
      </c>
      <c r="T132">
        <v>1</v>
      </c>
      <c r="U132" t="s">
        <v>8049</v>
      </c>
      <c r="V132" t="s">
        <v>2305</v>
      </c>
      <c r="W132" s="1">
        <v>40604.722500000003</v>
      </c>
      <c r="Y132">
        <v>1</v>
      </c>
      <c r="Z132" t="s">
        <v>8267</v>
      </c>
      <c r="AA132" t="s">
        <v>8280</v>
      </c>
      <c r="AB132" t="s">
        <v>8268</v>
      </c>
    </row>
    <row r="133" spans="1:28" x14ac:dyDescent="0.25">
      <c r="A133">
        <v>231655</v>
      </c>
      <c r="B133" t="s">
        <v>2305</v>
      </c>
      <c r="C133" t="s">
        <v>8330</v>
      </c>
      <c r="D133" s="1">
        <v>40654.868773148148</v>
      </c>
      <c r="H133" t="s">
        <v>8287</v>
      </c>
      <c r="I133" t="s">
        <v>8264</v>
      </c>
      <c r="J133" t="s">
        <v>8265</v>
      </c>
      <c r="K133" t="s">
        <v>8286</v>
      </c>
      <c r="L133" t="s">
        <v>8374</v>
      </c>
      <c r="N133" t="s">
        <v>8274</v>
      </c>
      <c r="O133" t="s">
        <v>8374</v>
      </c>
      <c r="P133" t="s">
        <v>8240</v>
      </c>
      <c r="Q133">
        <v>0</v>
      </c>
      <c r="R133" t="s">
        <v>2305</v>
      </c>
      <c r="S133" s="1">
        <v>40604.063321759262</v>
      </c>
      <c r="T133">
        <v>1</v>
      </c>
      <c r="U133" t="s">
        <v>8045</v>
      </c>
      <c r="V133" t="s">
        <v>8330</v>
      </c>
      <c r="W133" s="1">
        <v>40654.868773148148</v>
      </c>
      <c r="Y133">
        <v>1</v>
      </c>
      <c r="Z133" t="s">
        <v>8267</v>
      </c>
      <c r="AA133" t="s">
        <v>8280</v>
      </c>
      <c r="AB133" t="s">
        <v>8268</v>
      </c>
    </row>
    <row r="134" spans="1:28" x14ac:dyDescent="0.25">
      <c r="A134">
        <v>231723</v>
      </c>
      <c r="B134" t="s">
        <v>849</v>
      </c>
      <c r="C134" t="s">
        <v>2061</v>
      </c>
      <c r="D134" s="1">
        <v>40670.052430555559</v>
      </c>
      <c r="H134" t="s">
        <v>8263</v>
      </c>
      <c r="I134" t="s">
        <v>8264</v>
      </c>
      <c r="J134" t="s">
        <v>8265</v>
      </c>
      <c r="K134" t="s">
        <v>8272</v>
      </c>
      <c r="L134" t="s">
        <v>8273</v>
      </c>
      <c r="N134" t="s">
        <v>8274</v>
      </c>
      <c r="O134" t="s">
        <v>8273</v>
      </c>
      <c r="P134" t="s">
        <v>8240</v>
      </c>
      <c r="Q134" t="s">
        <v>8373</v>
      </c>
      <c r="R134" t="s">
        <v>578</v>
      </c>
      <c r="S134" s="1">
        <v>40604.126631944448</v>
      </c>
      <c r="T134">
        <v>2</v>
      </c>
      <c r="U134" t="s">
        <v>8050</v>
      </c>
      <c r="V134" t="s">
        <v>2061</v>
      </c>
      <c r="W134" s="1">
        <v>40670.052430555559</v>
      </c>
      <c r="Y134">
        <v>2</v>
      </c>
      <c r="Z134" t="s">
        <v>8267</v>
      </c>
      <c r="AA134" t="s">
        <v>8300</v>
      </c>
      <c r="AB134" t="s">
        <v>8268</v>
      </c>
    </row>
    <row r="135" spans="1:28" x14ac:dyDescent="0.25">
      <c r="A135">
        <v>231867</v>
      </c>
      <c r="B135" t="s">
        <v>2305</v>
      </c>
      <c r="C135" t="s">
        <v>2305</v>
      </c>
      <c r="D135" s="1">
        <v>40604.765555555554</v>
      </c>
      <c r="H135" t="s">
        <v>8287</v>
      </c>
      <c r="I135" t="s">
        <v>8264</v>
      </c>
      <c r="J135" t="s">
        <v>8265</v>
      </c>
      <c r="K135" t="s">
        <v>8286</v>
      </c>
      <c r="L135" t="s">
        <v>8374</v>
      </c>
      <c r="N135" t="s">
        <v>8333</v>
      </c>
      <c r="O135" t="s">
        <v>8374</v>
      </c>
      <c r="P135" t="s">
        <v>8240</v>
      </c>
      <c r="Q135">
        <v>0</v>
      </c>
      <c r="R135" t="s">
        <v>2305</v>
      </c>
      <c r="S135" s="1">
        <v>40604.717453703706</v>
      </c>
      <c r="T135">
        <v>1</v>
      </c>
      <c r="U135" t="s">
        <v>8050</v>
      </c>
      <c r="V135" t="s">
        <v>2305</v>
      </c>
      <c r="W135" s="1">
        <v>40604.765555555554</v>
      </c>
      <c r="Y135">
        <v>1</v>
      </c>
      <c r="Z135" t="s">
        <v>8267</v>
      </c>
      <c r="AA135" t="s">
        <v>8280</v>
      </c>
      <c r="AB135" t="s">
        <v>8268</v>
      </c>
    </row>
    <row r="136" spans="1:28" x14ac:dyDescent="0.25">
      <c r="A136">
        <v>231868</v>
      </c>
      <c r="B136" t="s">
        <v>2305</v>
      </c>
      <c r="C136" t="s">
        <v>8296</v>
      </c>
      <c r="D136" s="1">
        <v>40604.890023148146</v>
      </c>
      <c r="H136" t="s">
        <v>8287</v>
      </c>
      <c r="I136" t="s">
        <v>8264</v>
      </c>
      <c r="J136" t="s">
        <v>8265</v>
      </c>
      <c r="K136" t="s">
        <v>8286</v>
      </c>
      <c r="L136" t="s">
        <v>8374</v>
      </c>
      <c r="N136" t="s">
        <v>8333</v>
      </c>
      <c r="O136" t="s">
        <v>8374</v>
      </c>
      <c r="P136" t="s">
        <v>8240</v>
      </c>
      <c r="Q136">
        <v>0</v>
      </c>
      <c r="R136" t="s">
        <v>2305</v>
      </c>
      <c r="S136" s="1">
        <v>40604.718622685185</v>
      </c>
      <c r="T136">
        <v>1</v>
      </c>
      <c r="U136" t="s">
        <v>8048</v>
      </c>
      <c r="V136" t="s">
        <v>8296</v>
      </c>
      <c r="W136" s="1">
        <v>40604.890023148146</v>
      </c>
      <c r="Y136">
        <v>1</v>
      </c>
      <c r="Z136" t="s">
        <v>8267</v>
      </c>
      <c r="AA136" t="s">
        <v>8280</v>
      </c>
      <c r="AB136" t="s">
        <v>8268</v>
      </c>
    </row>
    <row r="137" spans="1:28" x14ac:dyDescent="0.25">
      <c r="A137">
        <v>231873</v>
      </c>
      <c r="B137" t="s">
        <v>2305</v>
      </c>
      <c r="C137" t="s">
        <v>2177</v>
      </c>
      <c r="D137" s="1">
        <v>40605.020844907405</v>
      </c>
      <c r="H137" t="s">
        <v>8287</v>
      </c>
      <c r="I137" t="s">
        <v>8264</v>
      </c>
      <c r="J137" t="s">
        <v>8265</v>
      </c>
      <c r="K137" t="s">
        <v>8286</v>
      </c>
      <c r="L137" t="s">
        <v>8374</v>
      </c>
      <c r="N137" t="s">
        <v>8333</v>
      </c>
      <c r="O137" t="s">
        <v>8374</v>
      </c>
      <c r="P137" t="s">
        <v>8240</v>
      </c>
      <c r="Q137">
        <v>0</v>
      </c>
      <c r="R137" t="s">
        <v>2305</v>
      </c>
      <c r="S137" s="1">
        <v>40604.7262962963</v>
      </c>
      <c r="T137">
        <v>1</v>
      </c>
      <c r="U137" t="s">
        <v>8045</v>
      </c>
      <c r="V137" t="s">
        <v>2177</v>
      </c>
      <c r="W137" s="1">
        <v>40605.020844907405</v>
      </c>
      <c r="Y137">
        <v>1</v>
      </c>
      <c r="Z137" t="s">
        <v>8267</v>
      </c>
      <c r="AA137" t="s">
        <v>8280</v>
      </c>
      <c r="AB137" t="s">
        <v>8268</v>
      </c>
    </row>
    <row r="138" spans="1:28" x14ac:dyDescent="0.25">
      <c r="A138">
        <v>232444</v>
      </c>
      <c r="B138" t="s">
        <v>459</v>
      </c>
      <c r="C138" t="s">
        <v>467</v>
      </c>
      <c r="D138" s="1">
        <v>40666.997615740744</v>
      </c>
      <c r="H138" t="s">
        <v>8285</v>
      </c>
      <c r="I138" t="s">
        <v>8264</v>
      </c>
      <c r="J138" t="s">
        <v>8265</v>
      </c>
      <c r="K138" t="s">
        <v>8291</v>
      </c>
      <c r="L138" t="s">
        <v>8323</v>
      </c>
      <c r="N138" t="s">
        <v>8274</v>
      </c>
      <c r="O138" t="s">
        <v>8323</v>
      </c>
      <c r="P138" t="s">
        <v>8240</v>
      </c>
      <c r="Q138">
        <v>0</v>
      </c>
      <c r="R138" t="s">
        <v>459</v>
      </c>
      <c r="S138" s="1">
        <v>40605.113206018519</v>
      </c>
      <c r="T138">
        <v>2</v>
      </c>
      <c r="U138" t="s">
        <v>8045</v>
      </c>
      <c r="V138" t="s">
        <v>467</v>
      </c>
      <c r="W138" s="1">
        <v>40666.997615740744</v>
      </c>
      <c r="Y138">
        <v>2</v>
      </c>
      <c r="Z138" t="s">
        <v>8267</v>
      </c>
      <c r="AA138" t="s">
        <v>8280</v>
      </c>
      <c r="AB138" t="s">
        <v>8268</v>
      </c>
    </row>
    <row r="139" spans="1:28" x14ac:dyDescent="0.25">
      <c r="A139">
        <v>233133</v>
      </c>
      <c r="B139" t="s">
        <v>8</v>
      </c>
      <c r="C139" t="s">
        <v>2999</v>
      </c>
      <c r="D139" s="1">
        <v>40609.924166666664</v>
      </c>
      <c r="H139" t="s">
        <v>8263</v>
      </c>
      <c r="I139" t="s">
        <v>8264</v>
      </c>
      <c r="J139" t="s">
        <v>8265</v>
      </c>
      <c r="K139" t="s">
        <v>8272</v>
      </c>
      <c r="L139" t="s">
        <v>8368</v>
      </c>
      <c r="N139" t="s">
        <v>8274</v>
      </c>
      <c r="O139" t="s">
        <v>8368</v>
      </c>
      <c r="P139" t="s">
        <v>8240</v>
      </c>
      <c r="Q139">
        <v>0</v>
      </c>
      <c r="R139" t="s">
        <v>1298</v>
      </c>
      <c r="S139" s="1">
        <v>40605.813750000001</v>
      </c>
      <c r="U139" t="s">
        <v>8045</v>
      </c>
      <c r="V139" t="s">
        <v>2999</v>
      </c>
      <c r="W139" s="1">
        <v>40609.924166666664</v>
      </c>
      <c r="Y139">
        <v>2</v>
      </c>
      <c r="Z139" t="s">
        <v>8267</v>
      </c>
      <c r="AA139" t="s">
        <v>8280</v>
      </c>
      <c r="AB139" t="s">
        <v>8268</v>
      </c>
    </row>
    <row r="140" spans="1:28" x14ac:dyDescent="0.25">
      <c r="A140">
        <v>233395</v>
      </c>
      <c r="B140" t="s">
        <v>2216</v>
      </c>
      <c r="C140" t="s">
        <v>2061</v>
      </c>
      <c r="D140" s="1">
        <v>40639.994131944448</v>
      </c>
      <c r="H140" t="s">
        <v>8287</v>
      </c>
      <c r="I140" t="s">
        <v>8264</v>
      </c>
      <c r="J140" t="s">
        <v>8265</v>
      </c>
      <c r="K140" t="s">
        <v>8272</v>
      </c>
      <c r="L140" t="s">
        <v>8277</v>
      </c>
      <c r="N140" t="s">
        <v>8274</v>
      </c>
      <c r="O140" t="s">
        <v>8277</v>
      </c>
      <c r="P140" t="s">
        <v>8240</v>
      </c>
      <c r="Q140" t="s">
        <v>8373</v>
      </c>
      <c r="R140" t="s">
        <v>578</v>
      </c>
      <c r="S140" s="1">
        <v>40605.985439814816</v>
      </c>
      <c r="T140">
        <v>2</v>
      </c>
      <c r="U140" t="s">
        <v>8045</v>
      </c>
      <c r="V140" t="s">
        <v>2061</v>
      </c>
      <c r="W140" s="1">
        <v>40639.994004629632</v>
      </c>
      <c r="Y140">
        <v>1</v>
      </c>
      <c r="Z140" t="s">
        <v>8267</v>
      </c>
      <c r="AA140" t="s">
        <v>8280</v>
      </c>
      <c r="AB140" t="s">
        <v>8309</v>
      </c>
    </row>
    <row r="141" spans="1:28" x14ac:dyDescent="0.25">
      <c r="A141">
        <v>233650</v>
      </c>
      <c r="B141" t="s">
        <v>3206</v>
      </c>
      <c r="C141" t="s">
        <v>5109</v>
      </c>
      <c r="D141" s="1">
        <v>40708.100844907407</v>
      </c>
      <c r="F141" t="s">
        <v>8298</v>
      </c>
      <c r="H141" t="s">
        <v>8263</v>
      </c>
      <c r="I141" t="s">
        <v>8264</v>
      </c>
      <c r="J141" t="s">
        <v>8265</v>
      </c>
      <c r="K141" t="s">
        <v>8286</v>
      </c>
      <c r="N141" t="s">
        <v>8274</v>
      </c>
      <c r="O141" t="s">
        <v>8286</v>
      </c>
      <c r="P141" t="s">
        <v>8239</v>
      </c>
      <c r="Q141">
        <v>0</v>
      </c>
      <c r="R141" t="s">
        <v>3206</v>
      </c>
      <c r="S141" s="1">
        <v>40606.197326388887</v>
      </c>
      <c r="T141">
        <v>2</v>
      </c>
      <c r="U141" t="s">
        <v>8045</v>
      </c>
      <c r="V141" t="s">
        <v>5109</v>
      </c>
      <c r="W141" s="1">
        <v>40708.100844907407</v>
      </c>
      <c r="Y141">
        <v>1</v>
      </c>
      <c r="Z141" t="s">
        <v>8267</v>
      </c>
      <c r="AA141" t="s">
        <v>8293</v>
      </c>
      <c r="AB141" t="s">
        <v>8276</v>
      </c>
    </row>
    <row r="142" spans="1:28" x14ac:dyDescent="0.25">
      <c r="A142">
        <v>234583</v>
      </c>
      <c r="B142" t="s">
        <v>655</v>
      </c>
      <c r="C142" t="s">
        <v>5333</v>
      </c>
      <c r="D142" s="1">
        <v>40645.829432870371</v>
      </c>
      <c r="H142" t="s">
        <v>8263</v>
      </c>
      <c r="I142" t="s">
        <v>8264</v>
      </c>
      <c r="J142" t="s">
        <v>8265</v>
      </c>
      <c r="K142" t="s">
        <v>8291</v>
      </c>
      <c r="L142" t="s">
        <v>8323</v>
      </c>
      <c r="N142" t="s">
        <v>8274</v>
      </c>
      <c r="O142" t="s">
        <v>8323</v>
      </c>
      <c r="P142" t="s">
        <v>8240</v>
      </c>
      <c r="Q142">
        <v>0</v>
      </c>
      <c r="R142" t="s">
        <v>655</v>
      </c>
      <c r="S142" s="1">
        <v>40609.77076388889</v>
      </c>
      <c r="T142">
        <v>2</v>
      </c>
      <c r="U142" t="s">
        <v>8048</v>
      </c>
      <c r="V142" t="s">
        <v>5333</v>
      </c>
      <c r="W142" s="1">
        <v>40645.829432870371</v>
      </c>
      <c r="Y142">
        <v>1</v>
      </c>
      <c r="Z142" t="s">
        <v>8267</v>
      </c>
      <c r="AA142" t="s">
        <v>8280</v>
      </c>
      <c r="AB142" t="s">
        <v>8268</v>
      </c>
    </row>
    <row r="143" spans="1:28" x14ac:dyDescent="0.25">
      <c r="A143">
        <v>234808</v>
      </c>
      <c r="B143" t="s">
        <v>315</v>
      </c>
      <c r="C143" t="s">
        <v>35</v>
      </c>
      <c r="D143" s="1">
        <v>40716.111250000002</v>
      </c>
      <c r="H143" t="s">
        <v>5839</v>
      </c>
      <c r="I143" t="s">
        <v>8264</v>
      </c>
      <c r="J143" t="s">
        <v>8265</v>
      </c>
      <c r="K143" t="s">
        <v>8286</v>
      </c>
      <c r="L143" t="s">
        <v>8390</v>
      </c>
      <c r="N143" t="s">
        <v>8274</v>
      </c>
      <c r="O143" t="s">
        <v>8390</v>
      </c>
      <c r="P143" t="s">
        <v>8240</v>
      </c>
      <c r="Q143">
        <v>0</v>
      </c>
      <c r="R143" t="s">
        <v>35</v>
      </c>
      <c r="S143" s="1">
        <v>40609.951423611114</v>
      </c>
      <c r="T143">
        <v>2</v>
      </c>
      <c r="U143" t="s">
        <v>8045</v>
      </c>
      <c r="V143" t="s">
        <v>374</v>
      </c>
      <c r="W143" s="1">
        <v>40714.736770833333</v>
      </c>
      <c r="Y143">
        <v>2</v>
      </c>
      <c r="Z143" t="s">
        <v>8267</v>
      </c>
      <c r="AA143" t="s">
        <v>8280</v>
      </c>
      <c r="AB143" t="s">
        <v>8268</v>
      </c>
    </row>
    <row r="144" spans="1:28" x14ac:dyDescent="0.25">
      <c r="A144">
        <v>235674</v>
      </c>
      <c r="B144" t="s">
        <v>2305</v>
      </c>
      <c r="C144" t="s">
        <v>2132</v>
      </c>
      <c r="D144" s="1">
        <v>40658.719965277778</v>
      </c>
      <c r="H144" t="s">
        <v>8287</v>
      </c>
      <c r="I144" t="s">
        <v>8264</v>
      </c>
      <c r="J144" t="s">
        <v>8265</v>
      </c>
      <c r="K144" t="s">
        <v>8286</v>
      </c>
      <c r="L144" t="s">
        <v>8391</v>
      </c>
      <c r="N144" t="s">
        <v>8274</v>
      </c>
      <c r="O144" t="s">
        <v>8391</v>
      </c>
      <c r="P144" t="s">
        <v>8240</v>
      </c>
      <c r="Q144">
        <v>0</v>
      </c>
      <c r="R144" t="s">
        <v>2305</v>
      </c>
      <c r="S144" s="1">
        <v>40611.086168981485</v>
      </c>
      <c r="T144">
        <v>2</v>
      </c>
      <c r="U144" t="s">
        <v>8050</v>
      </c>
      <c r="V144" t="s">
        <v>2132</v>
      </c>
      <c r="W144" s="1">
        <v>40658.719965277778</v>
      </c>
      <c r="Y144">
        <v>2</v>
      </c>
      <c r="Z144" t="s">
        <v>8267</v>
      </c>
      <c r="AA144" t="s">
        <v>8280</v>
      </c>
      <c r="AB144" t="s">
        <v>8268</v>
      </c>
    </row>
    <row r="145" spans="1:31" x14ac:dyDescent="0.25">
      <c r="A145">
        <v>235701</v>
      </c>
      <c r="B145" t="s">
        <v>8269</v>
      </c>
      <c r="C145" t="s">
        <v>8269</v>
      </c>
      <c r="D145" s="1">
        <v>40670.072870370372</v>
      </c>
      <c r="H145" t="s">
        <v>8285</v>
      </c>
      <c r="I145" t="s">
        <v>8264</v>
      </c>
      <c r="J145" t="s">
        <v>8265</v>
      </c>
      <c r="K145" t="s">
        <v>8272</v>
      </c>
      <c r="L145" t="s">
        <v>8273</v>
      </c>
      <c r="N145" t="s">
        <v>8274</v>
      </c>
      <c r="O145" t="s">
        <v>8273</v>
      </c>
      <c r="P145" t="s">
        <v>8240</v>
      </c>
      <c r="Q145">
        <v>0</v>
      </c>
      <c r="R145" t="s">
        <v>8269</v>
      </c>
      <c r="S145" s="1">
        <v>40611.10796296296</v>
      </c>
      <c r="T145">
        <v>2</v>
      </c>
      <c r="U145" t="s">
        <v>8046</v>
      </c>
      <c r="V145" t="s">
        <v>8269</v>
      </c>
      <c r="W145" s="1">
        <v>40670.072870370372</v>
      </c>
      <c r="Y145">
        <v>2</v>
      </c>
      <c r="Z145" t="s">
        <v>8267</v>
      </c>
      <c r="AA145" t="s">
        <v>8280</v>
      </c>
      <c r="AB145" t="s">
        <v>8268</v>
      </c>
    </row>
    <row r="146" spans="1:31" x14ac:dyDescent="0.25">
      <c r="A146">
        <v>235709</v>
      </c>
      <c r="B146" t="s">
        <v>2177</v>
      </c>
      <c r="C146" t="s">
        <v>2177</v>
      </c>
      <c r="D146" s="1">
        <v>40611.121134259258</v>
      </c>
      <c r="F146" t="s">
        <v>8270</v>
      </c>
      <c r="H146" t="s">
        <v>8285</v>
      </c>
      <c r="I146" t="s">
        <v>8264</v>
      </c>
      <c r="J146" t="s">
        <v>8265</v>
      </c>
      <c r="K146" t="s">
        <v>8272</v>
      </c>
      <c r="L146" t="s">
        <v>8321</v>
      </c>
      <c r="N146" t="s">
        <v>8274</v>
      </c>
      <c r="O146" t="s">
        <v>8321</v>
      </c>
      <c r="P146" t="s">
        <v>8240</v>
      </c>
      <c r="Q146">
        <v>0</v>
      </c>
      <c r="R146" t="s">
        <v>2177</v>
      </c>
      <c r="S146" s="1">
        <v>40611.116724537038</v>
      </c>
      <c r="T146">
        <v>2</v>
      </c>
      <c r="U146" t="s">
        <v>8049</v>
      </c>
      <c r="V146" t="s">
        <v>2177</v>
      </c>
      <c r="W146" s="1">
        <v>40611.121134259258</v>
      </c>
      <c r="Y146">
        <v>3</v>
      </c>
      <c r="Z146" t="s">
        <v>8267</v>
      </c>
      <c r="AA146" t="s">
        <v>8280</v>
      </c>
      <c r="AB146" t="s">
        <v>8268</v>
      </c>
    </row>
    <row r="147" spans="1:31" x14ac:dyDescent="0.25">
      <c r="A147">
        <v>236638</v>
      </c>
      <c r="B147" t="s">
        <v>2305</v>
      </c>
      <c r="C147" t="s">
        <v>153</v>
      </c>
      <c r="D147" s="1">
        <v>40697.585277777776</v>
      </c>
      <c r="H147" t="s">
        <v>8287</v>
      </c>
      <c r="I147" t="s">
        <v>8264</v>
      </c>
      <c r="J147" t="s">
        <v>8265</v>
      </c>
      <c r="K147" t="s">
        <v>8286</v>
      </c>
      <c r="L147" t="s">
        <v>8391</v>
      </c>
      <c r="N147" t="s">
        <v>8274</v>
      </c>
      <c r="O147" t="s">
        <v>8391</v>
      </c>
      <c r="P147" t="s">
        <v>8240</v>
      </c>
      <c r="Q147">
        <v>0</v>
      </c>
      <c r="R147" t="s">
        <v>2305</v>
      </c>
      <c r="S147" s="1">
        <v>40612.696319444447</v>
      </c>
      <c r="T147">
        <v>2</v>
      </c>
      <c r="U147" t="s">
        <v>8050</v>
      </c>
      <c r="V147" t="s">
        <v>153</v>
      </c>
      <c r="W147" s="1">
        <v>40697.585277777776</v>
      </c>
      <c r="Y147">
        <v>2</v>
      </c>
      <c r="Z147" t="s">
        <v>8267</v>
      </c>
      <c r="AA147" t="s">
        <v>8280</v>
      </c>
      <c r="AB147" t="s">
        <v>8268</v>
      </c>
    </row>
    <row r="148" spans="1:31" x14ac:dyDescent="0.25">
      <c r="A148">
        <v>236648</v>
      </c>
      <c r="B148" t="s">
        <v>2305</v>
      </c>
      <c r="C148" t="s">
        <v>27</v>
      </c>
      <c r="D148" s="1">
        <v>40690.698217592595</v>
      </c>
      <c r="H148" t="s">
        <v>8287</v>
      </c>
      <c r="I148" t="s">
        <v>8264</v>
      </c>
      <c r="J148" t="s">
        <v>8265</v>
      </c>
      <c r="K148" t="s">
        <v>8286</v>
      </c>
      <c r="L148" t="s">
        <v>8372</v>
      </c>
      <c r="N148" t="s">
        <v>8274</v>
      </c>
      <c r="O148" t="s">
        <v>8372</v>
      </c>
      <c r="P148" t="s">
        <v>8240</v>
      </c>
      <c r="Q148">
        <v>0</v>
      </c>
      <c r="R148" t="s">
        <v>2305</v>
      </c>
      <c r="S148" s="1">
        <v>40612.717916666668</v>
      </c>
      <c r="T148">
        <v>2</v>
      </c>
      <c r="U148" t="s">
        <v>8046</v>
      </c>
      <c r="V148" t="s">
        <v>27</v>
      </c>
      <c r="W148" s="1">
        <v>40690.698217592595</v>
      </c>
      <c r="Y148">
        <v>2</v>
      </c>
      <c r="Z148" t="s">
        <v>8267</v>
      </c>
      <c r="AA148" t="s">
        <v>8329</v>
      </c>
      <c r="AB148" t="s">
        <v>8276</v>
      </c>
    </row>
    <row r="149" spans="1:31" x14ac:dyDescent="0.25">
      <c r="A149">
        <v>236694</v>
      </c>
      <c r="B149" t="s">
        <v>2305</v>
      </c>
      <c r="C149" t="s">
        <v>5148</v>
      </c>
      <c r="D149" s="1">
        <v>40612.827662037038</v>
      </c>
      <c r="H149" t="s">
        <v>8287</v>
      </c>
      <c r="I149" t="s">
        <v>8264</v>
      </c>
      <c r="J149" t="s">
        <v>8265</v>
      </c>
      <c r="K149" t="s">
        <v>8286</v>
      </c>
      <c r="L149" t="s">
        <v>8374</v>
      </c>
      <c r="N149" t="s">
        <v>8274</v>
      </c>
      <c r="O149" t="s">
        <v>8374</v>
      </c>
      <c r="P149" t="s">
        <v>8240</v>
      </c>
      <c r="Q149">
        <v>0</v>
      </c>
      <c r="R149" t="s">
        <v>2305</v>
      </c>
      <c r="S149" s="1">
        <v>40612.749155092592</v>
      </c>
      <c r="T149">
        <v>1</v>
      </c>
      <c r="U149" t="s">
        <v>8045</v>
      </c>
      <c r="V149" t="s">
        <v>5148</v>
      </c>
      <c r="W149" s="1">
        <v>40612.827662037038</v>
      </c>
      <c r="Y149">
        <v>1</v>
      </c>
      <c r="Z149" t="s">
        <v>8267</v>
      </c>
      <c r="AA149" t="s">
        <v>8280</v>
      </c>
      <c r="AB149" t="s">
        <v>8268</v>
      </c>
    </row>
    <row r="150" spans="1:31" x14ac:dyDescent="0.25">
      <c r="A150">
        <v>237747</v>
      </c>
      <c r="B150" t="s">
        <v>382</v>
      </c>
      <c r="C150" t="s">
        <v>423</v>
      </c>
      <c r="D150" s="1">
        <v>40679.75236111111</v>
      </c>
      <c r="F150" t="s">
        <v>8298</v>
      </c>
      <c r="H150" t="s">
        <v>8263</v>
      </c>
      <c r="I150" t="s">
        <v>8264</v>
      </c>
      <c r="J150" t="s">
        <v>8265</v>
      </c>
      <c r="K150" t="s">
        <v>8291</v>
      </c>
      <c r="L150" t="s">
        <v>8392</v>
      </c>
      <c r="N150" t="s">
        <v>8274</v>
      </c>
      <c r="O150" t="s">
        <v>8392</v>
      </c>
      <c r="P150" t="s">
        <v>8240</v>
      </c>
      <c r="Q150">
        <v>0</v>
      </c>
      <c r="R150" t="s">
        <v>382</v>
      </c>
      <c r="S150" s="1">
        <v>40613.945486111108</v>
      </c>
      <c r="T150">
        <v>2</v>
      </c>
      <c r="U150" t="s">
        <v>8045</v>
      </c>
      <c r="V150" t="s">
        <v>423</v>
      </c>
      <c r="W150" s="1">
        <v>40679.75236111111</v>
      </c>
      <c r="Y150">
        <v>2</v>
      </c>
      <c r="Z150" t="s">
        <v>8267</v>
      </c>
      <c r="AA150" t="s">
        <v>8293</v>
      </c>
      <c r="AB150" t="s">
        <v>8276</v>
      </c>
    </row>
    <row r="151" spans="1:31" x14ac:dyDescent="0.25">
      <c r="A151">
        <v>238907</v>
      </c>
      <c r="B151" t="s">
        <v>2305</v>
      </c>
      <c r="C151" t="s">
        <v>5101</v>
      </c>
      <c r="D151" s="1">
        <v>40617.915625000001</v>
      </c>
      <c r="F151" t="s">
        <v>8298</v>
      </c>
      <c r="H151" t="s">
        <v>8287</v>
      </c>
      <c r="I151" t="s">
        <v>8264</v>
      </c>
      <c r="J151" t="s">
        <v>8265</v>
      </c>
      <c r="K151" t="s">
        <v>8286</v>
      </c>
      <c r="L151" t="s">
        <v>8391</v>
      </c>
      <c r="N151" t="s">
        <v>8274</v>
      </c>
      <c r="O151" t="s">
        <v>8391</v>
      </c>
      <c r="P151" t="s">
        <v>8240</v>
      </c>
      <c r="Q151">
        <v>0</v>
      </c>
      <c r="R151" t="s">
        <v>5441</v>
      </c>
      <c r="S151" s="1">
        <v>40616.997893518521</v>
      </c>
      <c r="T151">
        <v>2</v>
      </c>
      <c r="U151" t="s">
        <v>8045</v>
      </c>
      <c r="V151" t="s">
        <v>5101</v>
      </c>
      <c r="W151" s="1">
        <v>40617.915625000001</v>
      </c>
      <c r="Y151">
        <v>2</v>
      </c>
      <c r="Z151" t="s">
        <v>8267</v>
      </c>
      <c r="AA151" t="s">
        <v>8300</v>
      </c>
      <c r="AB151" t="s">
        <v>8276</v>
      </c>
    </row>
    <row r="152" spans="1:31" x14ac:dyDescent="0.25">
      <c r="A152">
        <v>239221</v>
      </c>
      <c r="B152" t="s">
        <v>5543</v>
      </c>
      <c r="C152" t="s">
        <v>8393</v>
      </c>
      <c r="D152" s="1">
        <v>40676.981782407405</v>
      </c>
      <c r="H152" t="s">
        <v>8285</v>
      </c>
      <c r="I152" t="s">
        <v>8264</v>
      </c>
      <c r="J152" t="s">
        <v>8265</v>
      </c>
      <c r="K152" t="s">
        <v>8272</v>
      </c>
      <c r="L152" t="s">
        <v>8394</v>
      </c>
      <c r="N152" t="s">
        <v>8274</v>
      </c>
      <c r="O152" t="s">
        <v>8394</v>
      </c>
      <c r="P152" t="s">
        <v>8240</v>
      </c>
      <c r="Q152">
        <v>0</v>
      </c>
      <c r="R152" t="s">
        <v>5543</v>
      </c>
      <c r="S152" s="1">
        <v>40617.708692129629</v>
      </c>
      <c r="T152">
        <v>2</v>
      </c>
      <c r="U152" t="s">
        <v>8045</v>
      </c>
      <c r="V152" t="s">
        <v>8393</v>
      </c>
      <c r="W152" s="1">
        <v>40676.981782407405</v>
      </c>
      <c r="Y152">
        <v>2</v>
      </c>
      <c r="Z152" t="s">
        <v>8267</v>
      </c>
      <c r="AA152" t="s">
        <v>8293</v>
      </c>
      <c r="AB152" t="s">
        <v>8276</v>
      </c>
    </row>
    <row r="153" spans="1:31" x14ac:dyDescent="0.25">
      <c r="A153">
        <v>239232</v>
      </c>
      <c r="B153" t="s">
        <v>5543</v>
      </c>
      <c r="C153" t="s">
        <v>8395</v>
      </c>
      <c r="D153" s="1">
        <v>40650.770405092589</v>
      </c>
      <c r="H153" t="s">
        <v>8263</v>
      </c>
      <c r="I153" t="s">
        <v>8264</v>
      </c>
      <c r="J153" t="s">
        <v>8265</v>
      </c>
      <c r="K153" t="s">
        <v>8272</v>
      </c>
      <c r="L153" t="s">
        <v>8394</v>
      </c>
      <c r="N153" t="s">
        <v>8274</v>
      </c>
      <c r="O153" t="s">
        <v>8394</v>
      </c>
      <c r="P153" t="s">
        <v>8240</v>
      </c>
      <c r="Q153">
        <v>0</v>
      </c>
      <c r="R153" t="s">
        <v>5543</v>
      </c>
      <c r="S153" s="1">
        <v>40617.715578703705</v>
      </c>
      <c r="U153" t="s">
        <v>8045</v>
      </c>
      <c r="V153" t="s">
        <v>8396</v>
      </c>
      <c r="W153" s="1">
        <v>40648.026030092595</v>
      </c>
      <c r="Y153">
        <v>3</v>
      </c>
      <c r="Z153" t="s">
        <v>8267</v>
      </c>
      <c r="AA153" t="s">
        <v>8293</v>
      </c>
      <c r="AB153" t="s">
        <v>8360</v>
      </c>
    </row>
    <row r="154" spans="1:31" x14ac:dyDescent="0.25">
      <c r="A154">
        <v>239237</v>
      </c>
      <c r="B154" t="s">
        <v>5543</v>
      </c>
      <c r="C154" t="s">
        <v>8396</v>
      </c>
      <c r="D154" s="1">
        <v>40638.723287037035</v>
      </c>
      <c r="H154" t="s">
        <v>8263</v>
      </c>
      <c r="I154" t="s">
        <v>8264</v>
      </c>
      <c r="J154" t="s">
        <v>8265</v>
      </c>
      <c r="K154" t="s">
        <v>8272</v>
      </c>
      <c r="L154" t="s">
        <v>8394</v>
      </c>
      <c r="N154" t="s">
        <v>8274</v>
      </c>
      <c r="O154" t="s">
        <v>8394</v>
      </c>
      <c r="P154" t="s">
        <v>8240</v>
      </c>
      <c r="Q154">
        <v>0</v>
      </c>
      <c r="R154" t="s">
        <v>5543</v>
      </c>
      <c r="S154" s="1">
        <v>40617.722280092596</v>
      </c>
      <c r="U154" t="s">
        <v>8045</v>
      </c>
      <c r="V154" t="s">
        <v>8396</v>
      </c>
      <c r="W154" s="1">
        <v>40638.723287037035</v>
      </c>
      <c r="Y154">
        <v>3</v>
      </c>
      <c r="Z154" t="s">
        <v>8267</v>
      </c>
      <c r="AA154" t="s">
        <v>8293</v>
      </c>
      <c r="AB154" t="s">
        <v>8278</v>
      </c>
    </row>
    <row r="155" spans="1:31" x14ac:dyDescent="0.25">
      <c r="A155">
        <v>239273</v>
      </c>
      <c r="B155" t="s">
        <v>5543</v>
      </c>
      <c r="C155" t="s">
        <v>8395</v>
      </c>
      <c r="D155" s="1">
        <v>40650.770405092589</v>
      </c>
      <c r="H155" t="s">
        <v>8263</v>
      </c>
      <c r="I155" t="s">
        <v>8264</v>
      </c>
      <c r="J155" t="s">
        <v>8265</v>
      </c>
      <c r="K155" t="s">
        <v>8272</v>
      </c>
      <c r="L155" t="s">
        <v>8394</v>
      </c>
      <c r="N155" t="s">
        <v>8274</v>
      </c>
      <c r="O155" t="s">
        <v>8394</v>
      </c>
      <c r="P155" t="s">
        <v>8240</v>
      </c>
      <c r="Q155">
        <v>0</v>
      </c>
      <c r="R155" t="s">
        <v>5543</v>
      </c>
      <c r="S155" s="1">
        <v>40617.74759259259</v>
      </c>
      <c r="U155" t="s">
        <v>8045</v>
      </c>
      <c r="V155" t="s">
        <v>8396</v>
      </c>
      <c r="W155" s="1">
        <v>40648.026238425926</v>
      </c>
      <c r="Y155">
        <v>2</v>
      </c>
      <c r="Z155" t="s">
        <v>8267</v>
      </c>
      <c r="AA155" t="s">
        <v>8293</v>
      </c>
      <c r="AB155" t="s">
        <v>8268</v>
      </c>
    </row>
    <row r="156" spans="1:31" x14ac:dyDescent="0.25">
      <c r="A156">
        <v>239303</v>
      </c>
      <c r="B156" t="s">
        <v>5543</v>
      </c>
      <c r="C156" t="s">
        <v>8396</v>
      </c>
      <c r="D156" s="1">
        <v>40638.722974537035</v>
      </c>
      <c r="H156" t="s">
        <v>8263</v>
      </c>
      <c r="I156" t="s">
        <v>8264</v>
      </c>
      <c r="J156" t="s">
        <v>8265</v>
      </c>
      <c r="K156" t="s">
        <v>8272</v>
      </c>
      <c r="L156" t="s">
        <v>8394</v>
      </c>
      <c r="N156" t="s">
        <v>8274</v>
      </c>
      <c r="O156" t="s">
        <v>8394</v>
      </c>
      <c r="P156" t="s">
        <v>8240</v>
      </c>
      <c r="Q156">
        <v>0</v>
      </c>
      <c r="R156" t="s">
        <v>5543</v>
      </c>
      <c r="S156" s="1">
        <v>40617.768518518518</v>
      </c>
      <c r="U156" t="s">
        <v>8045</v>
      </c>
      <c r="V156" t="s">
        <v>8396</v>
      </c>
      <c r="W156" s="1">
        <v>40638.722974537035</v>
      </c>
      <c r="Y156">
        <v>2</v>
      </c>
      <c r="Z156" t="s">
        <v>8267</v>
      </c>
      <c r="AA156" t="s">
        <v>8293</v>
      </c>
      <c r="AB156" t="s">
        <v>8268</v>
      </c>
    </row>
    <row r="157" spans="1:31" x14ac:dyDescent="0.25">
      <c r="A157">
        <v>239609</v>
      </c>
      <c r="B157" t="s">
        <v>5439</v>
      </c>
      <c r="C157" t="s">
        <v>8397</v>
      </c>
      <c r="D157" s="1">
        <v>40714.971053240741</v>
      </c>
      <c r="H157" t="s">
        <v>8263</v>
      </c>
      <c r="I157" t="s">
        <v>8264</v>
      </c>
      <c r="J157" t="s">
        <v>8265</v>
      </c>
      <c r="K157" t="s">
        <v>8291</v>
      </c>
      <c r="L157" t="s">
        <v>8302</v>
      </c>
      <c r="N157" t="s">
        <v>8274</v>
      </c>
      <c r="O157" t="s">
        <v>8302</v>
      </c>
      <c r="P157" t="s">
        <v>8240</v>
      </c>
      <c r="Q157">
        <v>7950</v>
      </c>
      <c r="R157" t="s">
        <v>5439</v>
      </c>
      <c r="S157" s="1">
        <v>40617.960347222222</v>
      </c>
      <c r="T157">
        <v>2</v>
      </c>
      <c r="U157" t="s">
        <v>8048</v>
      </c>
      <c r="V157" t="s">
        <v>608</v>
      </c>
      <c r="W157" s="1">
        <v>40679.819467592592</v>
      </c>
      <c r="Y157">
        <v>2</v>
      </c>
      <c r="Z157" t="s">
        <v>8267</v>
      </c>
      <c r="AA157" t="s">
        <v>8293</v>
      </c>
      <c r="AB157" t="s">
        <v>8276</v>
      </c>
      <c r="AC157" t="s">
        <v>8350</v>
      </c>
      <c r="AD157" t="s">
        <v>8398</v>
      </c>
      <c r="AE157" t="s">
        <v>8295</v>
      </c>
    </row>
    <row r="158" spans="1:31" x14ac:dyDescent="0.25">
      <c r="A158">
        <v>239806</v>
      </c>
      <c r="B158" t="s">
        <v>2177</v>
      </c>
      <c r="C158" t="s">
        <v>2177</v>
      </c>
      <c r="D158" s="1">
        <v>40663.08625</v>
      </c>
      <c r="H158" t="s">
        <v>8285</v>
      </c>
      <c r="I158" t="s">
        <v>8264</v>
      </c>
      <c r="J158" t="s">
        <v>8265</v>
      </c>
      <c r="K158" t="s">
        <v>8272</v>
      </c>
      <c r="L158" t="s">
        <v>8368</v>
      </c>
      <c r="N158" t="s">
        <v>8274</v>
      </c>
      <c r="O158" t="s">
        <v>8368</v>
      </c>
      <c r="P158" t="s">
        <v>8240</v>
      </c>
      <c r="Q158">
        <v>0</v>
      </c>
      <c r="R158" t="s">
        <v>2177</v>
      </c>
      <c r="S158" s="1">
        <v>40618.182939814818</v>
      </c>
      <c r="T158">
        <v>2</v>
      </c>
      <c r="U158" t="s">
        <v>8046</v>
      </c>
      <c r="V158" t="s">
        <v>2177</v>
      </c>
      <c r="W158" s="1">
        <v>40663.08625</v>
      </c>
      <c r="Y158">
        <v>3</v>
      </c>
      <c r="Z158" t="s">
        <v>8267</v>
      </c>
      <c r="AA158" t="s">
        <v>8280</v>
      </c>
      <c r="AB158" t="s">
        <v>8278</v>
      </c>
    </row>
    <row r="159" spans="1:31" x14ac:dyDescent="0.25">
      <c r="A159">
        <v>239937</v>
      </c>
      <c r="B159" t="s">
        <v>14</v>
      </c>
      <c r="C159" t="s">
        <v>35</v>
      </c>
      <c r="D159" s="1">
        <v>40712.11917824074</v>
      </c>
      <c r="H159" t="s">
        <v>5839</v>
      </c>
      <c r="I159" t="s">
        <v>8264</v>
      </c>
      <c r="J159" t="s">
        <v>8265</v>
      </c>
      <c r="K159" t="s">
        <v>8304</v>
      </c>
      <c r="N159" t="s">
        <v>8274</v>
      </c>
      <c r="O159" t="s">
        <v>8304</v>
      </c>
      <c r="P159" t="s">
        <v>8239</v>
      </c>
      <c r="Q159">
        <v>640</v>
      </c>
      <c r="R159" t="s">
        <v>14</v>
      </c>
      <c r="S159" s="1">
        <v>40618.598958333336</v>
      </c>
      <c r="T159">
        <v>3</v>
      </c>
      <c r="U159" t="s">
        <v>8045</v>
      </c>
      <c r="V159" t="s">
        <v>35</v>
      </c>
      <c r="W159" s="1">
        <v>40712.11917824074</v>
      </c>
      <c r="Y159">
        <v>3</v>
      </c>
      <c r="Z159" t="s">
        <v>8267</v>
      </c>
      <c r="AA159" t="s">
        <v>8280</v>
      </c>
      <c r="AB159" t="s">
        <v>8268</v>
      </c>
      <c r="AC159" t="s">
        <v>8294</v>
      </c>
      <c r="AE159" t="s">
        <v>8295</v>
      </c>
    </row>
    <row r="160" spans="1:31" x14ac:dyDescent="0.25">
      <c r="A160">
        <v>240213</v>
      </c>
      <c r="B160" t="s">
        <v>14</v>
      </c>
      <c r="C160" t="s">
        <v>5959</v>
      </c>
      <c r="D160" s="1">
        <v>40716.777256944442</v>
      </c>
      <c r="H160" t="s">
        <v>5839</v>
      </c>
      <c r="I160" t="s">
        <v>8264</v>
      </c>
      <c r="J160" t="s">
        <v>8265</v>
      </c>
      <c r="K160" t="s">
        <v>8313</v>
      </c>
      <c r="N160" t="s">
        <v>8274</v>
      </c>
      <c r="O160" t="s">
        <v>8313</v>
      </c>
      <c r="P160" t="s">
        <v>8239</v>
      </c>
      <c r="Q160">
        <v>640</v>
      </c>
      <c r="R160" t="s">
        <v>14</v>
      </c>
      <c r="S160" s="1">
        <v>40618.853680555556</v>
      </c>
      <c r="T160">
        <v>2</v>
      </c>
      <c r="U160" t="s">
        <v>8049</v>
      </c>
      <c r="V160" t="s">
        <v>5959</v>
      </c>
      <c r="W160" s="1">
        <v>40701.003831018519</v>
      </c>
      <c r="Y160">
        <v>2</v>
      </c>
      <c r="Z160" t="s">
        <v>8267</v>
      </c>
      <c r="AA160" t="s">
        <v>8280</v>
      </c>
      <c r="AB160" t="s">
        <v>8276</v>
      </c>
      <c r="AC160" t="s">
        <v>8294</v>
      </c>
      <c r="AE160" t="s">
        <v>8352</v>
      </c>
    </row>
    <row r="161" spans="1:32" x14ac:dyDescent="0.25">
      <c r="A161">
        <v>240256</v>
      </c>
      <c r="B161" t="s">
        <v>6026</v>
      </c>
      <c r="C161" t="s">
        <v>1155</v>
      </c>
      <c r="D161" s="1">
        <v>40633.861192129632</v>
      </c>
      <c r="H161" t="s">
        <v>8287</v>
      </c>
      <c r="I161" t="s">
        <v>8264</v>
      </c>
      <c r="J161" t="s">
        <v>8265</v>
      </c>
      <c r="K161" t="s">
        <v>8286</v>
      </c>
      <c r="L161" t="s">
        <v>8391</v>
      </c>
      <c r="N161" t="s">
        <v>8274</v>
      </c>
      <c r="O161" t="s">
        <v>8391</v>
      </c>
      <c r="P161" t="s">
        <v>8240</v>
      </c>
      <c r="Q161">
        <v>0</v>
      </c>
      <c r="R161" t="s">
        <v>6026</v>
      </c>
      <c r="S161" s="1">
        <v>40618.877418981479</v>
      </c>
      <c r="T161">
        <v>2</v>
      </c>
      <c r="U161" t="s">
        <v>8050</v>
      </c>
      <c r="V161" t="s">
        <v>1155</v>
      </c>
      <c r="W161" s="1">
        <v>40633.861192129632</v>
      </c>
      <c r="Y161">
        <v>2</v>
      </c>
      <c r="Z161" t="s">
        <v>8267</v>
      </c>
      <c r="AA161" t="s">
        <v>8280</v>
      </c>
      <c r="AB161" t="s">
        <v>8268</v>
      </c>
    </row>
    <row r="162" spans="1:32" x14ac:dyDescent="0.25">
      <c r="A162">
        <v>240489</v>
      </c>
      <c r="B162" t="s">
        <v>2061</v>
      </c>
      <c r="C162" t="s">
        <v>920</v>
      </c>
      <c r="D162" s="1">
        <v>40640.166990740741</v>
      </c>
      <c r="H162" t="s">
        <v>8263</v>
      </c>
      <c r="I162" t="s">
        <v>8264</v>
      </c>
      <c r="J162" t="s">
        <v>8265</v>
      </c>
      <c r="K162" t="s">
        <v>8286</v>
      </c>
      <c r="N162" t="s">
        <v>8274</v>
      </c>
      <c r="O162" t="s">
        <v>8286</v>
      </c>
      <c r="P162" t="s">
        <v>8239</v>
      </c>
      <c r="Q162">
        <v>0</v>
      </c>
      <c r="R162" t="s">
        <v>2061</v>
      </c>
      <c r="S162" s="1">
        <v>40619.002013888887</v>
      </c>
      <c r="T162">
        <v>2</v>
      </c>
      <c r="U162" t="s">
        <v>8050</v>
      </c>
      <c r="V162" t="s">
        <v>920</v>
      </c>
      <c r="W162" s="1">
        <v>40640.166990740741</v>
      </c>
      <c r="Y162">
        <v>3</v>
      </c>
      <c r="Z162" t="s">
        <v>8267</v>
      </c>
      <c r="AA162" t="s">
        <v>8275</v>
      </c>
      <c r="AB162" t="s">
        <v>8268</v>
      </c>
    </row>
    <row r="163" spans="1:32" x14ac:dyDescent="0.25">
      <c r="A163">
        <v>240615</v>
      </c>
      <c r="B163" t="s">
        <v>51</v>
      </c>
      <c r="C163" t="s">
        <v>5093</v>
      </c>
      <c r="D163" s="1">
        <v>40704.019606481481</v>
      </c>
      <c r="H163" t="s">
        <v>8263</v>
      </c>
      <c r="I163" t="s">
        <v>8264</v>
      </c>
      <c r="J163" t="s">
        <v>8265</v>
      </c>
      <c r="K163" t="s">
        <v>8313</v>
      </c>
      <c r="L163" t="s">
        <v>8399</v>
      </c>
      <c r="N163" t="s">
        <v>8274</v>
      </c>
      <c r="O163" t="s">
        <v>8399</v>
      </c>
      <c r="P163" t="s">
        <v>8240</v>
      </c>
      <c r="Q163">
        <v>503</v>
      </c>
      <c r="R163" t="s">
        <v>51</v>
      </c>
      <c r="S163" s="1">
        <v>40619.088738425926</v>
      </c>
      <c r="T163">
        <v>2</v>
      </c>
      <c r="U163" t="s">
        <v>8045</v>
      </c>
      <c r="V163" t="s">
        <v>5093</v>
      </c>
      <c r="W163" s="1">
        <v>40704.019606481481</v>
      </c>
      <c r="Y163">
        <v>2</v>
      </c>
      <c r="Z163" t="s">
        <v>8267</v>
      </c>
      <c r="AA163" t="s">
        <v>8293</v>
      </c>
      <c r="AB163" t="s">
        <v>8309</v>
      </c>
      <c r="AC163" t="s">
        <v>8294</v>
      </c>
      <c r="AE163" t="s">
        <v>8352</v>
      </c>
      <c r="AF163" t="s">
        <v>8320</v>
      </c>
    </row>
    <row r="164" spans="1:32" x14ac:dyDescent="0.25">
      <c r="A164">
        <v>240617</v>
      </c>
      <c r="B164" t="s">
        <v>14</v>
      </c>
      <c r="C164" t="s">
        <v>536</v>
      </c>
      <c r="D164" s="1">
        <v>40694.913240740738</v>
      </c>
      <c r="H164" t="s">
        <v>8263</v>
      </c>
      <c r="I164" t="s">
        <v>8264</v>
      </c>
      <c r="J164" t="s">
        <v>8265</v>
      </c>
      <c r="K164" t="s">
        <v>8313</v>
      </c>
      <c r="N164" t="s">
        <v>8274</v>
      </c>
      <c r="O164" t="s">
        <v>8313</v>
      </c>
      <c r="P164" t="s">
        <v>8239</v>
      </c>
      <c r="Q164">
        <v>640</v>
      </c>
      <c r="R164" t="s">
        <v>14</v>
      </c>
      <c r="S164" s="1">
        <v>40619.089537037034</v>
      </c>
      <c r="T164">
        <v>2</v>
      </c>
      <c r="U164" t="s">
        <v>8050</v>
      </c>
      <c r="V164" t="s">
        <v>536</v>
      </c>
      <c r="W164" s="1">
        <v>40694.913240740738</v>
      </c>
      <c r="Y164">
        <v>3</v>
      </c>
      <c r="Z164" t="s">
        <v>8267</v>
      </c>
      <c r="AA164" t="s">
        <v>8280</v>
      </c>
      <c r="AB164" t="s">
        <v>8276</v>
      </c>
      <c r="AC164" t="s">
        <v>8294</v>
      </c>
      <c r="AE164" t="s">
        <v>8295</v>
      </c>
    </row>
    <row r="165" spans="1:32" x14ac:dyDescent="0.25">
      <c r="A165">
        <v>240621</v>
      </c>
      <c r="B165" t="s">
        <v>51</v>
      </c>
      <c r="C165" t="s">
        <v>8395</v>
      </c>
      <c r="D165" s="1">
        <v>40716.03597222222</v>
      </c>
      <c r="H165" t="s">
        <v>8263</v>
      </c>
      <c r="I165" t="s">
        <v>8264</v>
      </c>
      <c r="J165" t="s">
        <v>8265</v>
      </c>
      <c r="K165" t="s">
        <v>8313</v>
      </c>
      <c r="L165" t="s">
        <v>8399</v>
      </c>
      <c r="N165" t="s">
        <v>8274</v>
      </c>
      <c r="O165" t="s">
        <v>8399</v>
      </c>
      <c r="P165" t="s">
        <v>8240</v>
      </c>
      <c r="Q165">
        <v>503</v>
      </c>
      <c r="R165" t="s">
        <v>51</v>
      </c>
      <c r="S165" s="1">
        <v>40619.098622685182</v>
      </c>
      <c r="T165">
        <v>2</v>
      </c>
      <c r="U165" t="s">
        <v>8045</v>
      </c>
      <c r="V165" t="s">
        <v>606</v>
      </c>
      <c r="W165" s="1">
        <v>40707.533576388887</v>
      </c>
      <c r="Y165">
        <v>2</v>
      </c>
      <c r="Z165" t="s">
        <v>8267</v>
      </c>
      <c r="AA165" t="s">
        <v>8293</v>
      </c>
      <c r="AB165" t="s">
        <v>8309</v>
      </c>
      <c r="AC165" t="s">
        <v>8294</v>
      </c>
      <c r="AE165" t="s">
        <v>8352</v>
      </c>
      <c r="AF165" t="s">
        <v>8320</v>
      </c>
    </row>
    <row r="166" spans="1:32" x14ac:dyDescent="0.25">
      <c r="A166">
        <v>240664</v>
      </c>
      <c r="B166" t="s">
        <v>8357</v>
      </c>
      <c r="C166" t="s">
        <v>578</v>
      </c>
      <c r="D166" s="1">
        <v>40681.891979166663</v>
      </c>
      <c r="H166" t="s">
        <v>8263</v>
      </c>
      <c r="I166" t="s">
        <v>8264</v>
      </c>
      <c r="J166" t="s">
        <v>8265</v>
      </c>
      <c r="K166" t="s">
        <v>8304</v>
      </c>
      <c r="N166" t="s">
        <v>8274</v>
      </c>
      <c r="O166" t="s">
        <v>8304</v>
      </c>
      <c r="P166" t="s">
        <v>8239</v>
      </c>
      <c r="Q166" t="s">
        <v>8373</v>
      </c>
      <c r="R166" t="s">
        <v>578</v>
      </c>
      <c r="S166" s="1">
        <v>40619.176006944443</v>
      </c>
      <c r="T166">
        <v>2</v>
      </c>
      <c r="U166" t="s">
        <v>8049</v>
      </c>
      <c r="V166" t="s">
        <v>8330</v>
      </c>
      <c r="W166" s="1">
        <v>40666.693923611114</v>
      </c>
      <c r="Y166">
        <v>2</v>
      </c>
      <c r="Z166" t="s">
        <v>8267</v>
      </c>
      <c r="AA166" t="s">
        <v>8280</v>
      </c>
      <c r="AB166" t="s">
        <v>8268</v>
      </c>
    </row>
    <row r="167" spans="1:32" x14ac:dyDescent="0.25">
      <c r="A167">
        <v>240672</v>
      </c>
      <c r="B167" t="s">
        <v>8357</v>
      </c>
      <c r="C167" t="s">
        <v>578</v>
      </c>
      <c r="D167" s="1">
        <v>40680.216932870368</v>
      </c>
      <c r="H167" t="s">
        <v>8263</v>
      </c>
      <c r="I167" t="s">
        <v>8264</v>
      </c>
      <c r="J167" t="s">
        <v>8265</v>
      </c>
      <c r="K167" t="s">
        <v>8304</v>
      </c>
      <c r="N167" t="s">
        <v>8274</v>
      </c>
      <c r="O167" t="s">
        <v>8304</v>
      </c>
      <c r="P167" t="s">
        <v>8239</v>
      </c>
      <c r="Q167" t="s">
        <v>8373</v>
      </c>
      <c r="R167" t="s">
        <v>578</v>
      </c>
      <c r="S167" s="1">
        <v>40619.188715277778</v>
      </c>
      <c r="T167">
        <v>2</v>
      </c>
      <c r="U167" t="s">
        <v>8049</v>
      </c>
      <c r="V167" t="s">
        <v>8400</v>
      </c>
      <c r="W167" s="1">
        <v>40623.783668981479</v>
      </c>
      <c r="Y167">
        <v>2</v>
      </c>
      <c r="Z167" t="s">
        <v>8267</v>
      </c>
      <c r="AA167" t="s">
        <v>8280</v>
      </c>
      <c r="AB167" t="s">
        <v>8268</v>
      </c>
    </row>
    <row r="168" spans="1:32" x14ac:dyDescent="0.25">
      <c r="A168">
        <v>240676</v>
      </c>
      <c r="B168" t="s">
        <v>8357</v>
      </c>
      <c r="C168" t="s">
        <v>578</v>
      </c>
      <c r="D168" s="1">
        <v>40680.216828703706</v>
      </c>
      <c r="F168" t="s">
        <v>8298</v>
      </c>
      <c r="H168" t="s">
        <v>8263</v>
      </c>
      <c r="I168" t="s">
        <v>8264</v>
      </c>
      <c r="J168" t="s">
        <v>8265</v>
      </c>
      <c r="K168" t="s">
        <v>8304</v>
      </c>
      <c r="N168" t="s">
        <v>8274</v>
      </c>
      <c r="O168" t="s">
        <v>8304</v>
      </c>
      <c r="P168" t="s">
        <v>8239</v>
      </c>
      <c r="Q168" t="s">
        <v>8373</v>
      </c>
      <c r="R168" t="s">
        <v>578</v>
      </c>
      <c r="S168" s="1">
        <v>40619.200706018521</v>
      </c>
      <c r="T168">
        <v>2</v>
      </c>
      <c r="U168" t="s">
        <v>8049</v>
      </c>
      <c r="V168" t="s">
        <v>1298</v>
      </c>
      <c r="W168" s="1">
        <v>40644.796493055554</v>
      </c>
      <c r="Y168">
        <v>1</v>
      </c>
      <c r="Z168" t="s">
        <v>8267</v>
      </c>
      <c r="AA168" t="s">
        <v>8280</v>
      </c>
      <c r="AB168" t="s">
        <v>8268</v>
      </c>
    </row>
    <row r="169" spans="1:32" x14ac:dyDescent="0.25">
      <c r="A169">
        <v>241399</v>
      </c>
      <c r="B169" t="s">
        <v>8357</v>
      </c>
      <c r="C169" t="s">
        <v>578</v>
      </c>
      <c r="D169" s="1">
        <v>40680.224074074074</v>
      </c>
      <c r="F169" t="s">
        <v>8298</v>
      </c>
      <c r="H169" t="s">
        <v>8263</v>
      </c>
      <c r="I169" t="s">
        <v>8264</v>
      </c>
      <c r="J169" t="s">
        <v>8265</v>
      </c>
      <c r="K169" t="s">
        <v>8304</v>
      </c>
      <c r="L169" t="s">
        <v>8305</v>
      </c>
      <c r="M169" t="s">
        <v>8401</v>
      </c>
      <c r="N169" t="s">
        <v>8274</v>
      </c>
      <c r="O169" t="s">
        <v>8401</v>
      </c>
      <c r="P169" t="s">
        <v>8241</v>
      </c>
      <c r="Q169" t="s">
        <v>8373</v>
      </c>
      <c r="R169" t="s">
        <v>578</v>
      </c>
      <c r="S169" s="1">
        <v>40619.923981481479</v>
      </c>
      <c r="T169">
        <v>2</v>
      </c>
      <c r="U169" t="s">
        <v>8045</v>
      </c>
      <c r="V169" t="s">
        <v>8330</v>
      </c>
      <c r="W169" s="1">
        <v>40626.88622685185</v>
      </c>
      <c r="Y169">
        <v>2</v>
      </c>
      <c r="Z169" t="s">
        <v>8267</v>
      </c>
      <c r="AA169" t="s">
        <v>8280</v>
      </c>
      <c r="AB169" t="s">
        <v>8309</v>
      </c>
    </row>
    <row r="170" spans="1:32" x14ac:dyDescent="0.25">
      <c r="A170">
        <v>241886</v>
      </c>
      <c r="B170" t="s">
        <v>5543</v>
      </c>
      <c r="C170" t="s">
        <v>8396</v>
      </c>
      <c r="D170" s="1">
        <v>40647.249120370368</v>
      </c>
      <c r="H170" t="s">
        <v>8263</v>
      </c>
      <c r="I170" t="s">
        <v>8264</v>
      </c>
      <c r="J170" t="s">
        <v>8265</v>
      </c>
      <c r="K170" t="s">
        <v>8272</v>
      </c>
      <c r="L170" t="s">
        <v>8394</v>
      </c>
      <c r="N170" t="s">
        <v>8274</v>
      </c>
      <c r="O170" t="s">
        <v>8394</v>
      </c>
      <c r="P170" t="s">
        <v>8240</v>
      </c>
      <c r="Q170">
        <v>0</v>
      </c>
      <c r="R170" t="s">
        <v>5543</v>
      </c>
      <c r="S170" s="1">
        <v>40620.693287037036</v>
      </c>
      <c r="U170" t="s">
        <v>8045</v>
      </c>
      <c r="V170" t="s">
        <v>8396</v>
      </c>
      <c r="W170" s="1">
        <v>40647.249120370368</v>
      </c>
      <c r="Y170">
        <v>2</v>
      </c>
      <c r="Z170" t="s">
        <v>8267</v>
      </c>
      <c r="AA170" t="s">
        <v>8293</v>
      </c>
      <c r="AB170" t="s">
        <v>8268</v>
      </c>
    </row>
    <row r="171" spans="1:32" x14ac:dyDescent="0.25">
      <c r="A171">
        <v>241893</v>
      </c>
      <c r="B171" t="s">
        <v>5543</v>
      </c>
      <c r="C171" t="s">
        <v>8396</v>
      </c>
      <c r="D171" s="1">
        <v>40647.249340277776</v>
      </c>
      <c r="H171" t="s">
        <v>8263</v>
      </c>
      <c r="I171" t="s">
        <v>8264</v>
      </c>
      <c r="J171" t="s">
        <v>8265</v>
      </c>
      <c r="K171" t="s">
        <v>8272</v>
      </c>
      <c r="L171" t="s">
        <v>8394</v>
      </c>
      <c r="N171" t="s">
        <v>8274</v>
      </c>
      <c r="O171" t="s">
        <v>8394</v>
      </c>
      <c r="P171" t="s">
        <v>8240</v>
      </c>
      <c r="Q171">
        <v>0</v>
      </c>
      <c r="R171" t="s">
        <v>5543</v>
      </c>
      <c r="S171" s="1">
        <v>40620.701990740738</v>
      </c>
      <c r="U171" t="s">
        <v>8045</v>
      </c>
      <c r="V171" t="s">
        <v>8396</v>
      </c>
      <c r="W171" s="1">
        <v>40647.249340277776</v>
      </c>
      <c r="Y171">
        <v>2</v>
      </c>
      <c r="Z171" t="s">
        <v>8267</v>
      </c>
      <c r="AA171" t="s">
        <v>8293</v>
      </c>
      <c r="AB171" t="s">
        <v>8268</v>
      </c>
    </row>
    <row r="172" spans="1:32" x14ac:dyDescent="0.25">
      <c r="A172">
        <v>242090</v>
      </c>
      <c r="B172" t="s">
        <v>2005</v>
      </c>
      <c r="C172" t="s">
        <v>5354</v>
      </c>
      <c r="D172" s="1">
        <v>40667.816944444443</v>
      </c>
      <c r="H172" t="s">
        <v>8263</v>
      </c>
      <c r="I172" t="s">
        <v>8264</v>
      </c>
      <c r="J172" t="s">
        <v>8265</v>
      </c>
      <c r="K172" t="s">
        <v>8282</v>
      </c>
      <c r="L172" t="s">
        <v>8283</v>
      </c>
      <c r="N172" t="s">
        <v>8274</v>
      </c>
      <c r="O172" t="s">
        <v>8283</v>
      </c>
      <c r="P172" t="s">
        <v>8240</v>
      </c>
      <c r="Q172">
        <v>0</v>
      </c>
      <c r="R172" t="s">
        <v>2005</v>
      </c>
      <c r="S172" s="1">
        <v>40620.846909722219</v>
      </c>
      <c r="T172">
        <v>1</v>
      </c>
      <c r="U172" t="s">
        <v>8045</v>
      </c>
      <c r="V172" t="s">
        <v>5354</v>
      </c>
      <c r="W172" s="1">
        <v>40667.816944444443</v>
      </c>
      <c r="Y172">
        <v>2</v>
      </c>
      <c r="Z172" t="s">
        <v>8267</v>
      </c>
      <c r="AA172" t="s">
        <v>8300</v>
      </c>
      <c r="AB172" t="s">
        <v>8268</v>
      </c>
      <c r="AF172" t="s">
        <v>8320</v>
      </c>
    </row>
    <row r="173" spans="1:32" x14ac:dyDescent="0.25">
      <c r="A173">
        <v>242093</v>
      </c>
      <c r="B173" t="s">
        <v>849</v>
      </c>
      <c r="C173" t="s">
        <v>40</v>
      </c>
      <c r="D173" s="1">
        <v>40652.888958333337</v>
      </c>
      <c r="H173" t="s">
        <v>8263</v>
      </c>
      <c r="I173" t="s">
        <v>8264</v>
      </c>
      <c r="J173" t="s">
        <v>8265</v>
      </c>
      <c r="K173" t="s">
        <v>8272</v>
      </c>
      <c r="L173" t="s">
        <v>8402</v>
      </c>
      <c r="N173" t="s">
        <v>8274</v>
      </c>
      <c r="O173" t="s">
        <v>8402</v>
      </c>
      <c r="P173" t="s">
        <v>8240</v>
      </c>
      <c r="Q173">
        <v>0</v>
      </c>
      <c r="R173" t="s">
        <v>849</v>
      </c>
      <c r="S173" s="1">
        <v>40620.849988425929</v>
      </c>
      <c r="T173">
        <v>2</v>
      </c>
      <c r="U173" t="s">
        <v>8045</v>
      </c>
      <c r="V173" t="s">
        <v>40</v>
      </c>
      <c r="W173" s="1">
        <v>40652.888958333337</v>
      </c>
      <c r="Y173">
        <v>2</v>
      </c>
      <c r="Z173" t="s">
        <v>8267</v>
      </c>
      <c r="AA173" t="s">
        <v>8280</v>
      </c>
      <c r="AB173" t="s">
        <v>8309</v>
      </c>
      <c r="AF173" t="s">
        <v>8320</v>
      </c>
    </row>
    <row r="174" spans="1:32" x14ac:dyDescent="0.25">
      <c r="A174">
        <v>243774</v>
      </c>
      <c r="B174" t="s">
        <v>2305</v>
      </c>
      <c r="C174" t="s">
        <v>2302</v>
      </c>
      <c r="D174" s="1">
        <v>40651.862118055556</v>
      </c>
      <c r="H174" t="s">
        <v>8287</v>
      </c>
      <c r="I174" t="s">
        <v>8264</v>
      </c>
      <c r="J174" t="s">
        <v>8265</v>
      </c>
      <c r="K174" t="s">
        <v>8286</v>
      </c>
      <c r="L174" t="s">
        <v>8391</v>
      </c>
      <c r="N174" t="s">
        <v>8274</v>
      </c>
      <c r="O174" t="s">
        <v>8391</v>
      </c>
      <c r="P174" t="s">
        <v>8240</v>
      </c>
      <c r="Q174">
        <v>0</v>
      </c>
      <c r="R174" t="s">
        <v>2305</v>
      </c>
      <c r="S174" s="1">
        <v>40624.680173611108</v>
      </c>
      <c r="T174">
        <v>2</v>
      </c>
      <c r="U174" t="s">
        <v>8045</v>
      </c>
      <c r="V174" t="s">
        <v>2302</v>
      </c>
      <c r="W174" s="1">
        <v>40651.862118055556</v>
      </c>
      <c r="Y174">
        <v>2</v>
      </c>
      <c r="Z174" t="s">
        <v>8267</v>
      </c>
      <c r="AA174" t="s">
        <v>8280</v>
      </c>
      <c r="AB174" t="s">
        <v>8268</v>
      </c>
    </row>
    <row r="175" spans="1:32" x14ac:dyDescent="0.25">
      <c r="A175">
        <v>243983</v>
      </c>
      <c r="B175" t="s">
        <v>2061</v>
      </c>
      <c r="C175" t="s">
        <v>85</v>
      </c>
      <c r="D175" s="1">
        <v>40688.86681712963</v>
      </c>
      <c r="H175" t="s">
        <v>8263</v>
      </c>
      <c r="I175" t="s">
        <v>8264</v>
      </c>
      <c r="J175" t="s">
        <v>8265</v>
      </c>
      <c r="K175" t="s">
        <v>8286</v>
      </c>
      <c r="N175" t="s">
        <v>8274</v>
      </c>
      <c r="O175" t="s">
        <v>8286</v>
      </c>
      <c r="P175" t="s">
        <v>8239</v>
      </c>
      <c r="Q175">
        <v>0</v>
      </c>
      <c r="R175" t="s">
        <v>2061</v>
      </c>
      <c r="S175" s="1">
        <v>40624.809247685182</v>
      </c>
      <c r="T175">
        <v>3</v>
      </c>
      <c r="U175" t="s">
        <v>8046</v>
      </c>
      <c r="V175" t="s">
        <v>85</v>
      </c>
      <c r="W175" s="1">
        <v>40688.86681712963</v>
      </c>
      <c r="Y175">
        <v>3</v>
      </c>
      <c r="Z175" t="s">
        <v>8267</v>
      </c>
      <c r="AA175" t="s">
        <v>8275</v>
      </c>
      <c r="AB175" t="s">
        <v>8268</v>
      </c>
    </row>
    <row r="176" spans="1:32" x14ac:dyDescent="0.25">
      <c r="A176">
        <v>245053</v>
      </c>
      <c r="B176" t="s">
        <v>578</v>
      </c>
      <c r="C176" t="s">
        <v>15</v>
      </c>
      <c r="D176" s="1">
        <v>40638.90934027778</v>
      </c>
      <c r="H176" t="s">
        <v>5839</v>
      </c>
      <c r="I176" t="s">
        <v>8264</v>
      </c>
      <c r="J176" t="s">
        <v>8265</v>
      </c>
      <c r="K176" t="s">
        <v>8272</v>
      </c>
      <c r="L176" t="s">
        <v>8321</v>
      </c>
      <c r="N176" t="s">
        <v>8274</v>
      </c>
      <c r="O176" t="s">
        <v>8321</v>
      </c>
      <c r="P176" t="s">
        <v>8240</v>
      </c>
      <c r="Q176" t="s">
        <v>8403</v>
      </c>
      <c r="R176" t="s">
        <v>578</v>
      </c>
      <c r="S176" s="1">
        <v>40625.718009259261</v>
      </c>
      <c r="T176">
        <v>2</v>
      </c>
      <c r="U176" t="s">
        <v>8045</v>
      </c>
      <c r="V176" t="s">
        <v>15</v>
      </c>
      <c r="W176" s="1">
        <v>40638.90934027778</v>
      </c>
      <c r="Y176">
        <v>2</v>
      </c>
      <c r="Z176" t="s">
        <v>8267</v>
      </c>
      <c r="AA176" t="s">
        <v>8280</v>
      </c>
      <c r="AB176" t="s">
        <v>8268</v>
      </c>
    </row>
    <row r="177" spans="1:32" x14ac:dyDescent="0.25">
      <c r="A177">
        <v>248843</v>
      </c>
      <c r="B177" t="s">
        <v>1037</v>
      </c>
      <c r="C177" t="s">
        <v>49</v>
      </c>
      <c r="D177" s="1">
        <v>40679.723379629628</v>
      </c>
      <c r="F177" t="s">
        <v>8270</v>
      </c>
      <c r="G177" t="s">
        <v>8271</v>
      </c>
      <c r="H177" t="s">
        <v>8263</v>
      </c>
      <c r="I177" t="s">
        <v>8264</v>
      </c>
      <c r="J177" t="s">
        <v>8265</v>
      </c>
      <c r="K177" t="s">
        <v>8272</v>
      </c>
      <c r="L177" t="s">
        <v>8311</v>
      </c>
      <c r="N177" t="s">
        <v>8274</v>
      </c>
      <c r="O177" t="s">
        <v>8311</v>
      </c>
      <c r="P177" t="s">
        <v>8240</v>
      </c>
      <c r="Q177">
        <v>0</v>
      </c>
      <c r="R177" t="s">
        <v>578</v>
      </c>
      <c r="S177" s="1">
        <v>40627.831076388888</v>
      </c>
      <c r="T177">
        <v>2</v>
      </c>
      <c r="U177" t="s">
        <v>8045</v>
      </c>
      <c r="V177" t="s">
        <v>1298</v>
      </c>
      <c r="W177" s="1">
        <v>40654.702939814815</v>
      </c>
      <c r="Y177">
        <v>3</v>
      </c>
      <c r="Z177" t="s">
        <v>8267</v>
      </c>
      <c r="AA177" t="s">
        <v>8280</v>
      </c>
      <c r="AB177" t="s">
        <v>8268</v>
      </c>
    </row>
    <row r="178" spans="1:32" x14ac:dyDescent="0.25">
      <c r="A178">
        <v>249244</v>
      </c>
      <c r="B178" t="s">
        <v>8404</v>
      </c>
      <c r="C178" t="s">
        <v>8405</v>
      </c>
      <c r="D178" s="1">
        <v>40697.031875000001</v>
      </c>
      <c r="H178" t="s">
        <v>8263</v>
      </c>
      <c r="I178" t="s">
        <v>8264</v>
      </c>
      <c r="J178" t="s">
        <v>8265</v>
      </c>
      <c r="K178" t="s">
        <v>8313</v>
      </c>
      <c r="L178" t="s">
        <v>8406</v>
      </c>
      <c r="N178" t="s">
        <v>8274</v>
      </c>
      <c r="O178" t="s">
        <v>8406</v>
      </c>
      <c r="P178" t="s">
        <v>8240</v>
      </c>
      <c r="Q178">
        <v>0</v>
      </c>
      <c r="R178" t="s">
        <v>8404</v>
      </c>
      <c r="S178" s="1">
        <v>40628.010011574072</v>
      </c>
      <c r="U178" t="s">
        <v>8046</v>
      </c>
      <c r="V178" t="s">
        <v>8378</v>
      </c>
      <c r="W178" s="1">
        <v>40647.77547453704</v>
      </c>
      <c r="Y178">
        <v>2</v>
      </c>
      <c r="Z178" t="s">
        <v>8267</v>
      </c>
      <c r="AA178" t="s">
        <v>8280</v>
      </c>
      <c r="AB178" t="s">
        <v>8268</v>
      </c>
      <c r="AC178" t="s">
        <v>8350</v>
      </c>
      <c r="AD178" t="s">
        <v>8407</v>
      </c>
      <c r="AE178" t="s">
        <v>8352</v>
      </c>
    </row>
    <row r="179" spans="1:32" x14ac:dyDescent="0.25">
      <c r="A179">
        <v>250473</v>
      </c>
      <c r="B179" t="s">
        <v>35</v>
      </c>
      <c r="C179" t="s">
        <v>5112</v>
      </c>
      <c r="D179" s="1">
        <v>40701.874652777777</v>
      </c>
      <c r="H179" t="s">
        <v>5839</v>
      </c>
      <c r="I179" t="s">
        <v>8264</v>
      </c>
      <c r="J179" t="s">
        <v>8265</v>
      </c>
      <c r="K179" t="s">
        <v>8286</v>
      </c>
      <c r="L179" t="s">
        <v>8372</v>
      </c>
      <c r="N179" t="s">
        <v>8274</v>
      </c>
      <c r="O179" t="s">
        <v>8372</v>
      </c>
      <c r="P179" t="s">
        <v>8240</v>
      </c>
      <c r="Q179">
        <v>655</v>
      </c>
      <c r="R179" t="s">
        <v>54</v>
      </c>
      <c r="S179" s="1">
        <v>40630.990300925929</v>
      </c>
      <c r="T179">
        <v>1</v>
      </c>
      <c r="U179" t="s">
        <v>8045</v>
      </c>
      <c r="V179" t="s">
        <v>5112</v>
      </c>
      <c r="W179" s="1">
        <v>40701.874652777777</v>
      </c>
      <c r="Y179">
        <v>2</v>
      </c>
      <c r="Z179" t="s">
        <v>8267</v>
      </c>
      <c r="AA179" t="s">
        <v>8293</v>
      </c>
      <c r="AB179" t="s">
        <v>8360</v>
      </c>
      <c r="AF179" t="s">
        <v>8320</v>
      </c>
    </row>
    <row r="180" spans="1:32" x14ac:dyDescent="0.25">
      <c r="A180">
        <v>251130</v>
      </c>
      <c r="B180" t="s">
        <v>1037</v>
      </c>
      <c r="C180" t="s">
        <v>1298</v>
      </c>
      <c r="D180" s="1">
        <v>40716.838078703702</v>
      </c>
      <c r="H180" t="s">
        <v>8263</v>
      </c>
      <c r="I180" t="s">
        <v>8264</v>
      </c>
      <c r="J180" t="s">
        <v>8265</v>
      </c>
      <c r="K180" t="s">
        <v>8272</v>
      </c>
      <c r="L180" t="s">
        <v>8311</v>
      </c>
      <c r="N180" t="s">
        <v>8274</v>
      </c>
      <c r="O180" t="s">
        <v>8311</v>
      </c>
      <c r="P180" t="s">
        <v>8240</v>
      </c>
      <c r="Q180">
        <v>0</v>
      </c>
      <c r="R180" t="s">
        <v>1298</v>
      </c>
      <c r="S180" s="1">
        <v>40631.74732638889</v>
      </c>
      <c r="T180">
        <v>2</v>
      </c>
      <c r="U180" t="s">
        <v>8045</v>
      </c>
      <c r="V180" t="s">
        <v>1298</v>
      </c>
      <c r="W180" s="1">
        <v>40703.821655092594</v>
      </c>
      <c r="Y180">
        <v>1</v>
      </c>
      <c r="Z180" t="s">
        <v>8267</v>
      </c>
      <c r="AA180" t="s">
        <v>8300</v>
      </c>
      <c r="AB180" t="s">
        <v>8309</v>
      </c>
    </row>
    <row r="181" spans="1:32" x14ac:dyDescent="0.25">
      <c r="A181">
        <v>252299</v>
      </c>
      <c r="B181" t="s">
        <v>578</v>
      </c>
      <c r="C181" t="s">
        <v>578</v>
      </c>
      <c r="D181" s="1">
        <v>40660.850405092591</v>
      </c>
      <c r="H181" t="s">
        <v>5839</v>
      </c>
      <c r="I181" t="s">
        <v>8264</v>
      </c>
      <c r="J181" t="s">
        <v>8265</v>
      </c>
      <c r="K181" t="s">
        <v>8272</v>
      </c>
      <c r="L181" t="s">
        <v>8321</v>
      </c>
      <c r="N181" t="s">
        <v>8274</v>
      </c>
      <c r="O181" t="s">
        <v>8321</v>
      </c>
      <c r="P181" t="s">
        <v>8240</v>
      </c>
      <c r="Q181" t="s">
        <v>8408</v>
      </c>
      <c r="R181" t="s">
        <v>578</v>
      </c>
      <c r="S181" s="1">
        <v>40632.752905092595</v>
      </c>
      <c r="T181">
        <v>2</v>
      </c>
      <c r="U181" t="s">
        <v>8045</v>
      </c>
      <c r="V181" t="s">
        <v>578</v>
      </c>
      <c r="W181" s="1">
        <v>40660.850405092591</v>
      </c>
      <c r="Y181">
        <v>2</v>
      </c>
      <c r="Z181" t="s">
        <v>8267</v>
      </c>
      <c r="AA181" t="s">
        <v>8280</v>
      </c>
      <c r="AB181" t="s">
        <v>8268</v>
      </c>
    </row>
    <row r="182" spans="1:32" x14ac:dyDescent="0.25">
      <c r="A182">
        <v>252458</v>
      </c>
      <c r="B182" t="s">
        <v>578</v>
      </c>
      <c r="C182" t="s">
        <v>249</v>
      </c>
      <c r="D182" s="1">
        <v>40633.909143518518</v>
      </c>
      <c r="H182" t="s">
        <v>5839</v>
      </c>
      <c r="I182" t="s">
        <v>8264</v>
      </c>
      <c r="J182" t="s">
        <v>8265</v>
      </c>
      <c r="K182" t="s">
        <v>8332</v>
      </c>
      <c r="L182" t="s">
        <v>8409</v>
      </c>
      <c r="N182" t="s">
        <v>8274</v>
      </c>
      <c r="O182" t="s">
        <v>8409</v>
      </c>
      <c r="P182" t="s">
        <v>8240</v>
      </c>
      <c r="Q182" t="s">
        <v>8403</v>
      </c>
      <c r="R182" t="s">
        <v>578</v>
      </c>
      <c r="S182" s="1">
        <v>40632.825706018521</v>
      </c>
      <c r="T182">
        <v>2</v>
      </c>
      <c r="U182" t="s">
        <v>8045</v>
      </c>
      <c r="V182" t="s">
        <v>249</v>
      </c>
      <c r="W182" s="1">
        <v>40633.909143518518</v>
      </c>
      <c r="Y182">
        <v>2</v>
      </c>
      <c r="Z182" t="s">
        <v>8267</v>
      </c>
      <c r="AA182" t="s">
        <v>8329</v>
      </c>
      <c r="AB182" t="s">
        <v>8268</v>
      </c>
    </row>
    <row r="183" spans="1:32" x14ac:dyDescent="0.25">
      <c r="A183">
        <v>252525</v>
      </c>
      <c r="B183" t="s">
        <v>578</v>
      </c>
      <c r="C183" t="s">
        <v>8</v>
      </c>
      <c r="D183" s="1">
        <v>40649.027037037034</v>
      </c>
      <c r="H183" t="s">
        <v>5839</v>
      </c>
      <c r="I183" t="s">
        <v>8264</v>
      </c>
      <c r="J183" t="s">
        <v>8265</v>
      </c>
      <c r="K183" t="s">
        <v>8286</v>
      </c>
      <c r="L183" t="s">
        <v>8372</v>
      </c>
      <c r="N183" t="s">
        <v>8274</v>
      </c>
      <c r="O183" t="s">
        <v>8372</v>
      </c>
      <c r="P183" t="s">
        <v>8240</v>
      </c>
      <c r="Q183" t="s">
        <v>8410</v>
      </c>
      <c r="R183" t="s">
        <v>578</v>
      </c>
      <c r="S183" s="1">
        <v>40632.860995370371</v>
      </c>
      <c r="T183">
        <v>2</v>
      </c>
      <c r="U183" t="s">
        <v>8045</v>
      </c>
      <c r="V183" t="s">
        <v>8</v>
      </c>
      <c r="W183" s="1">
        <v>40649.027037037034</v>
      </c>
      <c r="Y183">
        <v>2</v>
      </c>
      <c r="Z183" t="s">
        <v>8267</v>
      </c>
      <c r="AA183" t="s">
        <v>8275</v>
      </c>
      <c r="AB183" t="s">
        <v>8276</v>
      </c>
    </row>
    <row r="184" spans="1:32" x14ac:dyDescent="0.25">
      <c r="A184">
        <v>253096</v>
      </c>
      <c r="B184" t="s">
        <v>14</v>
      </c>
      <c r="C184" t="s">
        <v>8330</v>
      </c>
      <c r="D184" s="1">
        <v>40719.000289351854</v>
      </c>
      <c r="H184" t="s">
        <v>8263</v>
      </c>
      <c r="I184" t="s">
        <v>8264</v>
      </c>
      <c r="J184" t="s">
        <v>8265</v>
      </c>
      <c r="N184" t="s">
        <v>8274</v>
      </c>
      <c r="O184" t="s">
        <v>8265</v>
      </c>
      <c r="P184" t="s">
        <v>8238</v>
      </c>
      <c r="Q184">
        <v>503</v>
      </c>
      <c r="R184" t="s">
        <v>14</v>
      </c>
      <c r="S184" s="1">
        <v>40633.119768518518</v>
      </c>
      <c r="T184">
        <v>1</v>
      </c>
      <c r="U184" t="s">
        <v>8045</v>
      </c>
      <c r="V184" t="s">
        <v>8330</v>
      </c>
      <c r="W184" s="1">
        <v>40719.000289351854</v>
      </c>
      <c r="Y184">
        <v>2</v>
      </c>
      <c r="Z184" t="s">
        <v>8267</v>
      </c>
      <c r="AA184" t="s">
        <v>8280</v>
      </c>
      <c r="AB184" t="s">
        <v>8268</v>
      </c>
      <c r="AC184" t="s">
        <v>8294</v>
      </c>
      <c r="AE184" t="s">
        <v>8295</v>
      </c>
    </row>
    <row r="185" spans="1:32" x14ac:dyDescent="0.25">
      <c r="A185">
        <v>253134</v>
      </c>
      <c r="B185" t="s">
        <v>14</v>
      </c>
      <c r="C185" t="s">
        <v>8330</v>
      </c>
      <c r="D185" s="1">
        <v>40702.827627314815</v>
      </c>
      <c r="H185" t="s">
        <v>8263</v>
      </c>
      <c r="I185" t="s">
        <v>8264</v>
      </c>
      <c r="J185" t="s">
        <v>8265</v>
      </c>
      <c r="K185" t="s">
        <v>8304</v>
      </c>
      <c r="N185" t="s">
        <v>8274</v>
      </c>
      <c r="O185" t="s">
        <v>8304</v>
      </c>
      <c r="P185" t="s">
        <v>8239</v>
      </c>
      <c r="Q185">
        <v>503</v>
      </c>
      <c r="R185" t="s">
        <v>14</v>
      </c>
      <c r="S185" s="1">
        <v>40633.182685185187</v>
      </c>
      <c r="T185">
        <v>2</v>
      </c>
      <c r="U185" t="s">
        <v>8050</v>
      </c>
      <c r="V185" t="s">
        <v>8330</v>
      </c>
      <c r="W185" s="1">
        <v>40702.827627314815</v>
      </c>
      <c r="Y185">
        <v>2</v>
      </c>
      <c r="Z185" t="s">
        <v>8267</v>
      </c>
      <c r="AA185" t="s">
        <v>8275</v>
      </c>
      <c r="AB185" t="s">
        <v>8268</v>
      </c>
      <c r="AC185" t="s">
        <v>8294</v>
      </c>
      <c r="AE185" t="s">
        <v>8352</v>
      </c>
    </row>
    <row r="186" spans="1:32" x14ac:dyDescent="0.25">
      <c r="A186">
        <v>253139</v>
      </c>
      <c r="B186" t="s">
        <v>7328</v>
      </c>
      <c r="C186" t="s">
        <v>49</v>
      </c>
      <c r="D186" s="1">
        <v>40688.228472222225</v>
      </c>
      <c r="H186" t="s">
        <v>8263</v>
      </c>
      <c r="I186" t="s">
        <v>8264</v>
      </c>
      <c r="J186" t="s">
        <v>8265</v>
      </c>
      <c r="K186" t="s">
        <v>8272</v>
      </c>
      <c r="L186" t="s">
        <v>8321</v>
      </c>
      <c r="N186" t="s">
        <v>8274</v>
      </c>
      <c r="O186" t="s">
        <v>8321</v>
      </c>
      <c r="P186" t="s">
        <v>8240</v>
      </c>
      <c r="Q186" t="s">
        <v>8411</v>
      </c>
      <c r="R186" t="s">
        <v>578</v>
      </c>
      <c r="S186" s="1">
        <v>40633.198703703703</v>
      </c>
      <c r="T186">
        <v>2</v>
      </c>
      <c r="U186" t="s">
        <v>8045</v>
      </c>
      <c r="V186" t="s">
        <v>578</v>
      </c>
      <c r="W186" s="1">
        <v>40659.876655092594</v>
      </c>
      <c r="Y186">
        <v>2</v>
      </c>
      <c r="Z186" t="s">
        <v>8267</v>
      </c>
      <c r="AA186" t="s">
        <v>8280</v>
      </c>
      <c r="AB186" t="s">
        <v>8278</v>
      </c>
    </row>
    <row r="187" spans="1:32" x14ac:dyDescent="0.25">
      <c r="A187">
        <v>253145</v>
      </c>
      <c r="B187" t="s">
        <v>578</v>
      </c>
      <c r="C187" t="s">
        <v>578</v>
      </c>
      <c r="D187" s="1">
        <v>40660.850613425922</v>
      </c>
      <c r="H187" t="s">
        <v>5839</v>
      </c>
      <c r="I187" t="s">
        <v>8264</v>
      </c>
      <c r="J187" t="s">
        <v>8265</v>
      </c>
      <c r="K187" t="s">
        <v>8272</v>
      </c>
      <c r="L187" t="s">
        <v>8321</v>
      </c>
      <c r="N187" t="s">
        <v>8274</v>
      </c>
      <c r="O187" t="s">
        <v>8321</v>
      </c>
      <c r="P187" t="s">
        <v>8240</v>
      </c>
      <c r="Q187" t="s">
        <v>8403</v>
      </c>
      <c r="R187" t="s">
        <v>578</v>
      </c>
      <c r="S187" s="1">
        <v>40633.205185185187</v>
      </c>
      <c r="T187">
        <v>2</v>
      </c>
      <c r="U187" t="s">
        <v>8045</v>
      </c>
      <c r="V187" t="s">
        <v>578</v>
      </c>
      <c r="W187" s="1">
        <v>40660.850613425922</v>
      </c>
      <c r="Y187">
        <v>2</v>
      </c>
      <c r="Z187" t="s">
        <v>8267</v>
      </c>
      <c r="AA187" t="s">
        <v>8280</v>
      </c>
      <c r="AB187" t="s">
        <v>8268</v>
      </c>
    </row>
    <row r="188" spans="1:32" x14ac:dyDescent="0.25">
      <c r="A188">
        <v>253402</v>
      </c>
      <c r="B188" t="s">
        <v>578</v>
      </c>
      <c r="C188" t="s">
        <v>578</v>
      </c>
      <c r="D188" s="1">
        <v>40704.255925925929</v>
      </c>
      <c r="H188" t="s">
        <v>5839</v>
      </c>
      <c r="I188" t="s">
        <v>8264</v>
      </c>
      <c r="J188" t="s">
        <v>8265</v>
      </c>
      <c r="K188" t="s">
        <v>8272</v>
      </c>
      <c r="L188" t="s">
        <v>8321</v>
      </c>
      <c r="N188" t="s">
        <v>8274</v>
      </c>
      <c r="O188" t="s">
        <v>8321</v>
      </c>
      <c r="P188" t="s">
        <v>8240</v>
      </c>
      <c r="Q188" t="s">
        <v>8412</v>
      </c>
      <c r="R188" t="s">
        <v>578</v>
      </c>
      <c r="S188" s="1">
        <v>40633.707812499997</v>
      </c>
      <c r="T188">
        <v>2</v>
      </c>
      <c r="U188" t="s">
        <v>8045</v>
      </c>
      <c r="V188" t="s">
        <v>578</v>
      </c>
      <c r="W188" s="1">
        <v>40704.255925925929</v>
      </c>
      <c r="Y188">
        <v>2</v>
      </c>
      <c r="Z188" t="s">
        <v>8267</v>
      </c>
      <c r="AA188" t="s">
        <v>8280</v>
      </c>
      <c r="AB188" t="s">
        <v>8268</v>
      </c>
    </row>
    <row r="189" spans="1:32" x14ac:dyDescent="0.25">
      <c r="A189">
        <v>253794</v>
      </c>
      <c r="B189" t="s">
        <v>6026</v>
      </c>
      <c r="C189" t="s">
        <v>2305</v>
      </c>
      <c r="D189" s="1">
        <v>40674.880706018521</v>
      </c>
      <c r="H189" t="s">
        <v>8287</v>
      </c>
      <c r="I189" t="s">
        <v>8264</v>
      </c>
      <c r="J189" t="s">
        <v>8265</v>
      </c>
      <c r="K189" t="s">
        <v>8286</v>
      </c>
      <c r="L189" t="s">
        <v>8372</v>
      </c>
      <c r="N189" t="s">
        <v>8290</v>
      </c>
      <c r="O189" t="s">
        <v>8372</v>
      </c>
      <c r="P189" t="s">
        <v>8240</v>
      </c>
      <c r="Q189">
        <v>0</v>
      </c>
      <c r="R189" t="s">
        <v>6026</v>
      </c>
      <c r="S189" s="1">
        <v>40633.880902777775</v>
      </c>
      <c r="T189">
        <v>2</v>
      </c>
      <c r="U189" t="s">
        <v>8046</v>
      </c>
      <c r="V189" t="s">
        <v>2305</v>
      </c>
      <c r="W189" s="1">
        <v>40674.880706018521</v>
      </c>
      <c r="Y189">
        <v>2</v>
      </c>
      <c r="Z189" t="s">
        <v>8267</v>
      </c>
      <c r="AA189" t="s">
        <v>8280</v>
      </c>
      <c r="AB189" t="s">
        <v>8268</v>
      </c>
    </row>
    <row r="190" spans="1:32" x14ac:dyDescent="0.25">
      <c r="A190">
        <v>253795</v>
      </c>
      <c r="B190" t="s">
        <v>6026</v>
      </c>
      <c r="C190" t="s">
        <v>2305</v>
      </c>
      <c r="D190" s="1">
        <v>40674.880694444444</v>
      </c>
      <c r="H190" t="s">
        <v>8287</v>
      </c>
      <c r="I190" t="s">
        <v>8264</v>
      </c>
      <c r="J190" t="s">
        <v>8265</v>
      </c>
      <c r="K190" t="s">
        <v>8286</v>
      </c>
      <c r="L190" t="s">
        <v>8372</v>
      </c>
      <c r="N190" t="s">
        <v>8290</v>
      </c>
      <c r="O190" t="s">
        <v>8372</v>
      </c>
      <c r="P190" t="s">
        <v>8240</v>
      </c>
      <c r="Q190">
        <v>0</v>
      </c>
      <c r="R190" t="s">
        <v>6026</v>
      </c>
      <c r="S190" s="1">
        <v>40633.881215277775</v>
      </c>
      <c r="T190">
        <v>2</v>
      </c>
      <c r="U190" t="s">
        <v>8046</v>
      </c>
      <c r="V190" t="s">
        <v>2305</v>
      </c>
      <c r="W190" s="1">
        <v>40674.880694444444</v>
      </c>
      <c r="Y190">
        <v>2</v>
      </c>
      <c r="Z190" t="s">
        <v>8267</v>
      </c>
      <c r="AA190" t="s">
        <v>8280</v>
      </c>
      <c r="AB190" t="s">
        <v>8268</v>
      </c>
    </row>
    <row r="191" spans="1:32" x14ac:dyDescent="0.25">
      <c r="A191">
        <v>253797</v>
      </c>
      <c r="B191" t="s">
        <v>2302</v>
      </c>
      <c r="C191" t="s">
        <v>2302</v>
      </c>
      <c r="D191" s="1">
        <v>40633.903449074074</v>
      </c>
      <c r="H191" t="s">
        <v>8263</v>
      </c>
      <c r="I191" t="s">
        <v>8264</v>
      </c>
      <c r="J191" t="s">
        <v>8265</v>
      </c>
      <c r="K191" t="s">
        <v>8286</v>
      </c>
      <c r="L191" t="s">
        <v>8372</v>
      </c>
      <c r="N191" t="s">
        <v>8274</v>
      </c>
      <c r="O191" t="s">
        <v>8372</v>
      </c>
      <c r="P191" t="s">
        <v>8240</v>
      </c>
      <c r="Q191">
        <v>0</v>
      </c>
      <c r="R191" t="s">
        <v>2302</v>
      </c>
      <c r="S191" s="1">
        <v>40633.882152777776</v>
      </c>
      <c r="T191">
        <v>2</v>
      </c>
      <c r="U191" t="s">
        <v>8049</v>
      </c>
      <c r="V191" t="s">
        <v>2302</v>
      </c>
      <c r="W191" s="1">
        <v>40633.903449074074</v>
      </c>
      <c r="Y191">
        <v>2</v>
      </c>
      <c r="Z191" t="s">
        <v>8267</v>
      </c>
      <c r="AA191" t="s">
        <v>8280</v>
      </c>
      <c r="AB191" t="s">
        <v>8268</v>
      </c>
    </row>
    <row r="192" spans="1:32" x14ac:dyDescent="0.25">
      <c r="A192">
        <v>253806</v>
      </c>
      <c r="B192" t="s">
        <v>6026</v>
      </c>
      <c r="C192" t="s">
        <v>2305</v>
      </c>
      <c r="D192" s="1">
        <v>40674.880706018521</v>
      </c>
      <c r="H192" t="s">
        <v>8287</v>
      </c>
      <c r="I192" t="s">
        <v>8264</v>
      </c>
      <c r="J192" t="s">
        <v>8265</v>
      </c>
      <c r="K192" t="s">
        <v>8286</v>
      </c>
      <c r="L192" t="s">
        <v>8372</v>
      </c>
      <c r="N192" t="s">
        <v>8290</v>
      </c>
      <c r="O192" t="s">
        <v>8372</v>
      </c>
      <c r="P192" t="s">
        <v>8240</v>
      </c>
      <c r="Q192">
        <v>0</v>
      </c>
      <c r="R192" t="s">
        <v>6026</v>
      </c>
      <c r="S192" s="1">
        <v>40633.88517361111</v>
      </c>
      <c r="T192">
        <v>2</v>
      </c>
      <c r="U192" t="s">
        <v>8046</v>
      </c>
      <c r="V192" t="s">
        <v>2305</v>
      </c>
      <c r="W192" s="1">
        <v>40674.880706018521</v>
      </c>
      <c r="Y192">
        <v>2</v>
      </c>
      <c r="Z192" t="s">
        <v>8267</v>
      </c>
      <c r="AA192" t="s">
        <v>8280</v>
      </c>
      <c r="AB192" t="s">
        <v>8268</v>
      </c>
    </row>
    <row r="193" spans="1:28" x14ac:dyDescent="0.25">
      <c r="A193">
        <v>253809</v>
      </c>
      <c r="B193" t="s">
        <v>6026</v>
      </c>
      <c r="C193" t="s">
        <v>2305</v>
      </c>
      <c r="D193" s="1">
        <v>40674.88040509259</v>
      </c>
      <c r="H193" t="s">
        <v>8287</v>
      </c>
      <c r="I193" t="s">
        <v>8264</v>
      </c>
      <c r="J193" t="s">
        <v>8265</v>
      </c>
      <c r="K193" t="s">
        <v>8286</v>
      </c>
      <c r="L193" t="s">
        <v>8372</v>
      </c>
      <c r="N193" t="s">
        <v>8290</v>
      </c>
      <c r="O193" t="s">
        <v>8372</v>
      </c>
      <c r="P193" t="s">
        <v>8240</v>
      </c>
      <c r="Q193">
        <v>0</v>
      </c>
      <c r="R193" t="s">
        <v>6026</v>
      </c>
      <c r="S193" s="1">
        <v>40633.885428240741</v>
      </c>
      <c r="T193">
        <v>2</v>
      </c>
      <c r="U193" t="s">
        <v>8046</v>
      </c>
      <c r="V193" t="s">
        <v>2305</v>
      </c>
      <c r="W193" s="1">
        <v>40674.88040509259</v>
      </c>
      <c r="Y193">
        <v>2</v>
      </c>
      <c r="Z193" t="s">
        <v>8267</v>
      </c>
      <c r="AA193" t="s">
        <v>8280</v>
      </c>
      <c r="AB193" t="s">
        <v>8268</v>
      </c>
    </row>
    <row r="194" spans="1:28" x14ac:dyDescent="0.25">
      <c r="A194">
        <v>253810</v>
      </c>
      <c r="B194" t="s">
        <v>6026</v>
      </c>
      <c r="C194" t="s">
        <v>2305</v>
      </c>
      <c r="D194" s="1">
        <v>40674.880567129629</v>
      </c>
      <c r="H194" t="s">
        <v>8287</v>
      </c>
      <c r="I194" t="s">
        <v>8264</v>
      </c>
      <c r="J194" t="s">
        <v>8265</v>
      </c>
      <c r="K194" t="s">
        <v>8286</v>
      </c>
      <c r="L194" t="s">
        <v>8372</v>
      </c>
      <c r="N194" t="s">
        <v>8290</v>
      </c>
      <c r="O194" t="s">
        <v>8372</v>
      </c>
      <c r="P194" t="s">
        <v>8240</v>
      </c>
      <c r="Q194">
        <v>0</v>
      </c>
      <c r="R194" t="s">
        <v>6026</v>
      </c>
      <c r="S194" s="1">
        <v>40633.885671296295</v>
      </c>
      <c r="T194">
        <v>2</v>
      </c>
      <c r="U194" t="s">
        <v>8046</v>
      </c>
      <c r="V194" t="s">
        <v>2305</v>
      </c>
      <c r="W194" s="1">
        <v>40674.880567129629</v>
      </c>
      <c r="Y194">
        <v>2</v>
      </c>
      <c r="Z194" t="s">
        <v>8267</v>
      </c>
      <c r="AA194" t="s">
        <v>8280</v>
      </c>
      <c r="AB194" t="s">
        <v>8268</v>
      </c>
    </row>
    <row r="195" spans="1:28" x14ac:dyDescent="0.25">
      <c r="A195">
        <v>253811</v>
      </c>
      <c r="B195" t="s">
        <v>6026</v>
      </c>
      <c r="C195" t="s">
        <v>2305</v>
      </c>
      <c r="D195" s="1">
        <v>40674.880439814813</v>
      </c>
      <c r="H195" t="s">
        <v>8287</v>
      </c>
      <c r="I195" t="s">
        <v>8264</v>
      </c>
      <c r="J195" t="s">
        <v>8265</v>
      </c>
      <c r="K195" t="s">
        <v>8286</v>
      </c>
      <c r="L195" t="s">
        <v>8372</v>
      </c>
      <c r="N195" t="s">
        <v>8290</v>
      </c>
      <c r="O195" t="s">
        <v>8372</v>
      </c>
      <c r="P195" t="s">
        <v>8240</v>
      </c>
      <c r="Q195">
        <v>0</v>
      </c>
      <c r="R195" t="s">
        <v>6026</v>
      </c>
      <c r="S195" s="1">
        <v>40633.886631944442</v>
      </c>
      <c r="T195">
        <v>2</v>
      </c>
      <c r="U195" t="s">
        <v>8046</v>
      </c>
      <c r="V195" t="s">
        <v>2305</v>
      </c>
      <c r="W195" s="1">
        <v>40674.880439814813</v>
      </c>
      <c r="Y195">
        <v>2</v>
      </c>
      <c r="Z195" t="s">
        <v>8267</v>
      </c>
      <c r="AA195" t="s">
        <v>8280</v>
      </c>
      <c r="AB195" t="s">
        <v>8268</v>
      </c>
    </row>
    <row r="196" spans="1:28" x14ac:dyDescent="0.25">
      <c r="A196">
        <v>253813</v>
      </c>
      <c r="B196" t="s">
        <v>6026</v>
      </c>
      <c r="C196" t="s">
        <v>2305</v>
      </c>
      <c r="D196" s="1">
        <v>40674.880694444444</v>
      </c>
      <c r="H196" t="s">
        <v>8287</v>
      </c>
      <c r="I196" t="s">
        <v>8264</v>
      </c>
      <c r="J196" t="s">
        <v>8265</v>
      </c>
      <c r="K196" t="s">
        <v>8286</v>
      </c>
      <c r="L196" t="s">
        <v>8372</v>
      </c>
      <c r="N196" t="s">
        <v>8290</v>
      </c>
      <c r="O196" t="s">
        <v>8372</v>
      </c>
      <c r="P196" t="s">
        <v>8240</v>
      </c>
      <c r="Q196">
        <v>0</v>
      </c>
      <c r="R196" t="s">
        <v>6026</v>
      </c>
      <c r="S196" s="1">
        <v>40633.886805555558</v>
      </c>
      <c r="T196">
        <v>2</v>
      </c>
      <c r="U196" t="s">
        <v>8046</v>
      </c>
      <c r="V196" t="s">
        <v>2305</v>
      </c>
      <c r="W196" s="1">
        <v>40674.880694444444</v>
      </c>
      <c r="Y196">
        <v>2</v>
      </c>
      <c r="Z196" t="s">
        <v>8267</v>
      </c>
      <c r="AA196" t="s">
        <v>8280</v>
      </c>
      <c r="AB196" t="s">
        <v>8268</v>
      </c>
    </row>
    <row r="197" spans="1:28" x14ac:dyDescent="0.25">
      <c r="A197">
        <v>253815</v>
      </c>
      <c r="B197" t="s">
        <v>6026</v>
      </c>
      <c r="C197" t="s">
        <v>2305</v>
      </c>
      <c r="D197" s="1">
        <v>40674.880624999998</v>
      </c>
      <c r="H197" t="s">
        <v>8287</v>
      </c>
      <c r="I197" t="s">
        <v>8264</v>
      </c>
      <c r="J197" t="s">
        <v>8265</v>
      </c>
      <c r="K197" t="s">
        <v>8286</v>
      </c>
      <c r="L197" t="s">
        <v>8372</v>
      </c>
      <c r="N197" t="s">
        <v>8290</v>
      </c>
      <c r="O197" t="s">
        <v>8372</v>
      </c>
      <c r="P197" t="s">
        <v>8240</v>
      </c>
      <c r="Q197">
        <v>0</v>
      </c>
      <c r="R197" t="s">
        <v>6026</v>
      </c>
      <c r="S197" s="1">
        <v>40633.886990740742</v>
      </c>
      <c r="T197">
        <v>2</v>
      </c>
      <c r="U197" t="s">
        <v>8046</v>
      </c>
      <c r="V197" t="s">
        <v>2305</v>
      </c>
      <c r="W197" s="1">
        <v>40674.880624999998</v>
      </c>
      <c r="Y197">
        <v>2</v>
      </c>
      <c r="Z197" t="s">
        <v>8267</v>
      </c>
      <c r="AA197" t="s">
        <v>8280</v>
      </c>
      <c r="AB197" t="s">
        <v>8268</v>
      </c>
    </row>
    <row r="198" spans="1:28" x14ac:dyDescent="0.25">
      <c r="A198">
        <v>253817</v>
      </c>
      <c r="B198" t="s">
        <v>6026</v>
      </c>
      <c r="C198" t="s">
        <v>2305</v>
      </c>
      <c r="D198" s="1">
        <v>40674.880694444444</v>
      </c>
      <c r="H198" t="s">
        <v>8287</v>
      </c>
      <c r="I198" t="s">
        <v>8264</v>
      </c>
      <c r="J198" t="s">
        <v>8265</v>
      </c>
      <c r="K198" t="s">
        <v>8286</v>
      </c>
      <c r="L198" t="s">
        <v>8372</v>
      </c>
      <c r="N198" t="s">
        <v>8290</v>
      </c>
      <c r="O198" t="s">
        <v>8372</v>
      </c>
      <c r="P198" t="s">
        <v>8240</v>
      </c>
      <c r="Q198">
        <v>0</v>
      </c>
      <c r="R198" t="s">
        <v>6026</v>
      </c>
      <c r="S198" s="1">
        <v>40633.88721064815</v>
      </c>
      <c r="T198">
        <v>2</v>
      </c>
      <c r="U198" t="s">
        <v>8046</v>
      </c>
      <c r="V198" t="s">
        <v>2305</v>
      </c>
      <c r="W198" s="1">
        <v>40674.880694444444</v>
      </c>
      <c r="Y198">
        <v>2</v>
      </c>
      <c r="Z198" t="s">
        <v>8267</v>
      </c>
      <c r="AA198" t="s">
        <v>8280</v>
      </c>
      <c r="AB198" t="s">
        <v>8268</v>
      </c>
    </row>
    <row r="199" spans="1:28" x14ac:dyDescent="0.25">
      <c r="A199">
        <v>253818</v>
      </c>
      <c r="B199" t="s">
        <v>6026</v>
      </c>
      <c r="C199" t="s">
        <v>2305</v>
      </c>
      <c r="D199" s="1">
        <v>40674.880706018521</v>
      </c>
      <c r="H199" t="s">
        <v>8287</v>
      </c>
      <c r="I199" t="s">
        <v>8264</v>
      </c>
      <c r="J199" t="s">
        <v>8265</v>
      </c>
      <c r="K199" t="s">
        <v>8286</v>
      </c>
      <c r="L199" t="s">
        <v>8372</v>
      </c>
      <c r="N199" t="s">
        <v>8290</v>
      </c>
      <c r="O199" t="s">
        <v>8372</v>
      </c>
      <c r="P199" t="s">
        <v>8240</v>
      </c>
      <c r="Q199">
        <v>0</v>
      </c>
      <c r="R199" t="s">
        <v>6026</v>
      </c>
      <c r="S199" s="1">
        <v>40633.887384259258</v>
      </c>
      <c r="T199">
        <v>2</v>
      </c>
      <c r="U199" t="s">
        <v>8046</v>
      </c>
      <c r="V199" t="s">
        <v>2305</v>
      </c>
      <c r="W199" s="1">
        <v>40674.880706018521</v>
      </c>
      <c r="Y199">
        <v>2</v>
      </c>
      <c r="Z199" t="s">
        <v>8267</v>
      </c>
      <c r="AA199" t="s">
        <v>8280</v>
      </c>
      <c r="AB199" t="s">
        <v>8268</v>
      </c>
    </row>
    <row r="200" spans="1:28" x14ac:dyDescent="0.25">
      <c r="A200">
        <v>253820</v>
      </c>
      <c r="B200" t="s">
        <v>6026</v>
      </c>
      <c r="C200" t="s">
        <v>2305</v>
      </c>
      <c r="D200" s="1">
        <v>40674.880694444444</v>
      </c>
      <c r="H200" t="s">
        <v>8287</v>
      </c>
      <c r="I200" t="s">
        <v>8264</v>
      </c>
      <c r="J200" t="s">
        <v>8265</v>
      </c>
      <c r="K200" t="s">
        <v>8286</v>
      </c>
      <c r="L200" t="s">
        <v>8372</v>
      </c>
      <c r="N200" t="s">
        <v>8290</v>
      </c>
      <c r="O200" t="s">
        <v>8372</v>
      </c>
      <c r="P200" t="s">
        <v>8240</v>
      </c>
      <c r="Q200">
        <v>0</v>
      </c>
      <c r="R200" t="s">
        <v>6026</v>
      </c>
      <c r="S200" s="1">
        <v>40633.88758101852</v>
      </c>
      <c r="T200">
        <v>2</v>
      </c>
      <c r="U200" t="s">
        <v>8046</v>
      </c>
      <c r="V200" t="s">
        <v>2305</v>
      </c>
      <c r="W200" s="1">
        <v>40674.880694444444</v>
      </c>
      <c r="Y200">
        <v>2</v>
      </c>
      <c r="Z200" t="s">
        <v>8267</v>
      </c>
      <c r="AA200" t="s">
        <v>8280</v>
      </c>
      <c r="AB200" t="s">
        <v>8268</v>
      </c>
    </row>
    <row r="201" spans="1:28" x14ac:dyDescent="0.25">
      <c r="A201">
        <v>253825</v>
      </c>
      <c r="B201" t="s">
        <v>6026</v>
      </c>
      <c r="C201" t="s">
        <v>2305</v>
      </c>
      <c r="D201" s="1">
        <v>40674.880624999998</v>
      </c>
      <c r="H201" t="s">
        <v>8287</v>
      </c>
      <c r="I201" t="s">
        <v>8264</v>
      </c>
      <c r="J201" t="s">
        <v>8265</v>
      </c>
      <c r="K201" t="s">
        <v>8286</v>
      </c>
      <c r="L201" t="s">
        <v>8372</v>
      </c>
      <c r="N201" t="s">
        <v>8290</v>
      </c>
      <c r="O201" t="s">
        <v>8372</v>
      </c>
      <c r="P201" t="s">
        <v>8240</v>
      </c>
      <c r="Q201">
        <v>0</v>
      </c>
      <c r="R201" t="s">
        <v>6026</v>
      </c>
      <c r="S201" s="1">
        <v>40633.888495370367</v>
      </c>
      <c r="T201">
        <v>2</v>
      </c>
      <c r="U201" t="s">
        <v>8046</v>
      </c>
      <c r="V201" t="s">
        <v>2305</v>
      </c>
      <c r="W201" s="1">
        <v>40674.880624999998</v>
      </c>
      <c r="Y201">
        <v>2</v>
      </c>
      <c r="Z201" t="s">
        <v>8267</v>
      </c>
      <c r="AA201" t="s">
        <v>8280</v>
      </c>
      <c r="AB201" t="s">
        <v>8268</v>
      </c>
    </row>
    <row r="202" spans="1:28" x14ac:dyDescent="0.25">
      <c r="A202">
        <v>253826</v>
      </c>
      <c r="B202" t="s">
        <v>6026</v>
      </c>
      <c r="C202" t="s">
        <v>2305</v>
      </c>
      <c r="D202" s="1">
        <v>40674.880555555559</v>
      </c>
      <c r="H202" t="s">
        <v>8287</v>
      </c>
      <c r="I202" t="s">
        <v>8264</v>
      </c>
      <c r="J202" t="s">
        <v>8265</v>
      </c>
      <c r="K202" t="s">
        <v>8286</v>
      </c>
      <c r="L202" t="s">
        <v>8372</v>
      </c>
      <c r="N202" t="s">
        <v>8290</v>
      </c>
      <c r="O202" t="s">
        <v>8372</v>
      </c>
      <c r="P202" t="s">
        <v>8240</v>
      </c>
      <c r="Q202">
        <v>0</v>
      </c>
      <c r="R202" t="s">
        <v>6026</v>
      </c>
      <c r="S202" s="1">
        <v>40633.888749999998</v>
      </c>
      <c r="T202">
        <v>2</v>
      </c>
      <c r="U202" t="s">
        <v>8046</v>
      </c>
      <c r="V202" t="s">
        <v>2305</v>
      </c>
      <c r="W202" s="1">
        <v>40674.880555555559</v>
      </c>
      <c r="Y202">
        <v>2</v>
      </c>
      <c r="Z202" t="s">
        <v>8267</v>
      </c>
      <c r="AA202" t="s">
        <v>8280</v>
      </c>
      <c r="AB202" t="s">
        <v>8268</v>
      </c>
    </row>
    <row r="203" spans="1:28" x14ac:dyDescent="0.25">
      <c r="A203">
        <v>253833</v>
      </c>
      <c r="B203" t="s">
        <v>6026</v>
      </c>
      <c r="C203" t="s">
        <v>2305</v>
      </c>
      <c r="D203" s="1">
        <v>40674.880613425928</v>
      </c>
      <c r="H203" t="s">
        <v>8287</v>
      </c>
      <c r="I203" t="s">
        <v>8264</v>
      </c>
      <c r="J203" t="s">
        <v>8265</v>
      </c>
      <c r="K203" t="s">
        <v>8286</v>
      </c>
      <c r="L203" t="s">
        <v>8372</v>
      </c>
      <c r="N203" t="s">
        <v>8290</v>
      </c>
      <c r="O203" t="s">
        <v>8372</v>
      </c>
      <c r="P203" t="s">
        <v>8240</v>
      </c>
      <c r="Q203">
        <v>0</v>
      </c>
      <c r="R203" t="s">
        <v>6026</v>
      </c>
      <c r="S203" s="1">
        <v>40633.890752314815</v>
      </c>
      <c r="T203">
        <v>2</v>
      </c>
      <c r="U203" t="s">
        <v>8046</v>
      </c>
      <c r="V203" t="s">
        <v>2305</v>
      </c>
      <c r="W203" s="1">
        <v>40674.880613425928</v>
      </c>
      <c r="Y203">
        <v>2</v>
      </c>
      <c r="Z203" t="s">
        <v>8267</v>
      </c>
      <c r="AA203" t="s">
        <v>8280</v>
      </c>
      <c r="AB203" t="s">
        <v>8268</v>
      </c>
    </row>
    <row r="204" spans="1:28" x14ac:dyDescent="0.25">
      <c r="A204">
        <v>253837</v>
      </c>
      <c r="B204" t="s">
        <v>6026</v>
      </c>
      <c r="C204" t="s">
        <v>2305</v>
      </c>
      <c r="D204" s="1">
        <v>40674.880671296298</v>
      </c>
      <c r="H204" t="s">
        <v>8287</v>
      </c>
      <c r="I204" t="s">
        <v>8264</v>
      </c>
      <c r="J204" t="s">
        <v>8265</v>
      </c>
      <c r="K204" t="s">
        <v>8286</v>
      </c>
      <c r="L204" t="s">
        <v>8372</v>
      </c>
      <c r="N204" t="s">
        <v>8290</v>
      </c>
      <c r="O204" t="s">
        <v>8372</v>
      </c>
      <c r="P204" t="s">
        <v>8240</v>
      </c>
      <c r="Q204">
        <v>0</v>
      </c>
      <c r="R204" t="s">
        <v>6026</v>
      </c>
      <c r="S204" s="1">
        <v>40633.892106481479</v>
      </c>
      <c r="T204">
        <v>2</v>
      </c>
      <c r="U204" t="s">
        <v>8046</v>
      </c>
      <c r="V204" t="s">
        <v>2305</v>
      </c>
      <c r="W204" s="1">
        <v>40674.880671296298</v>
      </c>
      <c r="Y204">
        <v>2</v>
      </c>
      <c r="Z204" t="s">
        <v>8267</v>
      </c>
      <c r="AA204" t="s">
        <v>8280</v>
      </c>
      <c r="AB204" t="s">
        <v>8268</v>
      </c>
    </row>
    <row r="205" spans="1:28" x14ac:dyDescent="0.25">
      <c r="A205">
        <v>253840</v>
      </c>
      <c r="B205" t="s">
        <v>6026</v>
      </c>
      <c r="C205" t="s">
        <v>2305</v>
      </c>
      <c r="D205" s="1">
        <v>40674.880671296298</v>
      </c>
      <c r="H205" t="s">
        <v>8287</v>
      </c>
      <c r="I205" t="s">
        <v>8264</v>
      </c>
      <c r="J205" t="s">
        <v>8265</v>
      </c>
      <c r="K205" t="s">
        <v>8286</v>
      </c>
      <c r="L205" t="s">
        <v>8372</v>
      </c>
      <c r="N205" t="s">
        <v>8290</v>
      </c>
      <c r="O205" t="s">
        <v>8372</v>
      </c>
      <c r="P205" t="s">
        <v>8240</v>
      </c>
      <c r="Q205">
        <v>0</v>
      </c>
      <c r="R205" t="s">
        <v>6026</v>
      </c>
      <c r="S205" s="1">
        <v>40633.893090277779</v>
      </c>
      <c r="T205">
        <v>2</v>
      </c>
      <c r="U205" t="s">
        <v>8046</v>
      </c>
      <c r="V205" t="s">
        <v>2305</v>
      </c>
      <c r="W205" s="1">
        <v>40674.880671296298</v>
      </c>
      <c r="Y205">
        <v>2</v>
      </c>
      <c r="Z205" t="s">
        <v>8267</v>
      </c>
      <c r="AA205" t="s">
        <v>8280</v>
      </c>
      <c r="AB205" t="s">
        <v>8268</v>
      </c>
    </row>
    <row r="206" spans="1:28" x14ac:dyDescent="0.25">
      <c r="A206">
        <v>253841</v>
      </c>
      <c r="B206" t="s">
        <v>6026</v>
      </c>
      <c r="C206" t="s">
        <v>8395</v>
      </c>
      <c r="D206" s="1">
        <v>40675.080381944441</v>
      </c>
      <c r="H206" t="s">
        <v>8287</v>
      </c>
      <c r="I206" t="s">
        <v>8264</v>
      </c>
      <c r="J206" t="s">
        <v>8265</v>
      </c>
      <c r="K206" t="s">
        <v>8286</v>
      </c>
      <c r="L206" t="s">
        <v>8372</v>
      </c>
      <c r="N206" t="s">
        <v>8290</v>
      </c>
      <c r="O206" t="s">
        <v>8372</v>
      </c>
      <c r="P206" t="s">
        <v>8240</v>
      </c>
      <c r="Q206">
        <v>0</v>
      </c>
      <c r="R206" t="s">
        <v>6026</v>
      </c>
      <c r="S206" s="1">
        <v>40633.89329861111</v>
      </c>
      <c r="T206">
        <v>2</v>
      </c>
      <c r="U206" t="s">
        <v>8046</v>
      </c>
      <c r="V206" t="s">
        <v>2305</v>
      </c>
      <c r="W206" s="1">
        <v>40674.880706018521</v>
      </c>
      <c r="Y206">
        <v>2</v>
      </c>
      <c r="Z206" t="s">
        <v>8267</v>
      </c>
      <c r="AA206" t="s">
        <v>8280</v>
      </c>
      <c r="AB206" t="s">
        <v>8268</v>
      </c>
    </row>
    <row r="207" spans="1:28" x14ac:dyDescent="0.25">
      <c r="A207">
        <v>253847</v>
      </c>
      <c r="B207" t="s">
        <v>6026</v>
      </c>
      <c r="C207" t="s">
        <v>2305</v>
      </c>
      <c r="D207" s="1">
        <v>40674.880671296298</v>
      </c>
      <c r="H207" t="s">
        <v>8287</v>
      </c>
      <c r="I207" t="s">
        <v>8264</v>
      </c>
      <c r="J207" t="s">
        <v>8265</v>
      </c>
      <c r="K207" t="s">
        <v>8286</v>
      </c>
      <c r="L207" t="s">
        <v>8372</v>
      </c>
      <c r="N207" t="s">
        <v>8290</v>
      </c>
      <c r="O207" t="s">
        <v>8372</v>
      </c>
      <c r="P207" t="s">
        <v>8240</v>
      </c>
      <c r="Q207">
        <v>0</v>
      </c>
      <c r="R207" t="s">
        <v>6026</v>
      </c>
      <c r="S207" s="1">
        <v>40633.894849537035</v>
      </c>
      <c r="T207">
        <v>2</v>
      </c>
      <c r="U207" t="s">
        <v>8046</v>
      </c>
      <c r="V207" t="s">
        <v>2305</v>
      </c>
      <c r="W207" s="1">
        <v>40674.880671296298</v>
      </c>
      <c r="Y207">
        <v>2</v>
      </c>
      <c r="Z207" t="s">
        <v>8267</v>
      </c>
      <c r="AA207" t="s">
        <v>8280</v>
      </c>
      <c r="AB207" t="s">
        <v>8268</v>
      </c>
    </row>
    <row r="208" spans="1:28" x14ac:dyDescent="0.25">
      <c r="A208">
        <v>253849</v>
      </c>
      <c r="B208" t="s">
        <v>6026</v>
      </c>
      <c r="C208" t="s">
        <v>2305</v>
      </c>
      <c r="D208" s="1">
        <v>40674.880671296298</v>
      </c>
      <c r="H208" t="s">
        <v>8287</v>
      </c>
      <c r="I208" t="s">
        <v>8264</v>
      </c>
      <c r="J208" t="s">
        <v>8265</v>
      </c>
      <c r="K208" t="s">
        <v>8286</v>
      </c>
      <c r="L208" t="s">
        <v>8372</v>
      </c>
      <c r="N208" t="s">
        <v>8290</v>
      </c>
      <c r="O208" t="s">
        <v>8372</v>
      </c>
      <c r="P208" t="s">
        <v>8240</v>
      </c>
      <c r="Q208">
        <v>0</v>
      </c>
      <c r="R208" t="s">
        <v>6026</v>
      </c>
      <c r="S208" s="1">
        <v>40633.895104166666</v>
      </c>
      <c r="T208">
        <v>2</v>
      </c>
      <c r="U208" t="s">
        <v>8046</v>
      </c>
      <c r="V208" t="s">
        <v>2305</v>
      </c>
      <c r="W208" s="1">
        <v>40674.880671296298</v>
      </c>
      <c r="Y208">
        <v>2</v>
      </c>
      <c r="Z208" t="s">
        <v>8267</v>
      </c>
      <c r="AA208" t="s">
        <v>8280</v>
      </c>
      <c r="AB208" t="s">
        <v>8268</v>
      </c>
    </row>
    <row r="209" spans="1:28" x14ac:dyDescent="0.25">
      <c r="A209">
        <v>253852</v>
      </c>
      <c r="B209" t="s">
        <v>6026</v>
      </c>
      <c r="C209" t="s">
        <v>2305</v>
      </c>
      <c r="D209" s="1">
        <v>40674.880671296298</v>
      </c>
      <c r="H209" t="s">
        <v>8287</v>
      </c>
      <c r="I209" t="s">
        <v>8264</v>
      </c>
      <c r="J209" t="s">
        <v>8265</v>
      </c>
      <c r="K209" t="s">
        <v>8286</v>
      </c>
      <c r="L209" t="s">
        <v>8372</v>
      </c>
      <c r="N209" t="s">
        <v>8290</v>
      </c>
      <c r="O209" t="s">
        <v>8372</v>
      </c>
      <c r="P209" t="s">
        <v>8240</v>
      </c>
      <c r="Q209">
        <v>0</v>
      </c>
      <c r="R209" t="s">
        <v>6026</v>
      </c>
      <c r="S209" s="1">
        <v>40633.897280092591</v>
      </c>
      <c r="T209">
        <v>2</v>
      </c>
      <c r="U209" t="s">
        <v>8046</v>
      </c>
      <c r="V209" t="s">
        <v>2305</v>
      </c>
      <c r="W209" s="1">
        <v>40674.880671296298</v>
      </c>
      <c r="Y209">
        <v>2</v>
      </c>
      <c r="Z209" t="s">
        <v>8267</v>
      </c>
      <c r="AA209" t="s">
        <v>8280</v>
      </c>
      <c r="AB209" t="s">
        <v>8268</v>
      </c>
    </row>
    <row r="210" spans="1:28" x14ac:dyDescent="0.25">
      <c r="A210">
        <v>253853</v>
      </c>
      <c r="B210" t="s">
        <v>6026</v>
      </c>
      <c r="C210" t="s">
        <v>2305</v>
      </c>
      <c r="D210" s="1">
        <v>40674.880671296298</v>
      </c>
      <c r="H210" t="s">
        <v>8287</v>
      </c>
      <c r="I210" t="s">
        <v>8264</v>
      </c>
      <c r="J210" t="s">
        <v>8265</v>
      </c>
      <c r="K210" t="s">
        <v>8286</v>
      </c>
      <c r="L210" t="s">
        <v>8372</v>
      </c>
      <c r="N210" t="s">
        <v>8290</v>
      </c>
      <c r="O210" t="s">
        <v>8372</v>
      </c>
      <c r="P210" t="s">
        <v>8240</v>
      </c>
      <c r="Q210">
        <v>0</v>
      </c>
      <c r="R210" t="s">
        <v>6026</v>
      </c>
      <c r="S210" s="1">
        <v>40633.897511574076</v>
      </c>
      <c r="T210">
        <v>2</v>
      </c>
      <c r="U210" t="s">
        <v>8046</v>
      </c>
      <c r="V210" t="s">
        <v>2305</v>
      </c>
      <c r="W210" s="1">
        <v>40674.880671296298</v>
      </c>
      <c r="Y210">
        <v>2</v>
      </c>
      <c r="Z210" t="s">
        <v>8267</v>
      </c>
      <c r="AA210" t="s">
        <v>8280</v>
      </c>
      <c r="AB210" t="s">
        <v>8268</v>
      </c>
    </row>
    <row r="211" spans="1:28" x14ac:dyDescent="0.25">
      <c r="A211">
        <v>253856</v>
      </c>
      <c r="B211" t="s">
        <v>6026</v>
      </c>
      <c r="C211" t="s">
        <v>2305</v>
      </c>
      <c r="D211" s="1">
        <v>40674.880706018521</v>
      </c>
      <c r="H211" t="s">
        <v>8287</v>
      </c>
      <c r="I211" t="s">
        <v>8264</v>
      </c>
      <c r="J211" t="s">
        <v>8265</v>
      </c>
      <c r="K211" t="s">
        <v>8286</v>
      </c>
      <c r="L211" t="s">
        <v>8372</v>
      </c>
      <c r="N211" t="s">
        <v>8290</v>
      </c>
      <c r="O211" t="s">
        <v>8372</v>
      </c>
      <c r="P211" t="s">
        <v>8240</v>
      </c>
      <c r="Q211">
        <v>0</v>
      </c>
      <c r="R211" t="s">
        <v>6026</v>
      </c>
      <c r="S211" s="1">
        <v>40633.898506944446</v>
      </c>
      <c r="T211">
        <v>2</v>
      </c>
      <c r="U211" t="s">
        <v>8046</v>
      </c>
      <c r="V211" t="s">
        <v>2305</v>
      </c>
      <c r="W211" s="1">
        <v>40674.880706018521</v>
      </c>
      <c r="Y211">
        <v>2</v>
      </c>
      <c r="Z211" t="s">
        <v>8267</v>
      </c>
      <c r="AA211" t="s">
        <v>8280</v>
      </c>
      <c r="AB211" t="s">
        <v>8268</v>
      </c>
    </row>
    <row r="212" spans="1:28" x14ac:dyDescent="0.25">
      <c r="A212">
        <v>253864</v>
      </c>
      <c r="B212" t="s">
        <v>6026</v>
      </c>
      <c r="C212" t="s">
        <v>2305</v>
      </c>
      <c r="D212" s="1">
        <v>40674.88045138889</v>
      </c>
      <c r="H212" t="s">
        <v>8287</v>
      </c>
      <c r="I212" t="s">
        <v>8264</v>
      </c>
      <c r="J212" t="s">
        <v>8265</v>
      </c>
      <c r="K212" t="s">
        <v>8286</v>
      </c>
      <c r="L212" t="s">
        <v>8372</v>
      </c>
      <c r="N212" t="s">
        <v>8290</v>
      </c>
      <c r="O212" t="s">
        <v>8372</v>
      </c>
      <c r="P212" t="s">
        <v>8240</v>
      </c>
      <c r="Q212">
        <v>0</v>
      </c>
      <c r="R212" t="s">
        <v>6026</v>
      </c>
      <c r="S212" s="1">
        <v>40633.900185185186</v>
      </c>
      <c r="T212">
        <v>2</v>
      </c>
      <c r="U212" t="s">
        <v>8046</v>
      </c>
      <c r="V212" t="s">
        <v>2305</v>
      </c>
      <c r="W212" s="1">
        <v>40674.88045138889</v>
      </c>
      <c r="Y212">
        <v>2</v>
      </c>
      <c r="Z212" t="s">
        <v>8267</v>
      </c>
      <c r="AA212" t="s">
        <v>8280</v>
      </c>
      <c r="AB212" t="s">
        <v>8268</v>
      </c>
    </row>
    <row r="213" spans="1:28" x14ac:dyDescent="0.25">
      <c r="A213">
        <v>253868</v>
      </c>
      <c r="B213" t="s">
        <v>6026</v>
      </c>
      <c r="C213" t="s">
        <v>2305</v>
      </c>
      <c r="D213" s="1">
        <v>40674.880393518521</v>
      </c>
      <c r="H213" t="s">
        <v>8287</v>
      </c>
      <c r="I213" t="s">
        <v>8264</v>
      </c>
      <c r="J213" t="s">
        <v>8265</v>
      </c>
      <c r="K213" t="s">
        <v>8286</v>
      </c>
      <c r="L213" t="s">
        <v>8372</v>
      </c>
      <c r="N213" t="s">
        <v>8290</v>
      </c>
      <c r="O213" t="s">
        <v>8372</v>
      </c>
      <c r="P213" t="s">
        <v>8240</v>
      </c>
      <c r="Q213">
        <v>0</v>
      </c>
      <c r="R213" t="s">
        <v>6026</v>
      </c>
      <c r="S213" s="1">
        <v>40633.900995370372</v>
      </c>
      <c r="T213">
        <v>2</v>
      </c>
      <c r="U213" t="s">
        <v>8046</v>
      </c>
      <c r="V213" t="s">
        <v>2305</v>
      </c>
      <c r="W213" s="1">
        <v>40674.880393518521</v>
      </c>
      <c r="Y213">
        <v>2</v>
      </c>
      <c r="Z213" t="s">
        <v>8267</v>
      </c>
      <c r="AA213" t="s">
        <v>8280</v>
      </c>
      <c r="AB213" t="s">
        <v>8268</v>
      </c>
    </row>
    <row r="214" spans="1:28" x14ac:dyDescent="0.25">
      <c r="A214">
        <v>253876</v>
      </c>
      <c r="B214" t="s">
        <v>6026</v>
      </c>
      <c r="C214" t="s">
        <v>2305</v>
      </c>
      <c r="D214" s="1">
        <v>40674.880682870367</v>
      </c>
      <c r="H214" t="s">
        <v>8287</v>
      </c>
      <c r="I214" t="s">
        <v>8264</v>
      </c>
      <c r="J214" t="s">
        <v>8265</v>
      </c>
      <c r="K214" t="s">
        <v>8286</v>
      </c>
      <c r="L214" t="s">
        <v>8372</v>
      </c>
      <c r="N214" t="s">
        <v>8290</v>
      </c>
      <c r="O214" t="s">
        <v>8372</v>
      </c>
      <c r="P214" t="s">
        <v>8240</v>
      </c>
      <c r="Q214">
        <v>0</v>
      </c>
      <c r="R214" t="s">
        <v>6026</v>
      </c>
      <c r="S214" s="1">
        <v>40633.901747685188</v>
      </c>
      <c r="T214">
        <v>2</v>
      </c>
      <c r="U214" t="s">
        <v>8046</v>
      </c>
      <c r="V214" t="s">
        <v>2305</v>
      </c>
      <c r="W214" s="1">
        <v>40674.880682870367</v>
      </c>
      <c r="Y214">
        <v>2</v>
      </c>
      <c r="Z214" t="s">
        <v>8267</v>
      </c>
      <c r="AA214" t="s">
        <v>8280</v>
      </c>
      <c r="AB214" t="s">
        <v>8268</v>
      </c>
    </row>
    <row r="215" spans="1:28" x14ac:dyDescent="0.25">
      <c r="A215">
        <v>253880</v>
      </c>
      <c r="B215" t="s">
        <v>6026</v>
      </c>
      <c r="C215" t="s">
        <v>2305</v>
      </c>
      <c r="D215" s="1">
        <v>40674.880694444444</v>
      </c>
      <c r="H215" t="s">
        <v>8287</v>
      </c>
      <c r="I215" t="s">
        <v>8264</v>
      </c>
      <c r="J215" t="s">
        <v>8265</v>
      </c>
      <c r="K215" t="s">
        <v>8286</v>
      </c>
      <c r="L215" t="s">
        <v>8372</v>
      </c>
      <c r="N215" t="s">
        <v>8290</v>
      </c>
      <c r="O215" t="s">
        <v>8372</v>
      </c>
      <c r="P215" t="s">
        <v>8240</v>
      </c>
      <c r="Q215">
        <v>0</v>
      </c>
      <c r="R215" t="s">
        <v>6026</v>
      </c>
      <c r="S215" s="1">
        <v>40633.902349537035</v>
      </c>
      <c r="T215">
        <v>2</v>
      </c>
      <c r="U215" t="s">
        <v>8046</v>
      </c>
      <c r="V215" t="s">
        <v>2305</v>
      </c>
      <c r="W215" s="1">
        <v>40674.880694444444</v>
      </c>
      <c r="Y215">
        <v>2</v>
      </c>
      <c r="Z215" t="s">
        <v>8267</v>
      </c>
      <c r="AA215" t="s">
        <v>8280</v>
      </c>
      <c r="AB215" t="s">
        <v>8268</v>
      </c>
    </row>
    <row r="216" spans="1:28" x14ac:dyDescent="0.25">
      <c r="A216">
        <v>253883</v>
      </c>
      <c r="B216" t="s">
        <v>6026</v>
      </c>
      <c r="C216" t="s">
        <v>2305</v>
      </c>
      <c r="D216" s="1">
        <v>40674.880694444444</v>
      </c>
      <c r="H216" t="s">
        <v>8287</v>
      </c>
      <c r="I216" t="s">
        <v>8264</v>
      </c>
      <c r="J216" t="s">
        <v>8265</v>
      </c>
      <c r="K216" t="s">
        <v>8286</v>
      </c>
      <c r="L216" t="s">
        <v>8372</v>
      </c>
      <c r="N216" t="s">
        <v>8290</v>
      </c>
      <c r="O216" t="s">
        <v>8372</v>
      </c>
      <c r="P216" t="s">
        <v>8240</v>
      </c>
      <c r="Q216">
        <v>0</v>
      </c>
      <c r="R216" t="s">
        <v>6026</v>
      </c>
      <c r="S216" s="1">
        <v>40633.902939814812</v>
      </c>
      <c r="T216">
        <v>2</v>
      </c>
      <c r="U216" t="s">
        <v>8046</v>
      </c>
      <c r="V216" t="s">
        <v>2305</v>
      </c>
      <c r="W216" s="1">
        <v>40674.880694444444</v>
      </c>
      <c r="Y216">
        <v>2</v>
      </c>
      <c r="Z216" t="s">
        <v>8267</v>
      </c>
      <c r="AA216" t="s">
        <v>8280</v>
      </c>
      <c r="AB216" t="s">
        <v>8268</v>
      </c>
    </row>
    <row r="217" spans="1:28" x14ac:dyDescent="0.25">
      <c r="A217">
        <v>253886</v>
      </c>
      <c r="B217" t="s">
        <v>6026</v>
      </c>
      <c r="C217" t="s">
        <v>2305</v>
      </c>
      <c r="D217" s="1">
        <v>40674.880694444444</v>
      </c>
      <c r="H217" t="s">
        <v>8287</v>
      </c>
      <c r="I217" t="s">
        <v>8264</v>
      </c>
      <c r="J217" t="s">
        <v>8265</v>
      </c>
      <c r="K217" t="s">
        <v>8286</v>
      </c>
      <c r="L217" t="s">
        <v>8372</v>
      </c>
      <c r="N217" t="s">
        <v>8290</v>
      </c>
      <c r="O217" t="s">
        <v>8372</v>
      </c>
      <c r="P217" t="s">
        <v>8240</v>
      </c>
      <c r="Q217">
        <v>0</v>
      </c>
      <c r="R217" t="s">
        <v>6026</v>
      </c>
      <c r="S217" s="1">
        <v>40633.903854166667</v>
      </c>
      <c r="T217">
        <v>2</v>
      </c>
      <c r="U217" t="s">
        <v>8046</v>
      </c>
      <c r="V217" t="s">
        <v>2305</v>
      </c>
      <c r="W217" s="1">
        <v>40674.880694444444</v>
      </c>
      <c r="Y217">
        <v>2</v>
      </c>
      <c r="Z217" t="s">
        <v>8267</v>
      </c>
      <c r="AA217" t="s">
        <v>8280</v>
      </c>
      <c r="AB217" t="s">
        <v>8268</v>
      </c>
    </row>
    <row r="218" spans="1:28" x14ac:dyDescent="0.25">
      <c r="A218">
        <v>253887</v>
      </c>
      <c r="B218" t="s">
        <v>6026</v>
      </c>
      <c r="C218" t="s">
        <v>2305</v>
      </c>
      <c r="D218" s="1">
        <v>40674.880706018521</v>
      </c>
      <c r="H218" t="s">
        <v>8287</v>
      </c>
      <c r="I218" t="s">
        <v>8264</v>
      </c>
      <c r="J218" t="s">
        <v>8265</v>
      </c>
      <c r="K218" t="s">
        <v>8286</v>
      </c>
      <c r="L218" t="s">
        <v>8372</v>
      </c>
      <c r="N218" t="s">
        <v>8290</v>
      </c>
      <c r="O218" t="s">
        <v>8372</v>
      </c>
      <c r="P218" t="s">
        <v>8240</v>
      </c>
      <c r="Q218">
        <v>0</v>
      </c>
      <c r="R218" t="s">
        <v>6026</v>
      </c>
      <c r="S218" s="1">
        <v>40633.904027777775</v>
      </c>
      <c r="T218">
        <v>2</v>
      </c>
      <c r="U218" t="s">
        <v>8046</v>
      </c>
      <c r="V218" t="s">
        <v>2305</v>
      </c>
      <c r="W218" s="1">
        <v>40674.880706018521</v>
      </c>
      <c r="Y218">
        <v>2</v>
      </c>
      <c r="Z218" t="s">
        <v>8267</v>
      </c>
      <c r="AA218" t="s">
        <v>8280</v>
      </c>
      <c r="AB218" t="s">
        <v>8268</v>
      </c>
    </row>
    <row r="219" spans="1:28" x14ac:dyDescent="0.25">
      <c r="A219">
        <v>253890</v>
      </c>
      <c r="B219" t="s">
        <v>6026</v>
      </c>
      <c r="C219" t="s">
        <v>2305</v>
      </c>
      <c r="D219" s="1">
        <v>40674.880590277775</v>
      </c>
      <c r="H219" t="s">
        <v>8287</v>
      </c>
      <c r="I219" t="s">
        <v>8264</v>
      </c>
      <c r="J219" t="s">
        <v>8265</v>
      </c>
      <c r="K219" t="s">
        <v>8286</v>
      </c>
      <c r="L219" t="s">
        <v>8372</v>
      </c>
      <c r="N219" t="s">
        <v>8290</v>
      </c>
      <c r="O219" t="s">
        <v>8372</v>
      </c>
      <c r="P219" t="s">
        <v>8240</v>
      </c>
      <c r="Q219">
        <v>0</v>
      </c>
      <c r="R219" t="s">
        <v>6026</v>
      </c>
      <c r="S219" s="1">
        <v>40633.904675925929</v>
      </c>
      <c r="T219">
        <v>2</v>
      </c>
      <c r="U219" t="s">
        <v>8046</v>
      </c>
      <c r="V219" t="s">
        <v>2305</v>
      </c>
      <c r="W219" s="1">
        <v>40674.880590277775</v>
      </c>
      <c r="Y219">
        <v>2</v>
      </c>
      <c r="Z219" t="s">
        <v>8267</v>
      </c>
      <c r="AA219" t="s">
        <v>8280</v>
      </c>
      <c r="AB219" t="s">
        <v>8268</v>
      </c>
    </row>
    <row r="220" spans="1:28" x14ac:dyDescent="0.25">
      <c r="A220">
        <v>253895</v>
      </c>
      <c r="B220" t="s">
        <v>6026</v>
      </c>
      <c r="C220" t="s">
        <v>2305</v>
      </c>
      <c r="D220" s="1">
        <v>40674.880706018521</v>
      </c>
      <c r="H220" t="s">
        <v>8287</v>
      </c>
      <c r="I220" t="s">
        <v>8264</v>
      </c>
      <c r="J220" t="s">
        <v>8265</v>
      </c>
      <c r="K220" t="s">
        <v>8286</v>
      </c>
      <c r="L220" t="s">
        <v>8372</v>
      </c>
      <c r="N220" t="s">
        <v>8290</v>
      </c>
      <c r="O220" t="s">
        <v>8372</v>
      </c>
      <c r="P220" t="s">
        <v>8240</v>
      </c>
      <c r="Q220">
        <v>0</v>
      </c>
      <c r="R220" t="s">
        <v>6026</v>
      </c>
      <c r="S220" s="1">
        <v>40633.905243055553</v>
      </c>
      <c r="T220">
        <v>2</v>
      </c>
      <c r="U220" t="s">
        <v>8046</v>
      </c>
      <c r="V220" t="s">
        <v>2305</v>
      </c>
      <c r="W220" s="1">
        <v>40674.880706018521</v>
      </c>
      <c r="Y220">
        <v>2</v>
      </c>
      <c r="Z220" t="s">
        <v>8267</v>
      </c>
      <c r="AA220" t="s">
        <v>8280</v>
      </c>
      <c r="AB220" t="s">
        <v>8268</v>
      </c>
    </row>
    <row r="221" spans="1:28" x14ac:dyDescent="0.25">
      <c r="A221">
        <v>253896</v>
      </c>
      <c r="B221" t="s">
        <v>6026</v>
      </c>
      <c r="C221" t="s">
        <v>2305</v>
      </c>
      <c r="D221" s="1">
        <v>40674.880706018521</v>
      </c>
      <c r="H221" t="s">
        <v>8287</v>
      </c>
      <c r="I221" t="s">
        <v>8264</v>
      </c>
      <c r="J221" t="s">
        <v>8265</v>
      </c>
      <c r="K221" t="s">
        <v>8286</v>
      </c>
      <c r="L221" t="s">
        <v>8372</v>
      </c>
      <c r="N221" t="s">
        <v>8290</v>
      </c>
      <c r="O221" t="s">
        <v>8372</v>
      </c>
      <c r="P221" t="s">
        <v>8240</v>
      </c>
      <c r="Q221">
        <v>0</v>
      </c>
      <c r="R221" t="s">
        <v>6026</v>
      </c>
      <c r="S221" s="1">
        <v>40633.905601851853</v>
      </c>
      <c r="T221">
        <v>2</v>
      </c>
      <c r="U221" t="s">
        <v>8046</v>
      </c>
      <c r="V221" t="s">
        <v>2305</v>
      </c>
      <c r="W221" s="1">
        <v>40674.880706018521</v>
      </c>
      <c r="Y221">
        <v>2</v>
      </c>
      <c r="Z221" t="s">
        <v>8267</v>
      </c>
      <c r="AA221" t="s">
        <v>8280</v>
      </c>
      <c r="AB221" t="s">
        <v>8268</v>
      </c>
    </row>
    <row r="222" spans="1:28" x14ac:dyDescent="0.25">
      <c r="A222">
        <v>253901</v>
      </c>
      <c r="B222" t="s">
        <v>6026</v>
      </c>
      <c r="C222" t="s">
        <v>2305</v>
      </c>
      <c r="D222" s="1">
        <v>40674.880682870367</v>
      </c>
      <c r="H222" t="s">
        <v>8287</v>
      </c>
      <c r="I222" t="s">
        <v>8264</v>
      </c>
      <c r="J222" t="s">
        <v>8265</v>
      </c>
      <c r="K222" t="s">
        <v>8286</v>
      </c>
      <c r="L222" t="s">
        <v>8372</v>
      </c>
      <c r="N222" t="s">
        <v>8290</v>
      </c>
      <c r="O222" t="s">
        <v>8372</v>
      </c>
      <c r="P222" t="s">
        <v>8240</v>
      </c>
      <c r="Q222">
        <v>0</v>
      </c>
      <c r="R222" t="s">
        <v>6026</v>
      </c>
      <c r="S222" s="1">
        <v>40633.909131944441</v>
      </c>
      <c r="T222">
        <v>2</v>
      </c>
      <c r="U222" t="s">
        <v>8046</v>
      </c>
      <c r="V222" t="s">
        <v>2305</v>
      </c>
      <c r="W222" s="1">
        <v>40674.880682870367</v>
      </c>
      <c r="Y222">
        <v>2</v>
      </c>
      <c r="Z222" t="s">
        <v>8267</v>
      </c>
      <c r="AA222" t="s">
        <v>8280</v>
      </c>
      <c r="AB222" t="s">
        <v>8268</v>
      </c>
    </row>
    <row r="223" spans="1:28" x14ac:dyDescent="0.25">
      <c r="A223">
        <v>253902</v>
      </c>
      <c r="B223" t="s">
        <v>6026</v>
      </c>
      <c r="C223" t="s">
        <v>2305</v>
      </c>
      <c r="D223" s="1">
        <v>40674.880694444444</v>
      </c>
      <c r="H223" t="s">
        <v>8287</v>
      </c>
      <c r="I223" t="s">
        <v>8264</v>
      </c>
      <c r="J223" t="s">
        <v>8265</v>
      </c>
      <c r="K223" t="s">
        <v>8286</v>
      </c>
      <c r="L223" t="s">
        <v>8372</v>
      </c>
      <c r="N223" t="s">
        <v>8290</v>
      </c>
      <c r="O223" t="s">
        <v>8372</v>
      </c>
      <c r="P223" t="s">
        <v>8240</v>
      </c>
      <c r="Q223">
        <v>0</v>
      </c>
      <c r="R223" t="s">
        <v>6026</v>
      </c>
      <c r="S223" s="1">
        <v>40633.909363425926</v>
      </c>
      <c r="T223">
        <v>2</v>
      </c>
      <c r="U223" t="s">
        <v>8046</v>
      </c>
      <c r="V223" t="s">
        <v>2305</v>
      </c>
      <c r="W223" s="1">
        <v>40674.880694444444</v>
      </c>
      <c r="Y223">
        <v>2</v>
      </c>
      <c r="Z223" t="s">
        <v>8267</v>
      </c>
      <c r="AA223" t="s">
        <v>8280</v>
      </c>
      <c r="AB223" t="s">
        <v>8268</v>
      </c>
    </row>
    <row r="224" spans="1:28" x14ac:dyDescent="0.25">
      <c r="A224">
        <v>253904</v>
      </c>
      <c r="B224" t="s">
        <v>6026</v>
      </c>
      <c r="C224" t="s">
        <v>2305</v>
      </c>
      <c r="D224" s="1">
        <v>40674.880486111113</v>
      </c>
      <c r="H224" t="s">
        <v>8287</v>
      </c>
      <c r="I224" t="s">
        <v>8264</v>
      </c>
      <c r="J224" t="s">
        <v>8265</v>
      </c>
      <c r="K224" t="s">
        <v>8286</v>
      </c>
      <c r="L224" t="s">
        <v>8372</v>
      </c>
      <c r="N224" t="s">
        <v>8290</v>
      </c>
      <c r="O224" t="s">
        <v>8372</v>
      </c>
      <c r="P224" t="s">
        <v>8240</v>
      </c>
      <c r="Q224">
        <v>0</v>
      </c>
      <c r="R224" t="s">
        <v>6026</v>
      </c>
      <c r="S224" s="1">
        <v>40633.909502314818</v>
      </c>
      <c r="T224">
        <v>2</v>
      </c>
      <c r="U224" t="s">
        <v>8046</v>
      </c>
      <c r="V224" t="s">
        <v>2305</v>
      </c>
      <c r="W224" s="1">
        <v>40674.880486111113</v>
      </c>
      <c r="Y224">
        <v>2</v>
      </c>
      <c r="Z224" t="s">
        <v>8267</v>
      </c>
      <c r="AA224" t="s">
        <v>8280</v>
      </c>
      <c r="AB224" t="s">
        <v>8268</v>
      </c>
    </row>
    <row r="225" spans="1:28" x14ac:dyDescent="0.25">
      <c r="A225">
        <v>253905</v>
      </c>
      <c r="B225" t="s">
        <v>6026</v>
      </c>
      <c r="C225" t="s">
        <v>2305</v>
      </c>
      <c r="D225" s="1">
        <v>40674.880416666667</v>
      </c>
      <c r="H225" t="s">
        <v>8287</v>
      </c>
      <c r="I225" t="s">
        <v>8264</v>
      </c>
      <c r="J225" t="s">
        <v>8265</v>
      </c>
      <c r="K225" t="s">
        <v>8286</v>
      </c>
      <c r="L225" t="s">
        <v>8372</v>
      </c>
      <c r="N225" t="s">
        <v>8290</v>
      </c>
      <c r="O225" t="s">
        <v>8372</v>
      </c>
      <c r="P225" t="s">
        <v>8240</v>
      </c>
      <c r="Q225">
        <v>0</v>
      </c>
      <c r="R225" t="s">
        <v>6026</v>
      </c>
      <c r="S225" s="1">
        <v>40633.90966435185</v>
      </c>
      <c r="T225">
        <v>2</v>
      </c>
      <c r="U225" t="s">
        <v>8046</v>
      </c>
      <c r="V225" t="s">
        <v>2305</v>
      </c>
      <c r="W225" s="1">
        <v>40674.880416666667</v>
      </c>
      <c r="Y225">
        <v>2</v>
      </c>
      <c r="Z225" t="s">
        <v>8267</v>
      </c>
      <c r="AA225" t="s">
        <v>8280</v>
      </c>
      <c r="AB225" t="s">
        <v>8268</v>
      </c>
    </row>
    <row r="226" spans="1:28" x14ac:dyDescent="0.25">
      <c r="A226">
        <v>253907</v>
      </c>
      <c r="B226" t="s">
        <v>6026</v>
      </c>
      <c r="C226" t="s">
        <v>2305</v>
      </c>
      <c r="D226" s="1">
        <v>40674.880555555559</v>
      </c>
      <c r="H226" t="s">
        <v>8287</v>
      </c>
      <c r="I226" t="s">
        <v>8264</v>
      </c>
      <c r="J226" t="s">
        <v>8265</v>
      </c>
      <c r="K226" t="s">
        <v>8286</v>
      </c>
      <c r="L226" t="s">
        <v>8372</v>
      </c>
      <c r="N226" t="s">
        <v>8290</v>
      </c>
      <c r="O226" t="s">
        <v>8372</v>
      </c>
      <c r="P226" t="s">
        <v>8240</v>
      </c>
      <c r="Q226">
        <v>0</v>
      </c>
      <c r="R226" t="s">
        <v>6026</v>
      </c>
      <c r="S226" s="1">
        <v>40633.909791666665</v>
      </c>
      <c r="T226">
        <v>2</v>
      </c>
      <c r="U226" t="s">
        <v>8046</v>
      </c>
      <c r="V226" t="s">
        <v>2305</v>
      </c>
      <c r="W226" s="1">
        <v>40674.880555555559</v>
      </c>
      <c r="Y226">
        <v>2</v>
      </c>
      <c r="Z226" t="s">
        <v>8267</v>
      </c>
      <c r="AA226" t="s">
        <v>8280</v>
      </c>
      <c r="AB226" t="s">
        <v>8268</v>
      </c>
    </row>
    <row r="227" spans="1:28" x14ac:dyDescent="0.25">
      <c r="A227">
        <v>253909</v>
      </c>
      <c r="B227" t="s">
        <v>6026</v>
      </c>
      <c r="C227" t="s">
        <v>2305</v>
      </c>
      <c r="D227" s="1">
        <v>40674.880636574075</v>
      </c>
      <c r="H227" t="s">
        <v>8287</v>
      </c>
      <c r="I227" t="s">
        <v>8264</v>
      </c>
      <c r="J227" t="s">
        <v>8265</v>
      </c>
      <c r="K227" t="s">
        <v>8286</v>
      </c>
      <c r="L227" t="s">
        <v>8372</v>
      </c>
      <c r="N227" t="s">
        <v>8290</v>
      </c>
      <c r="O227" t="s">
        <v>8372</v>
      </c>
      <c r="P227" t="s">
        <v>8240</v>
      </c>
      <c r="Q227">
        <v>0</v>
      </c>
      <c r="R227" t="s">
        <v>6026</v>
      </c>
      <c r="S227" s="1">
        <v>40633.909942129627</v>
      </c>
      <c r="T227">
        <v>2</v>
      </c>
      <c r="U227" t="s">
        <v>8046</v>
      </c>
      <c r="V227" t="s">
        <v>2305</v>
      </c>
      <c r="W227" s="1">
        <v>40674.880636574075</v>
      </c>
      <c r="Y227">
        <v>2</v>
      </c>
      <c r="Z227" t="s">
        <v>8267</v>
      </c>
      <c r="AA227" t="s">
        <v>8280</v>
      </c>
      <c r="AB227" t="s">
        <v>8268</v>
      </c>
    </row>
    <row r="228" spans="1:28" x14ac:dyDescent="0.25">
      <c r="A228">
        <v>253910</v>
      </c>
      <c r="B228" t="s">
        <v>6026</v>
      </c>
      <c r="C228" t="s">
        <v>2305</v>
      </c>
      <c r="D228" s="1">
        <v>40674.880636574075</v>
      </c>
      <c r="H228" t="s">
        <v>8287</v>
      </c>
      <c r="I228" t="s">
        <v>8264</v>
      </c>
      <c r="J228" t="s">
        <v>8265</v>
      </c>
      <c r="K228" t="s">
        <v>8286</v>
      </c>
      <c r="L228" t="s">
        <v>8372</v>
      </c>
      <c r="N228" t="s">
        <v>8290</v>
      </c>
      <c r="O228" t="s">
        <v>8372</v>
      </c>
      <c r="P228" t="s">
        <v>8240</v>
      </c>
      <c r="Q228">
        <v>0</v>
      </c>
      <c r="R228" t="s">
        <v>6026</v>
      </c>
      <c r="S228" s="1">
        <v>40633.910081018519</v>
      </c>
      <c r="T228">
        <v>2</v>
      </c>
      <c r="U228" t="s">
        <v>8046</v>
      </c>
      <c r="V228" t="s">
        <v>2305</v>
      </c>
      <c r="W228" s="1">
        <v>40674.880636574075</v>
      </c>
      <c r="Y228">
        <v>2</v>
      </c>
      <c r="Z228" t="s">
        <v>8267</v>
      </c>
      <c r="AA228" t="s">
        <v>8280</v>
      </c>
      <c r="AB228" t="s">
        <v>8268</v>
      </c>
    </row>
    <row r="229" spans="1:28" x14ac:dyDescent="0.25">
      <c r="A229">
        <v>253921</v>
      </c>
      <c r="B229" t="s">
        <v>6026</v>
      </c>
      <c r="C229" t="s">
        <v>2305</v>
      </c>
      <c r="D229" s="1">
        <v>40674.880682870367</v>
      </c>
      <c r="H229" t="s">
        <v>8287</v>
      </c>
      <c r="I229" t="s">
        <v>8264</v>
      </c>
      <c r="J229" t="s">
        <v>8265</v>
      </c>
      <c r="K229" t="s">
        <v>8286</v>
      </c>
      <c r="L229" t="s">
        <v>8372</v>
      </c>
      <c r="N229" t="s">
        <v>8290</v>
      </c>
      <c r="O229" t="s">
        <v>8372</v>
      </c>
      <c r="P229" t="s">
        <v>8240</v>
      </c>
      <c r="Q229">
        <v>0</v>
      </c>
      <c r="R229" t="s">
        <v>6026</v>
      </c>
      <c r="S229" s="1">
        <v>40633.9137962963</v>
      </c>
      <c r="T229">
        <v>2</v>
      </c>
      <c r="U229" t="s">
        <v>8046</v>
      </c>
      <c r="V229" t="s">
        <v>2305</v>
      </c>
      <c r="W229" s="1">
        <v>40674.880682870367</v>
      </c>
      <c r="Y229">
        <v>2</v>
      </c>
      <c r="Z229" t="s">
        <v>8267</v>
      </c>
      <c r="AA229" t="s">
        <v>8280</v>
      </c>
      <c r="AB229" t="s">
        <v>8268</v>
      </c>
    </row>
    <row r="230" spans="1:28" x14ac:dyDescent="0.25">
      <c r="A230">
        <v>253922</v>
      </c>
      <c r="B230" t="s">
        <v>6026</v>
      </c>
      <c r="C230" t="s">
        <v>2305</v>
      </c>
      <c r="D230" s="1">
        <v>40674.880682870367</v>
      </c>
      <c r="H230" t="s">
        <v>8287</v>
      </c>
      <c r="I230" t="s">
        <v>8264</v>
      </c>
      <c r="J230" t="s">
        <v>8265</v>
      </c>
      <c r="K230" t="s">
        <v>8286</v>
      </c>
      <c r="L230" t="s">
        <v>8372</v>
      </c>
      <c r="N230" t="s">
        <v>8290</v>
      </c>
      <c r="O230" t="s">
        <v>8372</v>
      </c>
      <c r="P230" t="s">
        <v>8240</v>
      </c>
      <c r="Q230">
        <v>0</v>
      </c>
      <c r="R230" t="s">
        <v>6026</v>
      </c>
      <c r="S230" s="1">
        <v>40633.913969907408</v>
      </c>
      <c r="T230">
        <v>2</v>
      </c>
      <c r="U230" t="s">
        <v>8046</v>
      </c>
      <c r="V230" t="s">
        <v>2305</v>
      </c>
      <c r="W230" s="1">
        <v>40674.880682870367</v>
      </c>
      <c r="Y230">
        <v>2</v>
      </c>
      <c r="Z230" t="s">
        <v>8267</v>
      </c>
      <c r="AA230" t="s">
        <v>8280</v>
      </c>
      <c r="AB230" t="s">
        <v>8268</v>
      </c>
    </row>
    <row r="231" spans="1:28" x14ac:dyDescent="0.25">
      <c r="A231">
        <v>253925</v>
      </c>
      <c r="B231" t="s">
        <v>6026</v>
      </c>
      <c r="C231" t="s">
        <v>2305</v>
      </c>
      <c r="D231" s="1">
        <v>40674.880682870367</v>
      </c>
      <c r="H231" t="s">
        <v>8287</v>
      </c>
      <c r="I231" t="s">
        <v>8264</v>
      </c>
      <c r="J231" t="s">
        <v>8265</v>
      </c>
      <c r="K231" t="s">
        <v>8286</v>
      </c>
      <c r="L231" t="s">
        <v>8372</v>
      </c>
      <c r="N231" t="s">
        <v>8290</v>
      </c>
      <c r="O231" t="s">
        <v>8372</v>
      </c>
      <c r="P231" t="s">
        <v>8240</v>
      </c>
      <c r="Q231">
        <v>0</v>
      </c>
      <c r="R231" t="s">
        <v>6026</v>
      </c>
      <c r="S231" s="1">
        <v>40633.914131944446</v>
      </c>
      <c r="T231">
        <v>2</v>
      </c>
      <c r="U231" t="s">
        <v>8046</v>
      </c>
      <c r="V231" t="s">
        <v>2305</v>
      </c>
      <c r="W231" s="1">
        <v>40674.880682870367</v>
      </c>
      <c r="Y231">
        <v>2</v>
      </c>
      <c r="Z231" t="s">
        <v>8267</v>
      </c>
      <c r="AA231" t="s">
        <v>8280</v>
      </c>
      <c r="AB231" t="s">
        <v>8268</v>
      </c>
    </row>
    <row r="232" spans="1:28" x14ac:dyDescent="0.25">
      <c r="A232">
        <v>253926</v>
      </c>
      <c r="B232" t="s">
        <v>6026</v>
      </c>
      <c r="C232" t="s">
        <v>2305</v>
      </c>
      <c r="D232" s="1">
        <v>40674.880578703705</v>
      </c>
      <c r="H232" t="s">
        <v>8287</v>
      </c>
      <c r="I232" t="s">
        <v>8264</v>
      </c>
      <c r="J232" t="s">
        <v>8265</v>
      </c>
      <c r="K232" t="s">
        <v>8286</v>
      </c>
      <c r="L232" t="s">
        <v>8372</v>
      </c>
      <c r="N232" t="s">
        <v>8290</v>
      </c>
      <c r="O232" t="s">
        <v>8372</v>
      </c>
      <c r="P232" t="s">
        <v>8240</v>
      </c>
      <c r="Q232">
        <v>0</v>
      </c>
      <c r="R232" t="s">
        <v>6026</v>
      </c>
      <c r="S232" s="1">
        <v>40633.914537037039</v>
      </c>
      <c r="T232">
        <v>2</v>
      </c>
      <c r="U232" t="s">
        <v>8046</v>
      </c>
      <c r="V232" t="s">
        <v>2305</v>
      </c>
      <c r="W232" s="1">
        <v>40674.880578703705</v>
      </c>
      <c r="Y232">
        <v>2</v>
      </c>
      <c r="Z232" t="s">
        <v>8267</v>
      </c>
      <c r="AA232" t="s">
        <v>8280</v>
      </c>
      <c r="AB232" t="s">
        <v>8268</v>
      </c>
    </row>
    <row r="233" spans="1:28" x14ac:dyDescent="0.25">
      <c r="A233">
        <v>253929</v>
      </c>
      <c r="B233" t="s">
        <v>6026</v>
      </c>
      <c r="C233" t="s">
        <v>2305</v>
      </c>
      <c r="D233" s="1">
        <v>40674.880706018521</v>
      </c>
      <c r="H233" t="s">
        <v>8287</v>
      </c>
      <c r="I233" t="s">
        <v>8264</v>
      </c>
      <c r="J233" t="s">
        <v>8265</v>
      </c>
      <c r="K233" t="s">
        <v>8286</v>
      </c>
      <c r="L233" t="s">
        <v>8372</v>
      </c>
      <c r="N233" t="s">
        <v>8290</v>
      </c>
      <c r="O233" t="s">
        <v>8372</v>
      </c>
      <c r="P233" t="s">
        <v>8240</v>
      </c>
      <c r="Q233">
        <v>0</v>
      </c>
      <c r="R233" t="s">
        <v>6026</v>
      </c>
      <c r="S233" s="1">
        <v>40633.914965277778</v>
      </c>
      <c r="T233">
        <v>2</v>
      </c>
      <c r="U233" t="s">
        <v>8046</v>
      </c>
      <c r="V233" t="s">
        <v>2305</v>
      </c>
      <c r="W233" s="1">
        <v>40674.880706018521</v>
      </c>
      <c r="Y233">
        <v>2</v>
      </c>
      <c r="Z233" t="s">
        <v>8267</v>
      </c>
      <c r="AA233" t="s">
        <v>8280</v>
      </c>
      <c r="AB233" t="s">
        <v>8268</v>
      </c>
    </row>
    <row r="234" spans="1:28" x14ac:dyDescent="0.25">
      <c r="A234">
        <v>253932</v>
      </c>
      <c r="B234" t="s">
        <v>6026</v>
      </c>
      <c r="C234" t="s">
        <v>2305</v>
      </c>
      <c r="D234" s="1">
        <v>40674.880567129629</v>
      </c>
      <c r="H234" t="s">
        <v>8287</v>
      </c>
      <c r="I234" t="s">
        <v>8264</v>
      </c>
      <c r="J234" t="s">
        <v>8265</v>
      </c>
      <c r="K234" t="s">
        <v>8286</v>
      </c>
      <c r="L234" t="s">
        <v>8372</v>
      </c>
      <c r="N234" t="s">
        <v>8290</v>
      </c>
      <c r="O234" t="s">
        <v>8372</v>
      </c>
      <c r="P234" t="s">
        <v>8240</v>
      </c>
      <c r="Q234">
        <v>0</v>
      </c>
      <c r="R234" t="s">
        <v>6026</v>
      </c>
      <c r="S234" s="1">
        <v>40633.916076388887</v>
      </c>
      <c r="T234">
        <v>2</v>
      </c>
      <c r="U234" t="s">
        <v>8046</v>
      </c>
      <c r="V234" t="s">
        <v>2305</v>
      </c>
      <c r="W234" s="1">
        <v>40674.880567129629</v>
      </c>
      <c r="Y234">
        <v>2</v>
      </c>
      <c r="Z234" t="s">
        <v>8267</v>
      </c>
      <c r="AA234" t="s">
        <v>8280</v>
      </c>
      <c r="AB234" t="s">
        <v>8268</v>
      </c>
    </row>
    <row r="235" spans="1:28" x14ac:dyDescent="0.25">
      <c r="A235">
        <v>253935</v>
      </c>
      <c r="B235" t="s">
        <v>6026</v>
      </c>
      <c r="C235" t="s">
        <v>2305</v>
      </c>
      <c r="D235" s="1">
        <v>40674.880578703705</v>
      </c>
      <c r="H235" t="s">
        <v>8287</v>
      </c>
      <c r="I235" t="s">
        <v>8264</v>
      </c>
      <c r="J235" t="s">
        <v>8265</v>
      </c>
      <c r="K235" t="s">
        <v>8286</v>
      </c>
      <c r="L235" t="s">
        <v>8372</v>
      </c>
      <c r="N235" t="s">
        <v>8290</v>
      </c>
      <c r="O235" t="s">
        <v>8372</v>
      </c>
      <c r="P235" t="s">
        <v>8240</v>
      </c>
      <c r="Q235">
        <v>0</v>
      </c>
      <c r="R235" t="s">
        <v>6026</v>
      </c>
      <c r="S235" s="1">
        <v>40633.917268518519</v>
      </c>
      <c r="T235">
        <v>2</v>
      </c>
      <c r="U235" t="s">
        <v>8046</v>
      </c>
      <c r="V235" t="s">
        <v>2305</v>
      </c>
      <c r="W235" s="1">
        <v>40674.880578703705</v>
      </c>
      <c r="Y235">
        <v>2</v>
      </c>
      <c r="Z235" t="s">
        <v>8267</v>
      </c>
      <c r="AA235" t="s">
        <v>8280</v>
      </c>
      <c r="AB235" t="s">
        <v>8268</v>
      </c>
    </row>
    <row r="236" spans="1:28" x14ac:dyDescent="0.25">
      <c r="A236">
        <v>253936</v>
      </c>
      <c r="B236" t="s">
        <v>6026</v>
      </c>
      <c r="C236" t="s">
        <v>2305</v>
      </c>
      <c r="D236" s="1">
        <v>40674.880555555559</v>
      </c>
      <c r="H236" t="s">
        <v>8287</v>
      </c>
      <c r="I236" t="s">
        <v>8264</v>
      </c>
      <c r="J236" t="s">
        <v>8265</v>
      </c>
      <c r="K236" t="s">
        <v>8286</v>
      </c>
      <c r="L236" t="s">
        <v>8372</v>
      </c>
      <c r="N236" t="s">
        <v>8290</v>
      </c>
      <c r="O236" t="s">
        <v>8372</v>
      </c>
      <c r="P236" t="s">
        <v>8240</v>
      </c>
      <c r="Q236">
        <v>0</v>
      </c>
      <c r="R236" t="s">
        <v>6026</v>
      </c>
      <c r="S236" s="1">
        <v>40633.917430555557</v>
      </c>
      <c r="T236">
        <v>2</v>
      </c>
      <c r="U236" t="s">
        <v>8046</v>
      </c>
      <c r="V236" t="s">
        <v>2305</v>
      </c>
      <c r="W236" s="1">
        <v>40674.880555555559</v>
      </c>
      <c r="Y236">
        <v>2</v>
      </c>
      <c r="Z236" t="s">
        <v>8267</v>
      </c>
      <c r="AA236" t="s">
        <v>8280</v>
      </c>
      <c r="AB236" t="s">
        <v>8268</v>
      </c>
    </row>
    <row r="237" spans="1:28" x14ac:dyDescent="0.25">
      <c r="A237">
        <v>253939</v>
      </c>
      <c r="B237" t="s">
        <v>6026</v>
      </c>
      <c r="C237" t="s">
        <v>2305</v>
      </c>
      <c r="D237" s="1">
        <v>40674.880555555559</v>
      </c>
      <c r="H237" t="s">
        <v>8287</v>
      </c>
      <c r="I237" t="s">
        <v>8264</v>
      </c>
      <c r="J237" t="s">
        <v>8265</v>
      </c>
      <c r="K237" t="s">
        <v>8286</v>
      </c>
      <c r="L237" t="s">
        <v>8372</v>
      </c>
      <c r="N237" t="s">
        <v>8290</v>
      </c>
      <c r="O237" t="s">
        <v>8372</v>
      </c>
      <c r="P237" t="s">
        <v>8240</v>
      </c>
      <c r="Q237">
        <v>0</v>
      </c>
      <c r="R237" t="s">
        <v>6026</v>
      </c>
      <c r="S237" s="1">
        <v>40633.917615740742</v>
      </c>
      <c r="T237">
        <v>2</v>
      </c>
      <c r="U237" t="s">
        <v>8046</v>
      </c>
      <c r="V237" t="s">
        <v>2305</v>
      </c>
      <c r="W237" s="1">
        <v>40674.880555555559</v>
      </c>
      <c r="Y237">
        <v>2</v>
      </c>
      <c r="Z237" t="s">
        <v>8267</v>
      </c>
      <c r="AA237" t="s">
        <v>8280</v>
      </c>
      <c r="AB237" t="s">
        <v>8268</v>
      </c>
    </row>
    <row r="238" spans="1:28" x14ac:dyDescent="0.25">
      <c r="A238">
        <v>253944</v>
      </c>
      <c r="B238" t="s">
        <v>6026</v>
      </c>
      <c r="C238" t="s">
        <v>2305</v>
      </c>
      <c r="D238" s="1">
        <v>40674.880578703705</v>
      </c>
      <c r="H238" t="s">
        <v>8287</v>
      </c>
      <c r="I238" t="s">
        <v>8264</v>
      </c>
      <c r="J238" t="s">
        <v>8265</v>
      </c>
      <c r="K238" t="s">
        <v>8286</v>
      </c>
      <c r="L238" t="s">
        <v>8372</v>
      </c>
      <c r="N238" t="s">
        <v>8290</v>
      </c>
      <c r="O238" t="s">
        <v>8372</v>
      </c>
      <c r="P238" t="s">
        <v>8240</v>
      </c>
      <c r="Q238">
        <v>0</v>
      </c>
      <c r="R238" t="s">
        <v>6026</v>
      </c>
      <c r="S238" s="1">
        <v>40633.919398148151</v>
      </c>
      <c r="T238">
        <v>2</v>
      </c>
      <c r="U238" t="s">
        <v>8046</v>
      </c>
      <c r="V238" t="s">
        <v>2305</v>
      </c>
      <c r="W238" s="1">
        <v>40674.880578703705</v>
      </c>
      <c r="Y238">
        <v>2</v>
      </c>
      <c r="Z238" t="s">
        <v>8267</v>
      </c>
      <c r="AA238" t="s">
        <v>8280</v>
      </c>
      <c r="AB238" t="s">
        <v>8268</v>
      </c>
    </row>
    <row r="239" spans="1:28" x14ac:dyDescent="0.25">
      <c r="A239">
        <v>253946</v>
      </c>
      <c r="B239" t="s">
        <v>6026</v>
      </c>
      <c r="C239" t="s">
        <v>8395</v>
      </c>
      <c r="D239" s="1">
        <v>40675.080381944441</v>
      </c>
      <c r="H239" t="s">
        <v>8287</v>
      </c>
      <c r="I239" t="s">
        <v>8264</v>
      </c>
      <c r="J239" t="s">
        <v>8265</v>
      </c>
      <c r="K239" t="s">
        <v>8286</v>
      </c>
      <c r="L239" t="s">
        <v>8372</v>
      </c>
      <c r="N239" t="s">
        <v>8290</v>
      </c>
      <c r="O239" t="s">
        <v>8372</v>
      </c>
      <c r="P239" t="s">
        <v>8240</v>
      </c>
      <c r="Q239">
        <v>0</v>
      </c>
      <c r="R239" t="s">
        <v>6026</v>
      </c>
      <c r="S239" s="1">
        <v>40633.919548611113</v>
      </c>
      <c r="T239">
        <v>2</v>
      </c>
      <c r="U239" t="s">
        <v>8046</v>
      </c>
      <c r="V239" t="s">
        <v>2305</v>
      </c>
      <c r="W239" s="1">
        <v>40674.880694444444</v>
      </c>
      <c r="Y239">
        <v>2</v>
      </c>
      <c r="Z239" t="s">
        <v>8267</v>
      </c>
      <c r="AA239" t="s">
        <v>8280</v>
      </c>
      <c r="AB239" t="s">
        <v>8268</v>
      </c>
    </row>
    <row r="240" spans="1:28" x14ac:dyDescent="0.25">
      <c r="A240">
        <v>253947</v>
      </c>
      <c r="B240" t="s">
        <v>6026</v>
      </c>
      <c r="C240" t="s">
        <v>2305</v>
      </c>
      <c r="D240" s="1">
        <v>40674.880682870367</v>
      </c>
      <c r="H240" t="s">
        <v>8287</v>
      </c>
      <c r="I240" t="s">
        <v>8264</v>
      </c>
      <c r="J240" t="s">
        <v>8265</v>
      </c>
      <c r="K240" t="s">
        <v>8286</v>
      </c>
      <c r="L240" t="s">
        <v>8372</v>
      </c>
      <c r="N240" t="s">
        <v>8290</v>
      </c>
      <c r="O240" t="s">
        <v>8372</v>
      </c>
      <c r="P240" t="s">
        <v>8240</v>
      </c>
      <c r="Q240">
        <v>0</v>
      </c>
      <c r="R240" t="s">
        <v>6026</v>
      </c>
      <c r="S240" s="1">
        <v>40633.919687499998</v>
      </c>
      <c r="T240">
        <v>2</v>
      </c>
      <c r="U240" t="s">
        <v>8046</v>
      </c>
      <c r="V240" t="s">
        <v>2305</v>
      </c>
      <c r="W240" s="1">
        <v>40674.880682870367</v>
      </c>
      <c r="Y240">
        <v>2</v>
      </c>
      <c r="Z240" t="s">
        <v>8267</v>
      </c>
      <c r="AA240" t="s">
        <v>8280</v>
      </c>
      <c r="AB240" t="s">
        <v>8268</v>
      </c>
    </row>
    <row r="241" spans="1:28" x14ac:dyDescent="0.25">
      <c r="A241">
        <v>253949</v>
      </c>
      <c r="B241" t="s">
        <v>6026</v>
      </c>
      <c r="C241" t="s">
        <v>2305</v>
      </c>
      <c r="D241" s="1">
        <v>40674.880682870367</v>
      </c>
      <c r="H241" t="s">
        <v>8287</v>
      </c>
      <c r="I241" t="s">
        <v>8264</v>
      </c>
      <c r="J241" t="s">
        <v>8265</v>
      </c>
      <c r="K241" t="s">
        <v>8286</v>
      </c>
      <c r="L241" t="s">
        <v>8372</v>
      </c>
      <c r="N241" t="s">
        <v>8290</v>
      </c>
      <c r="O241" t="s">
        <v>8372</v>
      </c>
      <c r="P241" t="s">
        <v>8240</v>
      </c>
      <c r="Q241">
        <v>0</v>
      </c>
      <c r="R241" t="s">
        <v>6026</v>
      </c>
      <c r="S241" s="1">
        <v>40633.919953703706</v>
      </c>
      <c r="T241">
        <v>2</v>
      </c>
      <c r="U241" t="s">
        <v>8046</v>
      </c>
      <c r="V241" t="s">
        <v>2305</v>
      </c>
      <c r="W241" s="1">
        <v>40674.880682870367</v>
      </c>
      <c r="Y241">
        <v>2</v>
      </c>
      <c r="Z241" t="s">
        <v>8267</v>
      </c>
      <c r="AA241" t="s">
        <v>8280</v>
      </c>
      <c r="AB241" t="s">
        <v>8268</v>
      </c>
    </row>
    <row r="242" spans="1:28" x14ac:dyDescent="0.25">
      <c r="A242">
        <v>253950</v>
      </c>
      <c r="B242" t="s">
        <v>6026</v>
      </c>
      <c r="C242" t="s">
        <v>2305</v>
      </c>
      <c r="D242" s="1">
        <v>40674.880682870367</v>
      </c>
      <c r="H242" t="s">
        <v>8287</v>
      </c>
      <c r="I242" t="s">
        <v>8264</v>
      </c>
      <c r="J242" t="s">
        <v>8265</v>
      </c>
      <c r="K242" t="s">
        <v>8286</v>
      </c>
      <c r="L242" t="s">
        <v>8372</v>
      </c>
      <c r="N242" t="s">
        <v>8290</v>
      </c>
      <c r="O242" t="s">
        <v>8372</v>
      </c>
      <c r="P242" t="s">
        <v>8240</v>
      </c>
      <c r="Q242">
        <v>0</v>
      </c>
      <c r="R242" t="s">
        <v>6026</v>
      </c>
      <c r="S242" s="1">
        <v>40633.920057870368</v>
      </c>
      <c r="T242">
        <v>2</v>
      </c>
      <c r="U242" t="s">
        <v>8046</v>
      </c>
      <c r="V242" t="s">
        <v>2305</v>
      </c>
      <c r="W242" s="1">
        <v>40674.880682870367</v>
      </c>
      <c r="Y242">
        <v>2</v>
      </c>
      <c r="Z242" t="s">
        <v>8267</v>
      </c>
      <c r="AA242" t="s">
        <v>8280</v>
      </c>
      <c r="AB242" t="s">
        <v>8268</v>
      </c>
    </row>
    <row r="243" spans="1:28" x14ac:dyDescent="0.25">
      <c r="A243">
        <v>253951</v>
      </c>
      <c r="B243" t="s">
        <v>6026</v>
      </c>
      <c r="C243" t="s">
        <v>2305</v>
      </c>
      <c r="D243" s="1">
        <v>40674.880613425928</v>
      </c>
      <c r="H243" t="s">
        <v>8287</v>
      </c>
      <c r="I243" t="s">
        <v>8264</v>
      </c>
      <c r="J243" t="s">
        <v>8265</v>
      </c>
      <c r="K243" t="s">
        <v>8286</v>
      </c>
      <c r="L243" t="s">
        <v>8372</v>
      </c>
      <c r="N243" t="s">
        <v>8290</v>
      </c>
      <c r="O243" t="s">
        <v>8372</v>
      </c>
      <c r="P243" t="s">
        <v>8240</v>
      </c>
      <c r="Q243">
        <v>0</v>
      </c>
      <c r="R243" t="s">
        <v>6026</v>
      </c>
      <c r="S243" s="1">
        <v>40633.920231481483</v>
      </c>
      <c r="T243">
        <v>2</v>
      </c>
      <c r="U243" t="s">
        <v>8046</v>
      </c>
      <c r="V243" t="s">
        <v>2305</v>
      </c>
      <c r="W243" s="1">
        <v>40674.880613425928</v>
      </c>
      <c r="Y243">
        <v>2</v>
      </c>
      <c r="Z243" t="s">
        <v>8267</v>
      </c>
      <c r="AA243" t="s">
        <v>8280</v>
      </c>
      <c r="AB243" t="s">
        <v>8268</v>
      </c>
    </row>
    <row r="244" spans="1:28" x14ac:dyDescent="0.25">
      <c r="A244">
        <v>253952</v>
      </c>
      <c r="B244" t="s">
        <v>6026</v>
      </c>
      <c r="C244" t="s">
        <v>2305</v>
      </c>
      <c r="D244" s="1">
        <v>40674.880624999998</v>
      </c>
      <c r="H244" t="s">
        <v>8287</v>
      </c>
      <c r="I244" t="s">
        <v>8264</v>
      </c>
      <c r="J244" t="s">
        <v>8265</v>
      </c>
      <c r="K244" t="s">
        <v>8286</v>
      </c>
      <c r="L244" t="s">
        <v>8372</v>
      </c>
      <c r="N244" t="s">
        <v>8290</v>
      </c>
      <c r="O244" t="s">
        <v>8372</v>
      </c>
      <c r="P244" t="s">
        <v>8240</v>
      </c>
      <c r="Q244">
        <v>0</v>
      </c>
      <c r="R244" t="s">
        <v>6026</v>
      </c>
      <c r="S244" s="1">
        <v>40633.920370370368</v>
      </c>
      <c r="T244">
        <v>2</v>
      </c>
      <c r="U244" t="s">
        <v>8046</v>
      </c>
      <c r="V244" t="s">
        <v>2305</v>
      </c>
      <c r="W244" s="1">
        <v>40674.880624999998</v>
      </c>
      <c r="Y244">
        <v>2</v>
      </c>
      <c r="Z244" t="s">
        <v>8267</v>
      </c>
      <c r="AA244" t="s">
        <v>8280</v>
      </c>
      <c r="AB244" t="s">
        <v>8268</v>
      </c>
    </row>
    <row r="245" spans="1:28" x14ac:dyDescent="0.25">
      <c r="A245">
        <v>253953</v>
      </c>
      <c r="B245" t="s">
        <v>6026</v>
      </c>
      <c r="C245" t="s">
        <v>2305</v>
      </c>
      <c r="D245" s="1">
        <v>40674.880613425928</v>
      </c>
      <c r="H245" t="s">
        <v>8287</v>
      </c>
      <c r="I245" t="s">
        <v>8264</v>
      </c>
      <c r="J245" t="s">
        <v>8265</v>
      </c>
      <c r="K245" t="s">
        <v>8286</v>
      </c>
      <c r="L245" t="s">
        <v>8372</v>
      </c>
      <c r="N245" t="s">
        <v>8290</v>
      </c>
      <c r="O245" t="s">
        <v>8372</v>
      </c>
      <c r="P245" t="s">
        <v>8240</v>
      </c>
      <c r="Q245">
        <v>0</v>
      </c>
      <c r="R245" t="s">
        <v>6026</v>
      </c>
      <c r="S245" s="1">
        <v>40633.92050925926</v>
      </c>
      <c r="T245">
        <v>2</v>
      </c>
      <c r="U245" t="s">
        <v>8046</v>
      </c>
      <c r="V245" t="s">
        <v>2305</v>
      </c>
      <c r="W245" s="1">
        <v>40674.880613425928</v>
      </c>
      <c r="Y245">
        <v>2</v>
      </c>
      <c r="Z245" t="s">
        <v>8267</v>
      </c>
      <c r="AA245" t="s">
        <v>8280</v>
      </c>
      <c r="AB245" t="s">
        <v>8268</v>
      </c>
    </row>
    <row r="246" spans="1:28" x14ac:dyDescent="0.25">
      <c r="A246">
        <v>253954</v>
      </c>
      <c r="B246" t="s">
        <v>6026</v>
      </c>
      <c r="C246" t="s">
        <v>2305</v>
      </c>
      <c r="D246" s="1">
        <v>40674.880462962959</v>
      </c>
      <c r="H246" t="s">
        <v>8287</v>
      </c>
      <c r="I246" t="s">
        <v>8264</v>
      </c>
      <c r="J246" t="s">
        <v>8265</v>
      </c>
      <c r="K246" t="s">
        <v>8286</v>
      </c>
      <c r="L246" t="s">
        <v>8372</v>
      </c>
      <c r="N246" t="s">
        <v>8290</v>
      </c>
      <c r="O246" t="s">
        <v>8372</v>
      </c>
      <c r="P246" t="s">
        <v>8240</v>
      </c>
      <c r="Q246">
        <v>0</v>
      </c>
      <c r="R246" t="s">
        <v>6026</v>
      </c>
      <c r="S246" s="1">
        <v>40633.920706018522</v>
      </c>
      <c r="T246">
        <v>2</v>
      </c>
      <c r="U246" t="s">
        <v>8046</v>
      </c>
      <c r="V246" t="s">
        <v>2305</v>
      </c>
      <c r="W246" s="1">
        <v>40674.880462962959</v>
      </c>
      <c r="Y246">
        <v>2</v>
      </c>
      <c r="Z246" t="s">
        <v>8267</v>
      </c>
      <c r="AA246" t="s">
        <v>8280</v>
      </c>
      <c r="AB246" t="s">
        <v>8268</v>
      </c>
    </row>
    <row r="247" spans="1:28" x14ac:dyDescent="0.25">
      <c r="A247">
        <v>253956</v>
      </c>
      <c r="B247" t="s">
        <v>6026</v>
      </c>
      <c r="C247" t="s">
        <v>2305</v>
      </c>
      <c r="D247" s="1">
        <v>40674.880393518521</v>
      </c>
      <c r="H247" t="s">
        <v>8287</v>
      </c>
      <c r="I247" t="s">
        <v>8264</v>
      </c>
      <c r="J247" t="s">
        <v>8265</v>
      </c>
      <c r="K247" t="s">
        <v>8286</v>
      </c>
      <c r="L247" t="s">
        <v>8372</v>
      </c>
      <c r="N247" t="s">
        <v>8290</v>
      </c>
      <c r="O247" t="s">
        <v>8372</v>
      </c>
      <c r="P247" t="s">
        <v>8240</v>
      </c>
      <c r="Q247">
        <v>0</v>
      </c>
      <c r="R247" t="s">
        <v>6026</v>
      </c>
      <c r="S247" s="1">
        <v>40633.921087962961</v>
      </c>
      <c r="T247">
        <v>2</v>
      </c>
      <c r="U247" t="s">
        <v>8046</v>
      </c>
      <c r="V247" t="s">
        <v>2305</v>
      </c>
      <c r="W247" s="1">
        <v>40674.880393518521</v>
      </c>
      <c r="Y247">
        <v>2</v>
      </c>
      <c r="Z247" t="s">
        <v>8267</v>
      </c>
      <c r="AA247" t="s">
        <v>8280</v>
      </c>
      <c r="AB247" t="s">
        <v>8268</v>
      </c>
    </row>
    <row r="248" spans="1:28" x14ac:dyDescent="0.25">
      <c r="A248">
        <v>253957</v>
      </c>
      <c r="B248" t="s">
        <v>6026</v>
      </c>
      <c r="C248" t="s">
        <v>2305</v>
      </c>
      <c r="D248" s="1">
        <v>40674.880682870367</v>
      </c>
      <c r="H248" t="s">
        <v>8287</v>
      </c>
      <c r="I248" t="s">
        <v>8264</v>
      </c>
      <c r="J248" t="s">
        <v>8265</v>
      </c>
      <c r="K248" t="s">
        <v>8286</v>
      </c>
      <c r="L248" t="s">
        <v>8372</v>
      </c>
      <c r="N248" t="s">
        <v>8290</v>
      </c>
      <c r="O248" t="s">
        <v>8372</v>
      </c>
      <c r="P248" t="s">
        <v>8240</v>
      </c>
      <c r="Q248">
        <v>0</v>
      </c>
      <c r="R248" t="s">
        <v>6026</v>
      </c>
      <c r="S248" s="1">
        <v>40633.921273148146</v>
      </c>
      <c r="T248">
        <v>2</v>
      </c>
      <c r="U248" t="s">
        <v>8046</v>
      </c>
      <c r="V248" t="s">
        <v>2305</v>
      </c>
      <c r="W248" s="1">
        <v>40674.880682870367</v>
      </c>
      <c r="Y248">
        <v>2</v>
      </c>
      <c r="Z248" t="s">
        <v>8267</v>
      </c>
      <c r="AA248" t="s">
        <v>8280</v>
      </c>
      <c r="AB248" t="s">
        <v>8268</v>
      </c>
    </row>
    <row r="249" spans="1:28" x14ac:dyDescent="0.25">
      <c r="A249">
        <v>253958</v>
      </c>
      <c r="B249" t="s">
        <v>6026</v>
      </c>
      <c r="C249" t="s">
        <v>2305</v>
      </c>
      <c r="D249" s="1">
        <v>40674.880682870367</v>
      </c>
      <c r="H249" t="s">
        <v>8287</v>
      </c>
      <c r="I249" t="s">
        <v>8264</v>
      </c>
      <c r="J249" t="s">
        <v>8265</v>
      </c>
      <c r="K249" t="s">
        <v>8286</v>
      </c>
      <c r="L249" t="s">
        <v>8372</v>
      </c>
      <c r="N249" t="s">
        <v>8290</v>
      </c>
      <c r="O249" t="s">
        <v>8372</v>
      </c>
      <c r="P249" t="s">
        <v>8240</v>
      </c>
      <c r="Q249">
        <v>0</v>
      </c>
      <c r="R249" t="s">
        <v>6026</v>
      </c>
      <c r="S249" s="1">
        <v>40633.921388888892</v>
      </c>
      <c r="T249">
        <v>2</v>
      </c>
      <c r="U249" t="s">
        <v>8046</v>
      </c>
      <c r="V249" t="s">
        <v>2305</v>
      </c>
      <c r="W249" s="1">
        <v>40674.880682870367</v>
      </c>
      <c r="Y249">
        <v>2</v>
      </c>
      <c r="Z249" t="s">
        <v>8267</v>
      </c>
      <c r="AA249" t="s">
        <v>8280</v>
      </c>
      <c r="AB249" t="s">
        <v>8268</v>
      </c>
    </row>
    <row r="250" spans="1:28" x14ac:dyDescent="0.25">
      <c r="A250">
        <v>253960</v>
      </c>
      <c r="B250" t="s">
        <v>6026</v>
      </c>
      <c r="C250" t="s">
        <v>2305</v>
      </c>
      <c r="D250" s="1">
        <v>40674.880694444444</v>
      </c>
      <c r="H250" t="s">
        <v>8287</v>
      </c>
      <c r="I250" t="s">
        <v>8264</v>
      </c>
      <c r="J250" t="s">
        <v>8265</v>
      </c>
      <c r="K250" t="s">
        <v>8286</v>
      </c>
      <c r="L250" t="s">
        <v>8372</v>
      </c>
      <c r="N250" t="s">
        <v>8290</v>
      </c>
      <c r="O250" t="s">
        <v>8372</v>
      </c>
      <c r="P250" t="s">
        <v>8240</v>
      </c>
      <c r="Q250">
        <v>0</v>
      </c>
      <c r="R250" t="s">
        <v>6026</v>
      </c>
      <c r="S250" s="1">
        <v>40633.921550925923</v>
      </c>
      <c r="T250">
        <v>2</v>
      </c>
      <c r="U250" t="s">
        <v>8046</v>
      </c>
      <c r="V250" t="s">
        <v>2305</v>
      </c>
      <c r="W250" s="1">
        <v>40674.880694444444</v>
      </c>
      <c r="Y250">
        <v>2</v>
      </c>
      <c r="Z250" t="s">
        <v>8267</v>
      </c>
      <c r="AA250" t="s">
        <v>8280</v>
      </c>
      <c r="AB250" t="s">
        <v>8268</v>
      </c>
    </row>
    <row r="251" spans="1:28" x14ac:dyDescent="0.25">
      <c r="A251">
        <v>254660</v>
      </c>
      <c r="B251" t="s">
        <v>578</v>
      </c>
      <c r="C251" t="s">
        <v>578</v>
      </c>
      <c r="D251" s="1">
        <v>40659.019849537035</v>
      </c>
      <c r="H251" t="s">
        <v>5839</v>
      </c>
      <c r="I251" t="s">
        <v>8264</v>
      </c>
      <c r="J251" t="s">
        <v>8265</v>
      </c>
      <c r="K251" t="s">
        <v>8272</v>
      </c>
      <c r="L251" t="s">
        <v>8321</v>
      </c>
      <c r="N251" t="s">
        <v>8274</v>
      </c>
      <c r="O251" t="s">
        <v>8321</v>
      </c>
      <c r="P251" t="s">
        <v>8240</v>
      </c>
      <c r="Q251" t="s">
        <v>8413</v>
      </c>
      <c r="R251" t="s">
        <v>578</v>
      </c>
      <c r="S251" s="1">
        <v>40634.749560185184</v>
      </c>
      <c r="T251">
        <v>2</v>
      </c>
      <c r="U251" t="s">
        <v>8045</v>
      </c>
      <c r="V251" t="s">
        <v>578</v>
      </c>
      <c r="W251" s="1">
        <v>40659.019849537035</v>
      </c>
      <c r="Y251">
        <v>2</v>
      </c>
      <c r="Z251" t="s">
        <v>8267</v>
      </c>
      <c r="AA251" t="s">
        <v>8280</v>
      </c>
      <c r="AB251" t="s">
        <v>8268</v>
      </c>
    </row>
    <row r="252" spans="1:28" x14ac:dyDescent="0.25">
      <c r="A252">
        <v>255004</v>
      </c>
      <c r="B252" t="s">
        <v>578</v>
      </c>
      <c r="C252" t="s">
        <v>578</v>
      </c>
      <c r="D252" s="1">
        <v>40660.876435185186</v>
      </c>
      <c r="H252" t="s">
        <v>5839</v>
      </c>
      <c r="I252" t="s">
        <v>8264</v>
      </c>
      <c r="J252" t="s">
        <v>8265</v>
      </c>
      <c r="K252" t="s">
        <v>8272</v>
      </c>
      <c r="L252" t="s">
        <v>8321</v>
      </c>
      <c r="N252" t="s">
        <v>8274</v>
      </c>
      <c r="O252" t="s">
        <v>8321</v>
      </c>
      <c r="P252" t="s">
        <v>8240</v>
      </c>
      <c r="Q252" t="s">
        <v>8413</v>
      </c>
      <c r="R252" t="s">
        <v>578</v>
      </c>
      <c r="S252" s="1">
        <v>40634.932534722226</v>
      </c>
      <c r="T252">
        <v>2</v>
      </c>
      <c r="U252" t="s">
        <v>8045</v>
      </c>
      <c r="V252" t="s">
        <v>578</v>
      </c>
      <c r="W252" s="1">
        <v>40660.876435185186</v>
      </c>
      <c r="Y252">
        <v>2</v>
      </c>
      <c r="Z252" t="s">
        <v>8267</v>
      </c>
      <c r="AA252" t="s">
        <v>8280</v>
      </c>
      <c r="AB252" t="s">
        <v>8268</v>
      </c>
    </row>
    <row r="253" spans="1:28" x14ac:dyDescent="0.25">
      <c r="A253">
        <v>257987</v>
      </c>
      <c r="B253" t="s">
        <v>578</v>
      </c>
      <c r="C253" t="s">
        <v>12</v>
      </c>
      <c r="D253" s="1">
        <v>40646.702303240738</v>
      </c>
      <c r="H253" t="s">
        <v>5839</v>
      </c>
      <c r="I253" t="s">
        <v>8264</v>
      </c>
      <c r="J253" t="s">
        <v>8265</v>
      </c>
      <c r="K253" t="s">
        <v>8332</v>
      </c>
      <c r="N253" t="s">
        <v>8274</v>
      </c>
      <c r="O253" t="s">
        <v>8332</v>
      </c>
      <c r="P253" t="s">
        <v>8239</v>
      </c>
      <c r="Q253" t="s">
        <v>8414</v>
      </c>
      <c r="R253" t="s">
        <v>578</v>
      </c>
      <c r="S253" s="1">
        <v>40637.814513888887</v>
      </c>
      <c r="T253">
        <v>2</v>
      </c>
      <c r="U253" t="s">
        <v>8045</v>
      </c>
      <c r="V253" t="s">
        <v>12</v>
      </c>
      <c r="W253" s="1">
        <v>40646.702303240738</v>
      </c>
      <c r="Y253">
        <v>2</v>
      </c>
      <c r="Z253" t="s">
        <v>8267</v>
      </c>
      <c r="AA253" t="s">
        <v>8280</v>
      </c>
      <c r="AB253" t="s">
        <v>8268</v>
      </c>
    </row>
    <row r="254" spans="1:28" x14ac:dyDescent="0.25">
      <c r="A254">
        <v>258947</v>
      </c>
      <c r="B254" t="s">
        <v>22</v>
      </c>
      <c r="C254" t="s">
        <v>8395</v>
      </c>
      <c r="D254" s="1">
        <v>40690.223645833335</v>
      </c>
      <c r="H254" t="s">
        <v>8263</v>
      </c>
      <c r="I254" t="s">
        <v>8264</v>
      </c>
      <c r="J254" t="s">
        <v>8265</v>
      </c>
      <c r="K254" t="s">
        <v>8291</v>
      </c>
      <c r="L254" t="s">
        <v>8302</v>
      </c>
      <c r="N254" t="s">
        <v>8274</v>
      </c>
      <c r="O254" t="s">
        <v>8302</v>
      </c>
      <c r="P254" t="s">
        <v>8240</v>
      </c>
      <c r="Q254">
        <v>0</v>
      </c>
      <c r="R254" t="s">
        <v>22</v>
      </c>
      <c r="S254" s="1">
        <v>40638.679537037038</v>
      </c>
      <c r="T254">
        <v>2</v>
      </c>
      <c r="U254" t="s">
        <v>8045</v>
      </c>
      <c r="V254" t="s">
        <v>452</v>
      </c>
      <c r="W254" s="1">
        <v>40679.977997685186</v>
      </c>
      <c r="Y254">
        <v>2</v>
      </c>
      <c r="Z254" t="s">
        <v>8267</v>
      </c>
      <c r="AA254" t="s">
        <v>8280</v>
      </c>
      <c r="AB254" t="s">
        <v>8268</v>
      </c>
    </row>
    <row r="255" spans="1:28" x14ac:dyDescent="0.25">
      <c r="A255">
        <v>259775</v>
      </c>
      <c r="B255" t="s">
        <v>578</v>
      </c>
      <c r="C255" t="s">
        <v>578</v>
      </c>
      <c r="D255" s="1">
        <v>40677.862685185188</v>
      </c>
      <c r="H255" t="s">
        <v>5839</v>
      </c>
      <c r="I255" t="s">
        <v>8264</v>
      </c>
      <c r="J255" t="s">
        <v>8265</v>
      </c>
      <c r="K255" t="s">
        <v>8272</v>
      </c>
      <c r="L255" t="s">
        <v>8321</v>
      </c>
      <c r="N255" t="s">
        <v>8274</v>
      </c>
      <c r="O255" t="s">
        <v>8321</v>
      </c>
      <c r="P255" t="s">
        <v>8240</v>
      </c>
      <c r="Q255" t="s">
        <v>8415</v>
      </c>
      <c r="R255" t="s">
        <v>578</v>
      </c>
      <c r="S255" s="1">
        <v>40639.02171296296</v>
      </c>
      <c r="T255">
        <v>2</v>
      </c>
      <c r="U255" t="s">
        <v>8045</v>
      </c>
      <c r="V255" t="s">
        <v>578</v>
      </c>
      <c r="W255" s="1">
        <v>40677.862685185188</v>
      </c>
      <c r="Y255">
        <v>2</v>
      </c>
      <c r="Z255" t="s">
        <v>8267</v>
      </c>
      <c r="AA255" t="s">
        <v>8280</v>
      </c>
      <c r="AB255" t="s">
        <v>8268</v>
      </c>
    </row>
    <row r="256" spans="1:28" x14ac:dyDescent="0.25">
      <c r="A256">
        <v>259778</v>
      </c>
      <c r="B256" t="s">
        <v>578</v>
      </c>
      <c r="C256" t="s">
        <v>578</v>
      </c>
      <c r="D256" s="1">
        <v>40704.257986111108</v>
      </c>
      <c r="H256" t="s">
        <v>5839</v>
      </c>
      <c r="I256" t="s">
        <v>8264</v>
      </c>
      <c r="J256" t="s">
        <v>8265</v>
      </c>
      <c r="K256" t="s">
        <v>8272</v>
      </c>
      <c r="L256" t="s">
        <v>8321</v>
      </c>
      <c r="N256" t="s">
        <v>8274</v>
      </c>
      <c r="O256" t="s">
        <v>8321</v>
      </c>
      <c r="P256" t="s">
        <v>8240</v>
      </c>
      <c r="Q256" t="s">
        <v>8416</v>
      </c>
      <c r="R256" t="s">
        <v>578</v>
      </c>
      <c r="S256" s="1">
        <v>40639.023912037039</v>
      </c>
      <c r="T256">
        <v>2</v>
      </c>
      <c r="U256" t="s">
        <v>8045</v>
      </c>
      <c r="V256" t="s">
        <v>578</v>
      </c>
      <c r="W256" s="1">
        <v>40704.257986111108</v>
      </c>
      <c r="Y256">
        <v>2</v>
      </c>
      <c r="Z256" t="s">
        <v>8267</v>
      </c>
      <c r="AA256" t="s">
        <v>8280</v>
      </c>
      <c r="AB256" t="s">
        <v>8268</v>
      </c>
    </row>
    <row r="257" spans="1:32" x14ac:dyDescent="0.25">
      <c r="A257">
        <v>259781</v>
      </c>
      <c r="B257" t="s">
        <v>578</v>
      </c>
      <c r="C257" t="s">
        <v>578</v>
      </c>
      <c r="D257" s="1">
        <v>40646.776932870373</v>
      </c>
      <c r="H257" t="s">
        <v>5839</v>
      </c>
      <c r="I257" t="s">
        <v>8264</v>
      </c>
      <c r="J257" t="s">
        <v>8265</v>
      </c>
      <c r="K257" t="s">
        <v>8272</v>
      </c>
      <c r="L257" t="s">
        <v>8321</v>
      </c>
      <c r="N257" t="s">
        <v>8274</v>
      </c>
      <c r="O257" t="s">
        <v>8321</v>
      </c>
      <c r="P257" t="s">
        <v>8240</v>
      </c>
      <c r="Q257" t="s">
        <v>8416</v>
      </c>
      <c r="R257" t="s">
        <v>578</v>
      </c>
      <c r="S257" s="1">
        <v>40639.025856481479</v>
      </c>
      <c r="T257">
        <v>2</v>
      </c>
      <c r="U257" t="s">
        <v>8045</v>
      </c>
      <c r="V257" t="s">
        <v>578</v>
      </c>
      <c r="W257" s="1">
        <v>40646.776932870373</v>
      </c>
      <c r="Y257">
        <v>2</v>
      </c>
      <c r="Z257" t="s">
        <v>8267</v>
      </c>
      <c r="AA257" t="s">
        <v>8280</v>
      </c>
      <c r="AB257" t="s">
        <v>8268</v>
      </c>
    </row>
    <row r="258" spans="1:32" x14ac:dyDescent="0.25">
      <c r="A258">
        <v>260130</v>
      </c>
      <c r="B258" t="s">
        <v>578</v>
      </c>
      <c r="C258" t="s">
        <v>5148</v>
      </c>
      <c r="D258" s="1">
        <v>40639.900497685187</v>
      </c>
      <c r="H258" t="s">
        <v>8287</v>
      </c>
      <c r="I258" t="s">
        <v>8264</v>
      </c>
      <c r="J258" t="s">
        <v>8265</v>
      </c>
      <c r="K258" t="s">
        <v>8286</v>
      </c>
      <c r="L258" t="s">
        <v>8391</v>
      </c>
      <c r="N258" t="s">
        <v>8274</v>
      </c>
      <c r="O258" t="s">
        <v>8391</v>
      </c>
      <c r="P258" t="s">
        <v>8240</v>
      </c>
      <c r="Q258" t="s">
        <v>8373</v>
      </c>
      <c r="R258" t="s">
        <v>578</v>
      </c>
      <c r="S258" s="1">
        <v>40639.688020833331</v>
      </c>
      <c r="T258">
        <v>1</v>
      </c>
      <c r="U258" t="s">
        <v>8045</v>
      </c>
      <c r="V258" t="s">
        <v>5148</v>
      </c>
      <c r="W258" s="1">
        <v>40639.900497685187</v>
      </c>
      <c r="Y258">
        <v>1</v>
      </c>
      <c r="Z258" t="s">
        <v>8267</v>
      </c>
      <c r="AA258" t="s">
        <v>8280</v>
      </c>
      <c r="AB258" t="s">
        <v>8268</v>
      </c>
    </row>
    <row r="259" spans="1:32" x14ac:dyDescent="0.25">
      <c r="A259">
        <v>260911</v>
      </c>
      <c r="B259" t="s">
        <v>7328</v>
      </c>
      <c r="C259" t="s">
        <v>578</v>
      </c>
      <c r="D259" s="1">
        <v>40714.752326388887</v>
      </c>
      <c r="H259" t="s">
        <v>8263</v>
      </c>
      <c r="I259" t="s">
        <v>8264</v>
      </c>
      <c r="J259" t="s">
        <v>8265</v>
      </c>
      <c r="K259" t="s">
        <v>8272</v>
      </c>
      <c r="L259" t="s">
        <v>8321</v>
      </c>
      <c r="N259" t="s">
        <v>8274</v>
      </c>
      <c r="O259" t="s">
        <v>8321</v>
      </c>
      <c r="P259" t="s">
        <v>8240</v>
      </c>
      <c r="Q259">
        <v>0</v>
      </c>
      <c r="R259" t="s">
        <v>2177</v>
      </c>
      <c r="S259" s="1">
        <v>40640.039282407408</v>
      </c>
      <c r="T259">
        <v>2</v>
      </c>
      <c r="U259" t="s">
        <v>8045</v>
      </c>
      <c r="V259" t="s">
        <v>8345</v>
      </c>
      <c r="W259" s="1">
        <v>40691.293240740742</v>
      </c>
      <c r="Y259">
        <v>2</v>
      </c>
      <c r="Z259" t="s">
        <v>8267</v>
      </c>
      <c r="AA259" t="s">
        <v>8300</v>
      </c>
      <c r="AB259" t="s">
        <v>8365</v>
      </c>
    </row>
    <row r="260" spans="1:32" x14ac:dyDescent="0.25">
      <c r="A260">
        <v>261661</v>
      </c>
      <c r="B260" t="s">
        <v>2177</v>
      </c>
      <c r="C260" t="s">
        <v>5354</v>
      </c>
      <c r="D260" s="1">
        <v>40696.053611111114</v>
      </c>
      <c r="H260" t="s">
        <v>8263</v>
      </c>
      <c r="I260" t="s">
        <v>8264</v>
      </c>
      <c r="J260" t="s">
        <v>8265</v>
      </c>
      <c r="K260" t="s">
        <v>8272</v>
      </c>
      <c r="L260" t="s">
        <v>8321</v>
      </c>
      <c r="N260" t="s">
        <v>8274</v>
      </c>
      <c r="O260" t="s">
        <v>8321</v>
      </c>
      <c r="P260" t="s">
        <v>8240</v>
      </c>
      <c r="Q260">
        <v>0</v>
      </c>
      <c r="R260" t="s">
        <v>2177</v>
      </c>
      <c r="S260" s="1">
        <v>40640.834143518521</v>
      </c>
      <c r="T260">
        <v>2</v>
      </c>
      <c r="U260" t="s">
        <v>8045</v>
      </c>
      <c r="V260" t="s">
        <v>5354</v>
      </c>
      <c r="W260" s="1">
        <v>40696.053611111114</v>
      </c>
      <c r="Y260">
        <v>3</v>
      </c>
      <c r="Z260" t="s">
        <v>8267</v>
      </c>
      <c r="AA260" t="s">
        <v>8280</v>
      </c>
      <c r="AB260" t="s">
        <v>8309</v>
      </c>
    </row>
    <row r="261" spans="1:32" x14ac:dyDescent="0.25">
      <c r="A261">
        <v>262037</v>
      </c>
      <c r="B261" t="s">
        <v>655</v>
      </c>
      <c r="C261" t="s">
        <v>51</v>
      </c>
      <c r="D261" s="1">
        <v>40666.659849537034</v>
      </c>
      <c r="H261" t="s">
        <v>8263</v>
      </c>
      <c r="I261" t="s">
        <v>8264</v>
      </c>
      <c r="J261" t="s">
        <v>8265</v>
      </c>
      <c r="K261" t="s">
        <v>8291</v>
      </c>
      <c r="L261" t="s">
        <v>8323</v>
      </c>
      <c r="N261" t="s">
        <v>8274</v>
      </c>
      <c r="O261" t="s">
        <v>8323</v>
      </c>
      <c r="P261" t="s">
        <v>8240</v>
      </c>
      <c r="Q261">
        <v>503</v>
      </c>
      <c r="R261" t="s">
        <v>51</v>
      </c>
      <c r="S261" s="1">
        <v>40640.995671296296</v>
      </c>
      <c r="T261">
        <v>2</v>
      </c>
      <c r="U261" t="s">
        <v>8048</v>
      </c>
      <c r="V261" t="s">
        <v>5333</v>
      </c>
      <c r="W261" s="1">
        <v>40645.832511574074</v>
      </c>
      <c r="Y261">
        <v>2</v>
      </c>
      <c r="Z261" t="s">
        <v>8267</v>
      </c>
      <c r="AA261" t="s">
        <v>8280</v>
      </c>
      <c r="AB261" t="s">
        <v>8268</v>
      </c>
      <c r="AF261" t="s">
        <v>8320</v>
      </c>
    </row>
    <row r="262" spans="1:32" x14ac:dyDescent="0.25">
      <c r="A262">
        <v>263546</v>
      </c>
      <c r="B262" t="s">
        <v>1882</v>
      </c>
      <c r="C262" t="s">
        <v>304</v>
      </c>
      <c r="D262" s="1">
        <v>40697.749849537038</v>
      </c>
      <c r="H262" t="s">
        <v>8263</v>
      </c>
      <c r="I262" t="s">
        <v>8264</v>
      </c>
      <c r="J262" t="s">
        <v>8265</v>
      </c>
      <c r="K262" t="s">
        <v>8313</v>
      </c>
      <c r="L262" t="s">
        <v>8314</v>
      </c>
      <c r="M262" t="s">
        <v>8417</v>
      </c>
      <c r="N262" t="s">
        <v>8274</v>
      </c>
      <c r="O262" t="s">
        <v>8417</v>
      </c>
      <c r="P262" t="s">
        <v>8241</v>
      </c>
      <c r="Q262">
        <v>0</v>
      </c>
      <c r="R262" t="s">
        <v>6849</v>
      </c>
      <c r="S262" s="1">
        <v>40643.368842592594</v>
      </c>
      <c r="T262">
        <v>1</v>
      </c>
      <c r="U262" t="s">
        <v>8045</v>
      </c>
      <c r="V262" t="s">
        <v>1540</v>
      </c>
      <c r="W262" s="1">
        <v>40673.679178240738</v>
      </c>
      <c r="Y262">
        <v>2</v>
      </c>
      <c r="Z262" t="s">
        <v>8267</v>
      </c>
      <c r="AA262" t="s">
        <v>8280</v>
      </c>
      <c r="AB262" t="s">
        <v>8276</v>
      </c>
    </row>
    <row r="263" spans="1:32" x14ac:dyDescent="0.25">
      <c r="A263">
        <v>263610</v>
      </c>
      <c r="B263" t="s">
        <v>304</v>
      </c>
      <c r="C263" t="s">
        <v>467</v>
      </c>
      <c r="D263" s="1">
        <v>40679.860300925924</v>
      </c>
      <c r="H263" t="s">
        <v>8263</v>
      </c>
      <c r="I263" t="s">
        <v>8264</v>
      </c>
      <c r="J263" t="s">
        <v>8265</v>
      </c>
      <c r="K263" t="s">
        <v>8313</v>
      </c>
      <c r="L263" t="s">
        <v>8314</v>
      </c>
      <c r="M263" t="s">
        <v>8417</v>
      </c>
      <c r="N263" t="s">
        <v>8274</v>
      </c>
      <c r="O263" t="s">
        <v>8417</v>
      </c>
      <c r="P263" t="s">
        <v>8241</v>
      </c>
      <c r="Q263">
        <v>0</v>
      </c>
      <c r="R263" t="s">
        <v>6849</v>
      </c>
      <c r="S263" s="1">
        <v>40644.001203703701</v>
      </c>
      <c r="T263">
        <v>2</v>
      </c>
      <c r="U263" t="s">
        <v>8045</v>
      </c>
      <c r="V263" t="s">
        <v>1540</v>
      </c>
      <c r="W263" s="1">
        <v>40673.678414351853</v>
      </c>
      <c r="Y263">
        <v>1</v>
      </c>
      <c r="Z263" t="s">
        <v>8267</v>
      </c>
      <c r="AA263" t="s">
        <v>8280</v>
      </c>
      <c r="AB263" t="s">
        <v>8268</v>
      </c>
    </row>
    <row r="264" spans="1:32" x14ac:dyDescent="0.25">
      <c r="A264">
        <v>264061</v>
      </c>
      <c r="B264" t="s">
        <v>43</v>
      </c>
      <c r="C264" t="s">
        <v>1153</v>
      </c>
      <c r="D264" s="1">
        <v>40718.787291666667</v>
      </c>
      <c r="F264" t="s">
        <v>8310</v>
      </c>
      <c r="H264" t="s">
        <v>8263</v>
      </c>
      <c r="I264" t="s">
        <v>8264</v>
      </c>
      <c r="J264" t="s">
        <v>8265</v>
      </c>
      <c r="K264" t="s">
        <v>8337</v>
      </c>
      <c r="L264" t="s">
        <v>8369</v>
      </c>
      <c r="M264" t="s">
        <v>8418</v>
      </c>
      <c r="N264" t="s">
        <v>8274</v>
      </c>
      <c r="O264" t="s">
        <v>8418</v>
      </c>
      <c r="P264" t="s">
        <v>8241</v>
      </c>
      <c r="Q264">
        <v>0</v>
      </c>
      <c r="R264" t="s">
        <v>1153</v>
      </c>
      <c r="S264" s="1">
        <v>40644.775601851848</v>
      </c>
      <c r="T264">
        <v>3</v>
      </c>
      <c r="U264" t="s">
        <v>8045</v>
      </c>
      <c r="V264" t="s">
        <v>1494</v>
      </c>
      <c r="W264" s="1">
        <v>40718.109212962961</v>
      </c>
      <c r="Y264">
        <v>3</v>
      </c>
      <c r="Z264" t="s">
        <v>8267</v>
      </c>
      <c r="AA264" t="s">
        <v>8300</v>
      </c>
      <c r="AB264" t="s">
        <v>8309</v>
      </c>
    </row>
    <row r="265" spans="1:32" x14ac:dyDescent="0.25">
      <c r="A265">
        <v>264345</v>
      </c>
      <c r="B265" t="s">
        <v>14</v>
      </c>
      <c r="C265" t="s">
        <v>1153</v>
      </c>
      <c r="D265" s="1">
        <v>40718.787164351852</v>
      </c>
      <c r="F265" t="s">
        <v>8310</v>
      </c>
      <c r="H265" t="s">
        <v>8263</v>
      </c>
      <c r="I265" t="s">
        <v>8264</v>
      </c>
      <c r="J265" t="s">
        <v>8265</v>
      </c>
      <c r="K265" t="s">
        <v>8337</v>
      </c>
      <c r="L265" t="s">
        <v>8338</v>
      </c>
      <c r="M265" t="s">
        <v>8339</v>
      </c>
      <c r="N265" t="s">
        <v>8274</v>
      </c>
      <c r="O265" t="s">
        <v>8339</v>
      </c>
      <c r="P265" t="s">
        <v>8241</v>
      </c>
      <c r="Q265">
        <v>0</v>
      </c>
      <c r="R265" t="s">
        <v>1153</v>
      </c>
      <c r="S265" s="1">
        <v>40644.86923611111</v>
      </c>
      <c r="T265">
        <v>1</v>
      </c>
      <c r="U265" t="s">
        <v>8045</v>
      </c>
      <c r="V265" t="s">
        <v>564</v>
      </c>
      <c r="W265" s="1">
        <v>40718.135462962964</v>
      </c>
      <c r="Y265">
        <v>1</v>
      </c>
      <c r="Z265" t="s">
        <v>8267</v>
      </c>
      <c r="AA265" t="s">
        <v>8300</v>
      </c>
      <c r="AB265" t="s">
        <v>8309</v>
      </c>
    </row>
    <row r="266" spans="1:32" x14ac:dyDescent="0.25">
      <c r="A266">
        <v>264384</v>
      </c>
      <c r="B266" t="s">
        <v>536</v>
      </c>
      <c r="C266" t="s">
        <v>467</v>
      </c>
      <c r="D266" s="1">
        <v>40694.973634259259</v>
      </c>
      <c r="H266" t="s">
        <v>8263</v>
      </c>
      <c r="I266" t="s">
        <v>8264</v>
      </c>
      <c r="J266" t="s">
        <v>8265</v>
      </c>
      <c r="K266" t="s">
        <v>8332</v>
      </c>
      <c r="L266" t="s">
        <v>8409</v>
      </c>
      <c r="N266" t="s">
        <v>8274</v>
      </c>
      <c r="O266" t="s">
        <v>8409</v>
      </c>
      <c r="P266" t="s">
        <v>8240</v>
      </c>
      <c r="Q266">
        <v>0</v>
      </c>
      <c r="R266" t="s">
        <v>536</v>
      </c>
      <c r="S266" s="1">
        <v>40644.883344907408</v>
      </c>
      <c r="T266">
        <v>2</v>
      </c>
      <c r="U266" t="s">
        <v>8046</v>
      </c>
      <c r="V266" t="s">
        <v>946</v>
      </c>
      <c r="W266" s="1">
        <v>40647.902951388889</v>
      </c>
      <c r="Y266">
        <v>2</v>
      </c>
      <c r="Z266" t="s">
        <v>8267</v>
      </c>
      <c r="AA266" t="s">
        <v>8280</v>
      </c>
      <c r="AB266" t="s">
        <v>8276</v>
      </c>
    </row>
    <row r="267" spans="1:32" x14ac:dyDescent="0.25">
      <c r="A267">
        <v>265321</v>
      </c>
      <c r="B267" t="s">
        <v>49</v>
      </c>
      <c r="C267" t="s">
        <v>946</v>
      </c>
      <c r="D267" s="1">
        <v>40653.8594212963</v>
      </c>
      <c r="H267" t="s">
        <v>8263</v>
      </c>
      <c r="I267" t="s">
        <v>8264</v>
      </c>
      <c r="J267" t="s">
        <v>8265</v>
      </c>
      <c r="K267" t="s">
        <v>8286</v>
      </c>
      <c r="L267" t="s">
        <v>8374</v>
      </c>
      <c r="N267" t="s">
        <v>8274</v>
      </c>
      <c r="O267" t="s">
        <v>8374</v>
      </c>
      <c r="P267" t="s">
        <v>8240</v>
      </c>
      <c r="Q267">
        <v>0</v>
      </c>
      <c r="R267" t="s">
        <v>49</v>
      </c>
      <c r="S267" s="1">
        <v>40645.731770833336</v>
      </c>
      <c r="T267">
        <v>1</v>
      </c>
      <c r="U267" t="s">
        <v>8045</v>
      </c>
      <c r="V267" t="s">
        <v>946</v>
      </c>
      <c r="W267" s="1">
        <v>40653.8594212963</v>
      </c>
      <c r="Y267">
        <v>2</v>
      </c>
      <c r="Z267" t="s">
        <v>8267</v>
      </c>
      <c r="AA267" t="s">
        <v>8300</v>
      </c>
      <c r="AB267" t="s">
        <v>8276</v>
      </c>
    </row>
    <row r="268" spans="1:32" x14ac:dyDescent="0.25">
      <c r="A268">
        <v>266874</v>
      </c>
      <c r="B268" t="s">
        <v>578</v>
      </c>
      <c r="C268" t="s">
        <v>459</v>
      </c>
      <c r="D268" s="1">
        <v>40651.998043981483</v>
      </c>
      <c r="H268" t="s">
        <v>5839</v>
      </c>
      <c r="I268" t="s">
        <v>8264</v>
      </c>
      <c r="J268" t="s">
        <v>8265</v>
      </c>
      <c r="K268" t="s">
        <v>8286</v>
      </c>
      <c r="L268" t="s">
        <v>8374</v>
      </c>
      <c r="N268" t="s">
        <v>8274</v>
      </c>
      <c r="O268" t="s">
        <v>8374</v>
      </c>
      <c r="P268" t="s">
        <v>8240</v>
      </c>
      <c r="Q268" t="s">
        <v>8419</v>
      </c>
      <c r="R268" t="s">
        <v>578</v>
      </c>
      <c r="S268" s="1">
        <v>40646.734571759262</v>
      </c>
      <c r="T268">
        <v>2</v>
      </c>
      <c r="U268" t="s">
        <v>8045</v>
      </c>
      <c r="V268" t="s">
        <v>459</v>
      </c>
      <c r="W268" s="1">
        <v>40651.998043981483</v>
      </c>
      <c r="Y268">
        <v>2</v>
      </c>
      <c r="Z268" t="s">
        <v>8267</v>
      </c>
      <c r="AA268" t="s">
        <v>8280</v>
      </c>
      <c r="AB268" t="s">
        <v>8268</v>
      </c>
    </row>
    <row r="269" spans="1:32" x14ac:dyDescent="0.25">
      <c r="A269">
        <v>266880</v>
      </c>
      <c r="B269" t="s">
        <v>578</v>
      </c>
      <c r="C269" t="s">
        <v>8395</v>
      </c>
      <c r="D269" s="1">
        <v>40719.008379629631</v>
      </c>
      <c r="H269" t="s">
        <v>5839</v>
      </c>
      <c r="I269" t="s">
        <v>8264</v>
      </c>
      <c r="J269" t="s">
        <v>8265</v>
      </c>
      <c r="K269" t="s">
        <v>8286</v>
      </c>
      <c r="L269" t="s">
        <v>8374</v>
      </c>
      <c r="N269" t="s">
        <v>8274</v>
      </c>
      <c r="O269" t="s">
        <v>8374</v>
      </c>
      <c r="P269" t="s">
        <v>8240</v>
      </c>
      <c r="Q269" t="s">
        <v>8419</v>
      </c>
      <c r="R269" t="s">
        <v>578</v>
      </c>
      <c r="S269" s="1">
        <v>40646.737881944442</v>
      </c>
      <c r="T269">
        <v>2</v>
      </c>
      <c r="U269" t="s">
        <v>8045</v>
      </c>
      <c r="V269" t="s">
        <v>54</v>
      </c>
      <c r="W269" s="1">
        <v>40649.004884259259</v>
      </c>
      <c r="Y269">
        <v>2</v>
      </c>
      <c r="Z269" t="s">
        <v>8267</v>
      </c>
      <c r="AA269" t="s">
        <v>8280</v>
      </c>
      <c r="AB269" t="s">
        <v>8268</v>
      </c>
    </row>
    <row r="270" spans="1:32" x14ac:dyDescent="0.25">
      <c r="A270">
        <v>266897</v>
      </c>
      <c r="B270" t="s">
        <v>578</v>
      </c>
      <c r="C270" t="s">
        <v>12</v>
      </c>
      <c r="D270" s="1">
        <v>40655.921018518522</v>
      </c>
      <c r="H270" t="s">
        <v>5839</v>
      </c>
      <c r="I270" t="s">
        <v>8264</v>
      </c>
      <c r="J270" t="s">
        <v>8265</v>
      </c>
      <c r="K270" t="s">
        <v>8286</v>
      </c>
      <c r="L270" t="s">
        <v>8374</v>
      </c>
      <c r="N270" t="s">
        <v>8274</v>
      </c>
      <c r="O270" t="s">
        <v>8374</v>
      </c>
      <c r="P270" t="s">
        <v>8240</v>
      </c>
      <c r="Q270" t="s">
        <v>8419</v>
      </c>
      <c r="R270" t="s">
        <v>578</v>
      </c>
      <c r="S270" s="1">
        <v>40646.743217592593</v>
      </c>
      <c r="T270">
        <v>2</v>
      </c>
      <c r="U270" t="s">
        <v>8045</v>
      </c>
      <c r="V270" t="s">
        <v>12</v>
      </c>
      <c r="W270" s="1">
        <v>40655.921018518522</v>
      </c>
      <c r="Y270">
        <v>2</v>
      </c>
      <c r="Z270" t="s">
        <v>8267</v>
      </c>
      <c r="AA270" t="s">
        <v>8280</v>
      </c>
      <c r="AB270" t="s">
        <v>8268</v>
      </c>
    </row>
    <row r="271" spans="1:32" x14ac:dyDescent="0.25">
      <c r="A271">
        <v>266903</v>
      </c>
      <c r="B271" t="s">
        <v>578</v>
      </c>
      <c r="C271" t="s">
        <v>35</v>
      </c>
      <c r="D271" s="1">
        <v>40652.044004629628</v>
      </c>
      <c r="H271" t="s">
        <v>5839</v>
      </c>
      <c r="I271" t="s">
        <v>8264</v>
      </c>
      <c r="J271" t="s">
        <v>8265</v>
      </c>
      <c r="K271" t="s">
        <v>8286</v>
      </c>
      <c r="L271" t="s">
        <v>8374</v>
      </c>
      <c r="N271" t="s">
        <v>8274</v>
      </c>
      <c r="O271" t="s">
        <v>8374</v>
      </c>
      <c r="P271" t="s">
        <v>8240</v>
      </c>
      <c r="Q271" t="s">
        <v>8419</v>
      </c>
      <c r="R271" t="s">
        <v>578</v>
      </c>
      <c r="S271" s="1">
        <v>40646.745034722226</v>
      </c>
      <c r="T271">
        <v>2</v>
      </c>
      <c r="U271" t="s">
        <v>8045</v>
      </c>
      <c r="V271" t="s">
        <v>35</v>
      </c>
      <c r="W271" s="1">
        <v>40652.044004629628</v>
      </c>
      <c r="Y271">
        <v>2</v>
      </c>
      <c r="Z271" t="s">
        <v>8267</v>
      </c>
      <c r="AA271" t="s">
        <v>8280</v>
      </c>
      <c r="AB271" t="s">
        <v>8268</v>
      </c>
    </row>
    <row r="272" spans="1:32" x14ac:dyDescent="0.25">
      <c r="A272">
        <v>266910</v>
      </c>
      <c r="B272" t="s">
        <v>578</v>
      </c>
      <c r="C272" t="s">
        <v>43</v>
      </c>
      <c r="D272" s="1">
        <v>40661.331006944441</v>
      </c>
      <c r="H272" t="s">
        <v>5839</v>
      </c>
      <c r="I272" t="s">
        <v>8264</v>
      </c>
      <c r="J272" t="s">
        <v>8265</v>
      </c>
      <c r="K272" t="s">
        <v>8286</v>
      </c>
      <c r="L272" t="s">
        <v>8374</v>
      </c>
      <c r="N272" t="s">
        <v>8274</v>
      </c>
      <c r="O272" t="s">
        <v>8374</v>
      </c>
      <c r="P272" t="s">
        <v>8240</v>
      </c>
      <c r="Q272" t="s">
        <v>8419</v>
      </c>
      <c r="R272" t="s">
        <v>578</v>
      </c>
      <c r="S272" s="1">
        <v>40646.745949074073</v>
      </c>
      <c r="T272">
        <v>2</v>
      </c>
      <c r="U272" t="s">
        <v>8045</v>
      </c>
      <c r="V272" t="s">
        <v>43</v>
      </c>
      <c r="W272" s="1">
        <v>40661.331006944441</v>
      </c>
      <c r="Y272">
        <v>2</v>
      </c>
      <c r="Z272" t="s">
        <v>8267</v>
      </c>
      <c r="AA272" t="s">
        <v>8280</v>
      </c>
      <c r="AB272" t="s">
        <v>8268</v>
      </c>
    </row>
    <row r="273" spans="1:31" x14ac:dyDescent="0.25">
      <c r="A273">
        <v>266914</v>
      </c>
      <c r="B273" t="s">
        <v>578</v>
      </c>
      <c r="C273" t="s">
        <v>851</v>
      </c>
      <c r="D273" s="1">
        <v>40652.235196759262</v>
      </c>
      <c r="H273" t="s">
        <v>5839</v>
      </c>
      <c r="I273" t="s">
        <v>8264</v>
      </c>
      <c r="J273" t="s">
        <v>8265</v>
      </c>
      <c r="K273" t="s">
        <v>8286</v>
      </c>
      <c r="L273" t="s">
        <v>8374</v>
      </c>
      <c r="N273" t="s">
        <v>8274</v>
      </c>
      <c r="O273" t="s">
        <v>8374</v>
      </c>
      <c r="P273" t="s">
        <v>8240</v>
      </c>
      <c r="Q273" t="s">
        <v>8419</v>
      </c>
      <c r="R273" t="s">
        <v>578</v>
      </c>
      <c r="S273" s="1">
        <v>40646.746782407405</v>
      </c>
      <c r="T273">
        <v>2</v>
      </c>
      <c r="U273" t="s">
        <v>8045</v>
      </c>
      <c r="V273" t="s">
        <v>851</v>
      </c>
      <c r="W273" s="1">
        <v>40652.235196759262</v>
      </c>
      <c r="Y273">
        <v>2</v>
      </c>
      <c r="Z273" t="s">
        <v>8267</v>
      </c>
      <c r="AA273" t="s">
        <v>8280</v>
      </c>
      <c r="AB273" t="s">
        <v>8268</v>
      </c>
    </row>
    <row r="274" spans="1:31" x14ac:dyDescent="0.25">
      <c r="A274">
        <v>266924</v>
      </c>
      <c r="B274" t="s">
        <v>578</v>
      </c>
      <c r="C274" t="s">
        <v>6234</v>
      </c>
      <c r="D274" s="1">
        <v>40653.207673611112</v>
      </c>
      <c r="H274" t="s">
        <v>5839</v>
      </c>
      <c r="I274" t="s">
        <v>8264</v>
      </c>
      <c r="J274" t="s">
        <v>8265</v>
      </c>
      <c r="K274" t="s">
        <v>8286</v>
      </c>
      <c r="L274" t="s">
        <v>8374</v>
      </c>
      <c r="N274" t="s">
        <v>8274</v>
      </c>
      <c r="O274" t="s">
        <v>8374</v>
      </c>
      <c r="P274" t="s">
        <v>8240</v>
      </c>
      <c r="Q274" t="s">
        <v>8419</v>
      </c>
      <c r="R274" t="s">
        <v>578</v>
      </c>
      <c r="S274" s="1">
        <v>40646.748414351852</v>
      </c>
      <c r="T274">
        <v>2</v>
      </c>
      <c r="U274" t="s">
        <v>8045</v>
      </c>
      <c r="V274" t="s">
        <v>6234</v>
      </c>
      <c r="W274" s="1">
        <v>40653.207673611112</v>
      </c>
      <c r="Y274">
        <v>2</v>
      </c>
      <c r="Z274" t="s">
        <v>8267</v>
      </c>
      <c r="AA274" t="s">
        <v>8280</v>
      </c>
      <c r="AB274" t="s">
        <v>8268</v>
      </c>
    </row>
    <row r="275" spans="1:31" x14ac:dyDescent="0.25">
      <c r="A275">
        <v>267134</v>
      </c>
      <c r="B275" t="s">
        <v>578</v>
      </c>
      <c r="C275" t="s">
        <v>12</v>
      </c>
      <c r="D275" s="1">
        <v>40655.919421296298</v>
      </c>
      <c r="H275" t="s">
        <v>5839</v>
      </c>
      <c r="I275" t="s">
        <v>8264</v>
      </c>
      <c r="J275" t="s">
        <v>8265</v>
      </c>
      <c r="K275" t="s">
        <v>8332</v>
      </c>
      <c r="N275" t="s">
        <v>8274</v>
      </c>
      <c r="O275" t="s">
        <v>8332</v>
      </c>
      <c r="P275" t="s">
        <v>8239</v>
      </c>
      <c r="Q275" t="s">
        <v>8419</v>
      </c>
      <c r="R275" t="s">
        <v>578</v>
      </c>
      <c r="S275" s="1">
        <v>40646.837592592594</v>
      </c>
      <c r="T275">
        <v>2</v>
      </c>
      <c r="U275" t="s">
        <v>8045</v>
      </c>
      <c r="V275" t="s">
        <v>12</v>
      </c>
      <c r="W275" s="1">
        <v>40655.919421296298</v>
      </c>
      <c r="Y275">
        <v>2</v>
      </c>
      <c r="Z275" t="s">
        <v>8267</v>
      </c>
      <c r="AA275" t="s">
        <v>8293</v>
      </c>
      <c r="AB275" t="s">
        <v>8276</v>
      </c>
    </row>
    <row r="276" spans="1:31" x14ac:dyDescent="0.25">
      <c r="A276">
        <v>269192</v>
      </c>
      <c r="B276" t="s">
        <v>14</v>
      </c>
      <c r="C276" t="s">
        <v>1494</v>
      </c>
      <c r="D276" s="1">
        <v>40702.777800925927</v>
      </c>
      <c r="H276" t="s">
        <v>8285</v>
      </c>
      <c r="I276" t="s">
        <v>8264</v>
      </c>
      <c r="J276" t="s">
        <v>8265</v>
      </c>
      <c r="K276" t="s">
        <v>8337</v>
      </c>
      <c r="L276" t="s">
        <v>8420</v>
      </c>
      <c r="N276" t="s">
        <v>8274</v>
      </c>
      <c r="O276" t="s">
        <v>8420</v>
      </c>
      <c r="P276" t="s">
        <v>8240</v>
      </c>
      <c r="Q276">
        <v>0</v>
      </c>
      <c r="R276" t="s">
        <v>14</v>
      </c>
      <c r="S276" s="1">
        <v>40647.951180555552</v>
      </c>
      <c r="T276">
        <v>3</v>
      </c>
      <c r="U276" t="s">
        <v>8045</v>
      </c>
      <c r="V276" t="s">
        <v>1494</v>
      </c>
      <c r="W276" s="1">
        <v>40702.777800925927</v>
      </c>
      <c r="Y276">
        <v>2</v>
      </c>
      <c r="Z276" t="s">
        <v>8267</v>
      </c>
      <c r="AA276" t="s">
        <v>8300</v>
      </c>
      <c r="AB276" t="s">
        <v>8268</v>
      </c>
    </row>
    <row r="277" spans="1:31" x14ac:dyDescent="0.25">
      <c r="A277">
        <v>270089</v>
      </c>
      <c r="B277" t="s">
        <v>2216</v>
      </c>
      <c r="C277" t="s">
        <v>49</v>
      </c>
      <c r="D277" s="1">
        <v>40689.703946759262</v>
      </c>
      <c r="H277" t="s">
        <v>8263</v>
      </c>
      <c r="I277" t="s">
        <v>8264</v>
      </c>
      <c r="J277" t="s">
        <v>8265</v>
      </c>
      <c r="K277" t="s">
        <v>8272</v>
      </c>
      <c r="L277" t="s">
        <v>8277</v>
      </c>
      <c r="M277" t="s">
        <v>8421</v>
      </c>
      <c r="N277" t="s">
        <v>8274</v>
      </c>
      <c r="O277" t="s">
        <v>8421</v>
      </c>
      <c r="P277" t="s">
        <v>8241</v>
      </c>
      <c r="Q277">
        <v>0</v>
      </c>
      <c r="R277" t="s">
        <v>374</v>
      </c>
      <c r="S277" s="1">
        <v>40648.730856481481</v>
      </c>
      <c r="U277" t="s">
        <v>8045</v>
      </c>
      <c r="V277" t="s">
        <v>2061</v>
      </c>
      <c r="W277" s="1">
        <v>40653.931608796294</v>
      </c>
      <c r="Y277">
        <v>2</v>
      </c>
      <c r="Z277" t="s">
        <v>8267</v>
      </c>
      <c r="AA277" t="s">
        <v>8280</v>
      </c>
      <c r="AB277" t="s">
        <v>8309</v>
      </c>
    </row>
    <row r="278" spans="1:31" x14ac:dyDescent="0.25">
      <c r="A278">
        <v>270536</v>
      </c>
      <c r="B278" t="s">
        <v>364</v>
      </c>
      <c r="C278" t="s">
        <v>2061</v>
      </c>
      <c r="D278" s="1">
        <v>40667.084583333337</v>
      </c>
      <c r="H278" t="s">
        <v>8263</v>
      </c>
      <c r="I278" t="s">
        <v>8264</v>
      </c>
      <c r="J278" t="s">
        <v>8265</v>
      </c>
      <c r="K278" t="s">
        <v>8272</v>
      </c>
      <c r="L278" t="s">
        <v>8402</v>
      </c>
      <c r="N278" t="s">
        <v>8274</v>
      </c>
      <c r="O278" t="s">
        <v>8402</v>
      </c>
      <c r="P278" t="s">
        <v>8240</v>
      </c>
      <c r="Q278">
        <v>521</v>
      </c>
      <c r="R278" t="s">
        <v>364</v>
      </c>
      <c r="S278" s="1">
        <v>40648.883773148147</v>
      </c>
      <c r="T278">
        <v>2</v>
      </c>
      <c r="U278" t="s">
        <v>8050</v>
      </c>
      <c r="V278" t="s">
        <v>2061</v>
      </c>
      <c r="W278" s="1">
        <v>40667.084583333337</v>
      </c>
      <c r="Y278">
        <v>2</v>
      </c>
      <c r="Z278" t="s">
        <v>8267</v>
      </c>
      <c r="AA278" t="s">
        <v>8300</v>
      </c>
      <c r="AB278" t="s">
        <v>8268</v>
      </c>
    </row>
    <row r="279" spans="1:31" x14ac:dyDescent="0.25">
      <c r="A279">
        <v>270553</v>
      </c>
      <c r="B279" t="s">
        <v>364</v>
      </c>
      <c r="C279" t="s">
        <v>40</v>
      </c>
      <c r="D279" s="1">
        <v>40660.115289351852</v>
      </c>
      <c r="H279" t="s">
        <v>8263</v>
      </c>
      <c r="I279" t="s">
        <v>8264</v>
      </c>
      <c r="J279" t="s">
        <v>8265</v>
      </c>
      <c r="K279" t="s">
        <v>8272</v>
      </c>
      <c r="L279" t="s">
        <v>8402</v>
      </c>
      <c r="N279" t="s">
        <v>8274</v>
      </c>
      <c r="O279" t="s">
        <v>8402</v>
      </c>
      <c r="P279" t="s">
        <v>8240</v>
      </c>
      <c r="Q279">
        <v>521</v>
      </c>
      <c r="R279" t="s">
        <v>364</v>
      </c>
      <c r="S279" s="1">
        <v>40648.887256944443</v>
      </c>
      <c r="T279">
        <v>1</v>
      </c>
      <c r="U279" t="s">
        <v>8045</v>
      </c>
      <c r="V279" t="s">
        <v>40</v>
      </c>
      <c r="W279" s="1">
        <v>40660.115289351852</v>
      </c>
      <c r="Y279">
        <v>2</v>
      </c>
      <c r="Z279" t="s">
        <v>8267</v>
      </c>
      <c r="AA279" t="s">
        <v>8300</v>
      </c>
      <c r="AB279" t="s">
        <v>8334</v>
      </c>
    </row>
    <row r="280" spans="1:31" x14ac:dyDescent="0.25">
      <c r="A280">
        <v>271019</v>
      </c>
      <c r="B280" t="s">
        <v>43</v>
      </c>
      <c r="C280" t="s">
        <v>1153</v>
      </c>
      <c r="D280" s="1">
        <v>40718.80259259259</v>
      </c>
      <c r="F280" t="s">
        <v>8310</v>
      </c>
      <c r="H280" t="s">
        <v>8263</v>
      </c>
      <c r="I280" t="s">
        <v>8264</v>
      </c>
      <c r="J280" t="s">
        <v>8265</v>
      </c>
      <c r="K280" t="s">
        <v>8332</v>
      </c>
      <c r="L280" t="s">
        <v>8422</v>
      </c>
      <c r="N280" t="s">
        <v>8274</v>
      </c>
      <c r="O280" t="s">
        <v>8422</v>
      </c>
      <c r="P280" t="s">
        <v>8240</v>
      </c>
      <c r="Q280">
        <v>0</v>
      </c>
      <c r="R280" t="s">
        <v>1153</v>
      </c>
      <c r="S280" s="1">
        <v>40649.032199074078</v>
      </c>
      <c r="T280">
        <v>2</v>
      </c>
      <c r="U280" t="s">
        <v>8047</v>
      </c>
      <c r="V280" t="s">
        <v>8386</v>
      </c>
      <c r="W280" s="1">
        <v>40654.893912037034</v>
      </c>
      <c r="Y280">
        <v>2</v>
      </c>
      <c r="Z280" t="s">
        <v>8267</v>
      </c>
      <c r="AA280" t="s">
        <v>8280</v>
      </c>
      <c r="AB280" t="s">
        <v>8268</v>
      </c>
    </row>
    <row r="281" spans="1:31" x14ac:dyDescent="0.25">
      <c r="A281">
        <v>271431</v>
      </c>
      <c r="B281" t="s">
        <v>14</v>
      </c>
      <c r="C281" t="s">
        <v>982</v>
      </c>
      <c r="D281" s="1">
        <v>40717.795011574075</v>
      </c>
      <c r="H281" t="s">
        <v>5839</v>
      </c>
      <c r="I281" t="s">
        <v>8264</v>
      </c>
      <c r="J281" t="s">
        <v>8265</v>
      </c>
      <c r="K281" t="s">
        <v>8332</v>
      </c>
      <c r="N281" t="s">
        <v>8274</v>
      </c>
      <c r="O281" t="s">
        <v>8332</v>
      </c>
      <c r="P281" t="s">
        <v>8239</v>
      </c>
      <c r="Q281">
        <v>683</v>
      </c>
      <c r="R281" t="s">
        <v>14</v>
      </c>
      <c r="S281" s="1">
        <v>40650.975844907407</v>
      </c>
      <c r="T281">
        <v>2</v>
      </c>
      <c r="U281" t="s">
        <v>8046</v>
      </c>
      <c r="V281" t="s">
        <v>982</v>
      </c>
      <c r="W281" s="1">
        <v>40717.795011574075</v>
      </c>
      <c r="Y281">
        <v>2</v>
      </c>
      <c r="Z281" t="s">
        <v>8267</v>
      </c>
      <c r="AA281" t="s">
        <v>8280</v>
      </c>
      <c r="AB281" t="s">
        <v>8268</v>
      </c>
      <c r="AC281" t="s">
        <v>8294</v>
      </c>
      <c r="AE281" t="s">
        <v>8352</v>
      </c>
    </row>
    <row r="282" spans="1:31" x14ac:dyDescent="0.25">
      <c r="A282">
        <v>271450</v>
      </c>
      <c r="B282" t="s">
        <v>315</v>
      </c>
      <c r="C282" t="s">
        <v>14</v>
      </c>
      <c r="D282" s="1">
        <v>40702.968888888892</v>
      </c>
      <c r="H282" t="s">
        <v>8263</v>
      </c>
      <c r="I282" t="s">
        <v>8264</v>
      </c>
      <c r="J282" t="s">
        <v>8265</v>
      </c>
      <c r="K282" t="s">
        <v>8313</v>
      </c>
      <c r="N282" t="s">
        <v>8274</v>
      </c>
      <c r="O282" t="s">
        <v>8313</v>
      </c>
      <c r="P282" t="s">
        <v>8239</v>
      </c>
      <c r="Q282">
        <v>683</v>
      </c>
      <c r="R282" t="s">
        <v>14</v>
      </c>
      <c r="S282" s="1">
        <v>40651.006840277776</v>
      </c>
      <c r="T282">
        <v>1</v>
      </c>
      <c r="U282" t="s">
        <v>8045</v>
      </c>
      <c r="V282" t="s">
        <v>536</v>
      </c>
      <c r="W282" s="1">
        <v>40667.708761574075</v>
      </c>
      <c r="Y282">
        <v>3</v>
      </c>
      <c r="Z282" t="s">
        <v>8267</v>
      </c>
      <c r="AA282" t="s">
        <v>8280</v>
      </c>
      <c r="AB282" t="s">
        <v>8276</v>
      </c>
      <c r="AC282" t="s">
        <v>8294</v>
      </c>
      <c r="AE282" t="s">
        <v>8423</v>
      </c>
    </row>
    <row r="283" spans="1:31" x14ac:dyDescent="0.25">
      <c r="A283">
        <v>271465</v>
      </c>
      <c r="B283" t="s">
        <v>315</v>
      </c>
      <c r="C283" t="s">
        <v>14</v>
      </c>
      <c r="D283" s="1">
        <v>40689.330254629633</v>
      </c>
      <c r="H283" t="s">
        <v>8263</v>
      </c>
      <c r="I283" t="s">
        <v>8264</v>
      </c>
      <c r="J283" t="s">
        <v>8265</v>
      </c>
      <c r="K283" t="s">
        <v>8332</v>
      </c>
      <c r="N283" t="s">
        <v>8274</v>
      </c>
      <c r="O283" t="s">
        <v>8332</v>
      </c>
      <c r="P283" t="s">
        <v>8239</v>
      </c>
      <c r="Q283">
        <v>0</v>
      </c>
      <c r="R283" t="s">
        <v>14</v>
      </c>
      <c r="S283" s="1">
        <v>40651.041562500002</v>
      </c>
      <c r="T283">
        <v>2</v>
      </c>
      <c r="U283" t="s">
        <v>8045</v>
      </c>
      <c r="V283" t="s">
        <v>2542</v>
      </c>
      <c r="W283" s="1">
        <v>40676.861111111109</v>
      </c>
      <c r="Y283">
        <v>2</v>
      </c>
      <c r="Z283" t="s">
        <v>8267</v>
      </c>
      <c r="AA283" t="s">
        <v>8293</v>
      </c>
      <c r="AB283" t="s">
        <v>8276</v>
      </c>
      <c r="AC283" t="s">
        <v>8294</v>
      </c>
      <c r="AE283" t="s">
        <v>8352</v>
      </c>
    </row>
    <row r="284" spans="1:31" x14ac:dyDescent="0.25">
      <c r="A284">
        <v>271802</v>
      </c>
      <c r="B284" t="s">
        <v>22</v>
      </c>
      <c r="C284" t="s">
        <v>423</v>
      </c>
      <c r="D284" s="1">
        <v>40714.914236111108</v>
      </c>
      <c r="H284" t="s">
        <v>8263</v>
      </c>
      <c r="I284" t="s">
        <v>8264</v>
      </c>
      <c r="J284" t="s">
        <v>8265</v>
      </c>
      <c r="K284" t="s">
        <v>8291</v>
      </c>
      <c r="L284" t="s">
        <v>8387</v>
      </c>
      <c r="N284" t="s">
        <v>8274</v>
      </c>
      <c r="O284" t="s">
        <v>8387</v>
      </c>
      <c r="P284" t="s">
        <v>8240</v>
      </c>
      <c r="Q284">
        <v>7989</v>
      </c>
      <c r="R284" t="s">
        <v>22</v>
      </c>
      <c r="S284" s="1">
        <v>40651.698020833333</v>
      </c>
      <c r="T284">
        <v>2</v>
      </c>
      <c r="U284" t="s">
        <v>8048</v>
      </c>
      <c r="V284" t="s">
        <v>423</v>
      </c>
      <c r="W284" s="1">
        <v>40714.914236111108</v>
      </c>
      <c r="Y284">
        <v>2</v>
      </c>
      <c r="Z284" t="s">
        <v>8267</v>
      </c>
      <c r="AA284" t="s">
        <v>8293</v>
      </c>
      <c r="AB284" t="s">
        <v>8276</v>
      </c>
    </row>
    <row r="285" spans="1:31" x14ac:dyDescent="0.25">
      <c r="A285">
        <v>271918</v>
      </c>
      <c r="B285" t="s">
        <v>578</v>
      </c>
      <c r="C285" t="s">
        <v>7244</v>
      </c>
      <c r="D285" s="1">
        <v>40694.336851851855</v>
      </c>
      <c r="H285" t="s">
        <v>8263</v>
      </c>
      <c r="I285" t="s">
        <v>8264</v>
      </c>
      <c r="J285" t="s">
        <v>8265</v>
      </c>
      <c r="K285" t="s">
        <v>8272</v>
      </c>
      <c r="L285" t="s">
        <v>8321</v>
      </c>
      <c r="N285" t="s">
        <v>8290</v>
      </c>
      <c r="O285" t="s">
        <v>8321</v>
      </c>
      <c r="P285" t="s">
        <v>8240</v>
      </c>
      <c r="Q285" t="s">
        <v>8415</v>
      </c>
      <c r="R285" t="s">
        <v>578</v>
      </c>
      <c r="S285" s="1">
        <v>40651.751828703702</v>
      </c>
      <c r="T285">
        <v>3</v>
      </c>
      <c r="U285" t="s">
        <v>8045</v>
      </c>
      <c r="V285" t="s">
        <v>7244</v>
      </c>
      <c r="W285" s="1">
        <v>40694.336851851855</v>
      </c>
      <c r="Y285">
        <v>4</v>
      </c>
      <c r="Z285" t="s">
        <v>8267</v>
      </c>
      <c r="AA285" t="s">
        <v>8280</v>
      </c>
      <c r="AB285" t="s">
        <v>8309</v>
      </c>
    </row>
    <row r="286" spans="1:31" x14ac:dyDescent="0.25">
      <c r="A286">
        <v>272042</v>
      </c>
      <c r="B286" t="s">
        <v>402</v>
      </c>
      <c r="C286" t="s">
        <v>578</v>
      </c>
      <c r="D286" s="1">
        <v>40714.752997685187</v>
      </c>
      <c r="H286" t="s">
        <v>8263</v>
      </c>
      <c r="I286" t="s">
        <v>8264</v>
      </c>
      <c r="J286" t="s">
        <v>8265</v>
      </c>
      <c r="K286" t="s">
        <v>8272</v>
      </c>
      <c r="L286" t="s">
        <v>8317</v>
      </c>
      <c r="N286" t="s">
        <v>8274</v>
      </c>
      <c r="O286" t="s">
        <v>8317</v>
      </c>
      <c r="P286" t="s">
        <v>8240</v>
      </c>
      <c r="Q286" t="s">
        <v>8416</v>
      </c>
      <c r="R286" t="s">
        <v>578</v>
      </c>
      <c r="S286" s="1">
        <v>40651.801354166666</v>
      </c>
      <c r="T286">
        <v>2</v>
      </c>
      <c r="U286" t="s">
        <v>8045</v>
      </c>
      <c r="V286" t="s">
        <v>8319</v>
      </c>
      <c r="W286" s="1">
        <v>40700.79315972222</v>
      </c>
      <c r="Y286">
        <v>2</v>
      </c>
      <c r="Z286" t="s">
        <v>8267</v>
      </c>
      <c r="AA286" t="s">
        <v>8300</v>
      </c>
      <c r="AB286" t="s">
        <v>8360</v>
      </c>
    </row>
    <row r="287" spans="1:31" x14ac:dyDescent="0.25">
      <c r="A287">
        <v>272439</v>
      </c>
      <c r="B287" t="s">
        <v>578</v>
      </c>
      <c r="C287" t="s">
        <v>2999</v>
      </c>
      <c r="D287" s="1">
        <v>40712.875243055554</v>
      </c>
      <c r="H287" t="s">
        <v>8263</v>
      </c>
      <c r="I287" t="s">
        <v>8264</v>
      </c>
      <c r="J287" t="s">
        <v>8265</v>
      </c>
      <c r="K287" t="s">
        <v>8272</v>
      </c>
      <c r="L287" t="s">
        <v>8321</v>
      </c>
      <c r="N287" t="s">
        <v>8290</v>
      </c>
      <c r="O287" t="s">
        <v>8321</v>
      </c>
      <c r="P287" t="s">
        <v>8240</v>
      </c>
      <c r="Q287" t="s">
        <v>8416</v>
      </c>
      <c r="R287" t="s">
        <v>578</v>
      </c>
      <c r="S287" s="1">
        <v>40651.943923611114</v>
      </c>
      <c r="T287">
        <v>3</v>
      </c>
      <c r="U287" t="s">
        <v>8045</v>
      </c>
      <c r="V287" t="s">
        <v>2999</v>
      </c>
      <c r="W287" s="1">
        <v>40712.875243055554</v>
      </c>
      <c r="Y287">
        <v>4</v>
      </c>
      <c r="Z287" t="s">
        <v>8267</v>
      </c>
      <c r="AA287" t="s">
        <v>8280</v>
      </c>
      <c r="AB287" t="s">
        <v>8309</v>
      </c>
    </row>
    <row r="288" spans="1:31" x14ac:dyDescent="0.25">
      <c r="A288">
        <v>272476</v>
      </c>
      <c r="B288" t="s">
        <v>7328</v>
      </c>
      <c r="C288" t="s">
        <v>578</v>
      </c>
      <c r="D288" s="1">
        <v>40714.769606481481</v>
      </c>
      <c r="H288" t="s">
        <v>8263</v>
      </c>
      <c r="I288" t="s">
        <v>8264</v>
      </c>
      <c r="J288" t="s">
        <v>8265</v>
      </c>
      <c r="K288" t="s">
        <v>8272</v>
      </c>
      <c r="L288" t="s">
        <v>8321</v>
      </c>
      <c r="N288" t="s">
        <v>8274</v>
      </c>
      <c r="O288" t="s">
        <v>8321</v>
      </c>
      <c r="P288" t="s">
        <v>8240</v>
      </c>
      <c r="Q288" t="s">
        <v>8416</v>
      </c>
      <c r="R288" t="s">
        <v>578</v>
      </c>
      <c r="S288" s="1">
        <v>40651.957361111112</v>
      </c>
      <c r="T288">
        <v>2</v>
      </c>
      <c r="U288" t="s">
        <v>8045</v>
      </c>
      <c r="V288" t="s">
        <v>2999</v>
      </c>
      <c r="W288" s="1">
        <v>40704.878368055557</v>
      </c>
      <c r="Y288">
        <v>2</v>
      </c>
      <c r="Z288" t="s">
        <v>8267</v>
      </c>
      <c r="AA288" t="s">
        <v>8300</v>
      </c>
      <c r="AB288" t="s">
        <v>8309</v>
      </c>
    </row>
    <row r="289" spans="1:32" x14ac:dyDescent="0.25">
      <c r="A289">
        <v>272772</v>
      </c>
      <c r="B289" t="s">
        <v>16</v>
      </c>
      <c r="C289" t="s">
        <v>8308</v>
      </c>
      <c r="D289" s="1">
        <v>40718.128668981481</v>
      </c>
      <c r="H289" t="s">
        <v>8263</v>
      </c>
      <c r="I289" t="s">
        <v>8264</v>
      </c>
      <c r="J289" t="s">
        <v>8265</v>
      </c>
      <c r="K289" t="s">
        <v>8272</v>
      </c>
      <c r="L289" t="s">
        <v>8273</v>
      </c>
      <c r="N289" t="s">
        <v>8274</v>
      </c>
      <c r="O289" t="s">
        <v>8273</v>
      </c>
      <c r="P289" t="s">
        <v>8240</v>
      </c>
      <c r="Q289">
        <v>682</v>
      </c>
      <c r="R289" t="s">
        <v>16</v>
      </c>
      <c r="S289" s="1">
        <v>40652.051516203705</v>
      </c>
      <c r="T289">
        <v>2</v>
      </c>
      <c r="U289" t="s">
        <v>8045</v>
      </c>
      <c r="V289" t="s">
        <v>8308</v>
      </c>
      <c r="W289" s="1">
        <v>40718.128668981481</v>
      </c>
      <c r="Y289">
        <v>3</v>
      </c>
      <c r="Z289" t="s">
        <v>8267</v>
      </c>
      <c r="AA289" t="s">
        <v>8280</v>
      </c>
      <c r="AB289" t="s">
        <v>8309</v>
      </c>
    </row>
    <row r="290" spans="1:32" x14ac:dyDescent="0.25">
      <c r="A290">
        <v>272831</v>
      </c>
      <c r="B290" t="s">
        <v>16</v>
      </c>
      <c r="C290" t="s">
        <v>8308</v>
      </c>
      <c r="D290" s="1">
        <v>40718.128668981481</v>
      </c>
      <c r="H290" t="s">
        <v>8263</v>
      </c>
      <c r="I290" t="s">
        <v>8264</v>
      </c>
      <c r="J290" t="s">
        <v>8265</v>
      </c>
      <c r="K290" t="s">
        <v>8272</v>
      </c>
      <c r="L290" t="s">
        <v>8277</v>
      </c>
      <c r="N290" t="s">
        <v>8274</v>
      </c>
      <c r="O290" t="s">
        <v>8277</v>
      </c>
      <c r="P290" t="s">
        <v>8240</v>
      </c>
      <c r="Q290">
        <v>682</v>
      </c>
      <c r="R290" t="s">
        <v>16</v>
      </c>
      <c r="S290" s="1">
        <v>40652.068495370368</v>
      </c>
      <c r="T290">
        <v>2</v>
      </c>
      <c r="U290" t="s">
        <v>8045</v>
      </c>
      <c r="V290" t="s">
        <v>8308</v>
      </c>
      <c r="W290" s="1">
        <v>40718.128668981481</v>
      </c>
      <c r="Y290">
        <v>3</v>
      </c>
      <c r="Z290" t="s">
        <v>8267</v>
      </c>
      <c r="AA290" t="s">
        <v>8280</v>
      </c>
      <c r="AB290" t="s">
        <v>8309</v>
      </c>
    </row>
    <row r="291" spans="1:32" x14ac:dyDescent="0.25">
      <c r="A291">
        <v>274138</v>
      </c>
      <c r="B291" t="s">
        <v>364</v>
      </c>
      <c r="C291" t="s">
        <v>40</v>
      </c>
      <c r="D291" s="1">
        <v>40707.983425925922</v>
      </c>
      <c r="H291" t="s">
        <v>8287</v>
      </c>
      <c r="I291" t="s">
        <v>8264</v>
      </c>
      <c r="J291" t="s">
        <v>8265</v>
      </c>
      <c r="K291" t="s">
        <v>8272</v>
      </c>
      <c r="L291" t="s">
        <v>8402</v>
      </c>
      <c r="N291" t="s">
        <v>8274</v>
      </c>
      <c r="O291" t="s">
        <v>8402</v>
      </c>
      <c r="P291" t="s">
        <v>8240</v>
      </c>
      <c r="Q291">
        <v>1000</v>
      </c>
      <c r="R291" t="s">
        <v>1155</v>
      </c>
      <c r="S291" s="1">
        <v>40652.733414351853</v>
      </c>
      <c r="T291">
        <v>2</v>
      </c>
      <c r="U291" t="s">
        <v>8045</v>
      </c>
      <c r="V291" t="s">
        <v>40</v>
      </c>
      <c r="W291" s="1">
        <v>40707.983425925922</v>
      </c>
      <c r="Y291">
        <v>2</v>
      </c>
      <c r="Z291" t="s">
        <v>8267</v>
      </c>
      <c r="AA291" t="s">
        <v>8280</v>
      </c>
      <c r="AB291" t="s">
        <v>8278</v>
      </c>
    </row>
    <row r="292" spans="1:32" x14ac:dyDescent="0.25">
      <c r="A292">
        <v>274499</v>
      </c>
      <c r="B292" t="s">
        <v>8</v>
      </c>
      <c r="C292" t="s">
        <v>578</v>
      </c>
      <c r="D292" s="1">
        <v>40714.769976851851</v>
      </c>
      <c r="H292" t="s">
        <v>8263</v>
      </c>
      <c r="I292" t="s">
        <v>8264</v>
      </c>
      <c r="J292" t="s">
        <v>8265</v>
      </c>
      <c r="K292" t="s">
        <v>8272</v>
      </c>
      <c r="L292" t="s">
        <v>8368</v>
      </c>
      <c r="N292" t="s">
        <v>8274</v>
      </c>
      <c r="O292" t="s">
        <v>8368</v>
      </c>
      <c r="P292" t="s">
        <v>8240</v>
      </c>
      <c r="Q292">
        <v>0</v>
      </c>
      <c r="R292" t="s">
        <v>374</v>
      </c>
      <c r="S292" s="1">
        <v>40652.86519675926</v>
      </c>
      <c r="T292">
        <v>2</v>
      </c>
      <c r="U292" t="s">
        <v>8045</v>
      </c>
      <c r="V292" t="s">
        <v>8345</v>
      </c>
      <c r="W292" s="1">
        <v>40688.352962962963</v>
      </c>
      <c r="Y292">
        <v>1</v>
      </c>
      <c r="Z292" t="s">
        <v>8267</v>
      </c>
      <c r="AA292" t="s">
        <v>8300</v>
      </c>
      <c r="AB292" t="s">
        <v>8365</v>
      </c>
    </row>
    <row r="293" spans="1:32" x14ac:dyDescent="0.25">
      <c r="A293">
        <v>274871</v>
      </c>
      <c r="B293" t="s">
        <v>564</v>
      </c>
      <c r="C293" t="s">
        <v>564</v>
      </c>
      <c r="D293" s="1">
        <v>40683.761828703704</v>
      </c>
      <c r="H293" t="s">
        <v>8263</v>
      </c>
      <c r="I293" t="s">
        <v>8264</v>
      </c>
      <c r="J293" t="s">
        <v>8265</v>
      </c>
      <c r="K293" t="s">
        <v>8286</v>
      </c>
      <c r="N293" t="s">
        <v>8274</v>
      </c>
      <c r="O293" t="s">
        <v>8286</v>
      </c>
      <c r="P293" t="s">
        <v>8239</v>
      </c>
      <c r="Q293">
        <v>0</v>
      </c>
      <c r="R293" t="s">
        <v>564</v>
      </c>
      <c r="S293" s="1">
        <v>40652.961504629631</v>
      </c>
      <c r="T293">
        <v>2</v>
      </c>
      <c r="U293" t="s">
        <v>8046</v>
      </c>
      <c r="V293" t="s">
        <v>564</v>
      </c>
      <c r="W293" s="1">
        <v>40683.761828703704</v>
      </c>
      <c r="Y293">
        <v>2</v>
      </c>
      <c r="Z293" t="s">
        <v>8267</v>
      </c>
      <c r="AA293" t="s">
        <v>8275</v>
      </c>
      <c r="AB293" t="s">
        <v>8424</v>
      </c>
    </row>
    <row r="294" spans="1:32" x14ac:dyDescent="0.25">
      <c r="A294">
        <v>274875</v>
      </c>
      <c r="B294" t="s">
        <v>564</v>
      </c>
      <c r="C294" t="s">
        <v>564</v>
      </c>
      <c r="D294" s="1">
        <v>40683.761550925927</v>
      </c>
      <c r="H294" t="s">
        <v>8263</v>
      </c>
      <c r="I294" t="s">
        <v>8264</v>
      </c>
      <c r="J294" t="s">
        <v>8265</v>
      </c>
      <c r="K294" t="s">
        <v>8286</v>
      </c>
      <c r="N294" t="s">
        <v>8274</v>
      </c>
      <c r="O294" t="s">
        <v>8286</v>
      </c>
      <c r="P294" t="s">
        <v>8239</v>
      </c>
      <c r="Q294">
        <v>0</v>
      </c>
      <c r="R294" t="s">
        <v>564</v>
      </c>
      <c r="S294" s="1">
        <v>40652.962361111109</v>
      </c>
      <c r="T294">
        <v>2</v>
      </c>
      <c r="U294" t="s">
        <v>8046</v>
      </c>
      <c r="V294" t="s">
        <v>564</v>
      </c>
      <c r="W294" s="1">
        <v>40683.761550925927</v>
      </c>
      <c r="Y294">
        <v>2</v>
      </c>
      <c r="Z294" t="s">
        <v>8267</v>
      </c>
      <c r="AA294" t="s">
        <v>8275</v>
      </c>
      <c r="AB294" t="s">
        <v>8424</v>
      </c>
    </row>
    <row r="295" spans="1:32" x14ac:dyDescent="0.25">
      <c r="A295">
        <v>274891</v>
      </c>
      <c r="B295" t="s">
        <v>5971</v>
      </c>
      <c r="C295" t="s">
        <v>8</v>
      </c>
      <c r="D295" s="1">
        <v>40718.675752314812</v>
      </c>
      <c r="H295" t="s">
        <v>8263</v>
      </c>
      <c r="I295" t="s">
        <v>8264</v>
      </c>
      <c r="J295" t="s">
        <v>8265</v>
      </c>
      <c r="K295" t="s">
        <v>8272</v>
      </c>
      <c r="L295" t="s">
        <v>8425</v>
      </c>
      <c r="N295" t="s">
        <v>8274</v>
      </c>
      <c r="O295" t="s">
        <v>8425</v>
      </c>
      <c r="P295" t="s">
        <v>8240</v>
      </c>
      <c r="Q295">
        <v>0</v>
      </c>
      <c r="R295" t="s">
        <v>8</v>
      </c>
      <c r="S295" s="1">
        <v>40652.965636574074</v>
      </c>
      <c r="T295">
        <v>2</v>
      </c>
      <c r="U295" t="s">
        <v>8045</v>
      </c>
      <c r="V295" t="s">
        <v>1298</v>
      </c>
      <c r="W295" s="1">
        <v>40716.708495370367</v>
      </c>
      <c r="Y295">
        <v>2</v>
      </c>
      <c r="Z295" t="s">
        <v>8267</v>
      </c>
      <c r="AA295" t="s">
        <v>8300</v>
      </c>
      <c r="AB295" t="s">
        <v>8309</v>
      </c>
    </row>
    <row r="296" spans="1:32" x14ac:dyDescent="0.25">
      <c r="A296">
        <v>274901</v>
      </c>
      <c r="B296" t="s">
        <v>564</v>
      </c>
      <c r="C296" t="s">
        <v>564</v>
      </c>
      <c r="D296" s="1">
        <v>40683.761701388888</v>
      </c>
      <c r="H296" t="s">
        <v>8263</v>
      </c>
      <c r="I296" t="s">
        <v>8264</v>
      </c>
      <c r="J296" t="s">
        <v>8265</v>
      </c>
      <c r="K296" t="s">
        <v>8286</v>
      </c>
      <c r="N296" t="s">
        <v>8274</v>
      </c>
      <c r="O296" t="s">
        <v>8286</v>
      </c>
      <c r="P296" t="s">
        <v>8239</v>
      </c>
      <c r="Q296">
        <v>0</v>
      </c>
      <c r="R296" t="s">
        <v>564</v>
      </c>
      <c r="S296" s="1">
        <v>40652.968101851853</v>
      </c>
      <c r="T296">
        <v>2</v>
      </c>
      <c r="U296" t="s">
        <v>8046</v>
      </c>
      <c r="V296" t="s">
        <v>564</v>
      </c>
      <c r="W296" s="1">
        <v>40683.761701388888</v>
      </c>
      <c r="Y296">
        <v>2</v>
      </c>
      <c r="Z296" t="s">
        <v>8267</v>
      </c>
      <c r="AA296" t="s">
        <v>8275</v>
      </c>
      <c r="AB296" t="s">
        <v>8424</v>
      </c>
    </row>
    <row r="297" spans="1:32" x14ac:dyDescent="0.25">
      <c r="A297">
        <v>274912</v>
      </c>
      <c r="B297" t="s">
        <v>564</v>
      </c>
      <c r="C297" t="s">
        <v>564</v>
      </c>
      <c r="D297" s="1">
        <v>40683.762175925927</v>
      </c>
      <c r="H297" t="s">
        <v>8263</v>
      </c>
      <c r="I297" t="s">
        <v>8264</v>
      </c>
      <c r="J297" t="s">
        <v>8265</v>
      </c>
      <c r="K297" t="s">
        <v>8286</v>
      </c>
      <c r="N297" t="s">
        <v>8274</v>
      </c>
      <c r="O297" t="s">
        <v>8286</v>
      </c>
      <c r="P297" t="s">
        <v>8239</v>
      </c>
      <c r="Q297">
        <v>0</v>
      </c>
      <c r="R297" t="s">
        <v>564</v>
      </c>
      <c r="S297" s="1">
        <v>40652.969837962963</v>
      </c>
      <c r="T297">
        <v>2</v>
      </c>
      <c r="U297" t="s">
        <v>8046</v>
      </c>
      <c r="V297" t="s">
        <v>564</v>
      </c>
      <c r="W297" s="1">
        <v>40683.762175925927</v>
      </c>
      <c r="Y297">
        <v>2</v>
      </c>
      <c r="Z297" t="s">
        <v>8267</v>
      </c>
      <c r="AA297" t="s">
        <v>8275</v>
      </c>
      <c r="AB297" t="s">
        <v>8424</v>
      </c>
    </row>
    <row r="298" spans="1:32" x14ac:dyDescent="0.25">
      <c r="A298">
        <v>275103</v>
      </c>
      <c r="B298" t="s">
        <v>920</v>
      </c>
      <c r="C298" t="s">
        <v>8376</v>
      </c>
      <c r="D298" s="1">
        <v>40718.905543981484</v>
      </c>
      <c r="H298" t="s">
        <v>8285</v>
      </c>
      <c r="I298" t="s">
        <v>8264</v>
      </c>
      <c r="J298" t="s">
        <v>8265</v>
      </c>
      <c r="K298" t="s">
        <v>8332</v>
      </c>
      <c r="N298" t="s">
        <v>8274</v>
      </c>
      <c r="O298" t="s">
        <v>8332</v>
      </c>
      <c r="P298" t="s">
        <v>8239</v>
      </c>
      <c r="Q298">
        <v>0</v>
      </c>
      <c r="R298" t="s">
        <v>920</v>
      </c>
      <c r="S298" s="1">
        <v>40653.028958333336</v>
      </c>
      <c r="T298">
        <v>2</v>
      </c>
      <c r="U298" t="s">
        <v>8045</v>
      </c>
      <c r="V298" t="s">
        <v>8376</v>
      </c>
      <c r="W298" s="1">
        <v>40718.905543981484</v>
      </c>
      <c r="Y298">
        <v>2</v>
      </c>
      <c r="Z298" t="s">
        <v>8267</v>
      </c>
      <c r="AA298" t="s">
        <v>8293</v>
      </c>
      <c r="AB298" t="s">
        <v>8309</v>
      </c>
    </row>
    <row r="299" spans="1:32" x14ac:dyDescent="0.25">
      <c r="A299">
        <v>275466</v>
      </c>
      <c r="B299" t="s">
        <v>3451</v>
      </c>
      <c r="C299" t="s">
        <v>3451</v>
      </c>
      <c r="D299" s="1">
        <v>40715.361516203702</v>
      </c>
      <c r="F299" t="s">
        <v>8261</v>
      </c>
      <c r="H299" t="s">
        <v>8263</v>
      </c>
      <c r="I299" t="s">
        <v>8264</v>
      </c>
      <c r="J299" t="s">
        <v>8265</v>
      </c>
      <c r="K299" t="s">
        <v>8272</v>
      </c>
      <c r="L299" t="s">
        <v>8426</v>
      </c>
      <c r="N299" t="s">
        <v>8274</v>
      </c>
      <c r="O299" t="s">
        <v>8426</v>
      </c>
      <c r="P299" t="s">
        <v>8240</v>
      </c>
      <c r="Q299" t="s">
        <v>8427</v>
      </c>
      <c r="R299" t="s">
        <v>3451</v>
      </c>
      <c r="S299" s="1">
        <v>40653.46197916667</v>
      </c>
      <c r="T299">
        <v>2</v>
      </c>
      <c r="U299" t="s">
        <v>8045</v>
      </c>
      <c r="V299" t="s">
        <v>2615</v>
      </c>
      <c r="W299" s="1">
        <v>40710.30505787037</v>
      </c>
      <c r="Y299">
        <v>2</v>
      </c>
      <c r="Z299" t="s">
        <v>8267</v>
      </c>
      <c r="AA299" t="s">
        <v>8300</v>
      </c>
      <c r="AB299" t="s">
        <v>8309</v>
      </c>
      <c r="AE299" t="s">
        <v>8352</v>
      </c>
    </row>
    <row r="300" spans="1:32" x14ac:dyDescent="0.25">
      <c r="A300">
        <v>276051</v>
      </c>
      <c r="B300" t="s">
        <v>8</v>
      </c>
      <c r="C300" t="s">
        <v>578</v>
      </c>
      <c r="D300" s="1">
        <v>40714.770520833335</v>
      </c>
      <c r="H300" t="s">
        <v>8263</v>
      </c>
      <c r="I300" t="s">
        <v>8264</v>
      </c>
      <c r="J300" t="s">
        <v>8265</v>
      </c>
      <c r="K300" t="s">
        <v>8272</v>
      </c>
      <c r="L300" t="s">
        <v>8321</v>
      </c>
      <c r="N300" t="s">
        <v>8274</v>
      </c>
      <c r="O300" t="s">
        <v>8321</v>
      </c>
      <c r="P300" t="s">
        <v>8240</v>
      </c>
      <c r="Q300" t="s">
        <v>8428</v>
      </c>
      <c r="R300" t="s">
        <v>578</v>
      </c>
      <c r="S300" s="1">
        <v>40653.831388888888</v>
      </c>
      <c r="T300">
        <v>2</v>
      </c>
      <c r="U300" t="s">
        <v>8045</v>
      </c>
      <c r="V300" t="s">
        <v>8345</v>
      </c>
      <c r="W300" s="1">
        <v>40708.010972222219</v>
      </c>
      <c r="Y300">
        <v>3</v>
      </c>
      <c r="Z300" t="s">
        <v>8267</v>
      </c>
      <c r="AA300" t="s">
        <v>8300</v>
      </c>
      <c r="AB300" t="s">
        <v>8276</v>
      </c>
    </row>
    <row r="301" spans="1:32" x14ac:dyDescent="0.25">
      <c r="A301">
        <v>276120</v>
      </c>
      <c r="B301" t="s">
        <v>402</v>
      </c>
      <c r="C301" t="s">
        <v>8319</v>
      </c>
      <c r="D301" s="1">
        <v>40715.100092592591</v>
      </c>
      <c r="H301" t="s">
        <v>8263</v>
      </c>
      <c r="I301" t="s">
        <v>8264</v>
      </c>
      <c r="J301" t="s">
        <v>8265</v>
      </c>
      <c r="K301" t="s">
        <v>8272</v>
      </c>
      <c r="L301" t="s">
        <v>8317</v>
      </c>
      <c r="M301" t="s">
        <v>8429</v>
      </c>
      <c r="N301" t="s">
        <v>8274</v>
      </c>
      <c r="O301" t="s">
        <v>8429</v>
      </c>
      <c r="P301" t="s">
        <v>8241</v>
      </c>
      <c r="Q301" t="s">
        <v>8430</v>
      </c>
      <c r="R301" t="s">
        <v>402</v>
      </c>
      <c r="S301" s="1">
        <v>40653.857407407406</v>
      </c>
      <c r="T301">
        <v>2</v>
      </c>
      <c r="U301" t="s">
        <v>8045</v>
      </c>
      <c r="V301" t="s">
        <v>8319</v>
      </c>
      <c r="W301" s="1">
        <v>40715.100092592591</v>
      </c>
      <c r="Y301">
        <v>1</v>
      </c>
      <c r="Z301" t="s">
        <v>8267</v>
      </c>
      <c r="AA301" t="s">
        <v>8300</v>
      </c>
      <c r="AB301" t="s">
        <v>8276</v>
      </c>
      <c r="AF301" t="s">
        <v>8320</v>
      </c>
    </row>
    <row r="302" spans="1:32" x14ac:dyDescent="0.25">
      <c r="A302">
        <v>276229</v>
      </c>
      <c r="B302" t="s">
        <v>578</v>
      </c>
      <c r="C302" t="s">
        <v>7244</v>
      </c>
      <c r="D302" s="1">
        <v>40717.405694444446</v>
      </c>
      <c r="H302" t="s">
        <v>8263</v>
      </c>
      <c r="I302" t="s">
        <v>8264</v>
      </c>
      <c r="J302" t="s">
        <v>8265</v>
      </c>
      <c r="K302" t="s">
        <v>8272</v>
      </c>
      <c r="L302" t="s">
        <v>8321</v>
      </c>
      <c r="N302" t="s">
        <v>8274</v>
      </c>
      <c r="O302" t="s">
        <v>8321</v>
      </c>
      <c r="P302" t="s">
        <v>8240</v>
      </c>
      <c r="Q302" t="s">
        <v>8431</v>
      </c>
      <c r="R302" t="s">
        <v>578</v>
      </c>
      <c r="S302" s="1">
        <v>40653.891342592593</v>
      </c>
      <c r="T302">
        <v>2</v>
      </c>
      <c r="U302" t="s">
        <v>8048</v>
      </c>
      <c r="V302" t="s">
        <v>7244</v>
      </c>
      <c r="W302" s="1">
        <v>40717.405694444446</v>
      </c>
      <c r="Y302">
        <v>2</v>
      </c>
      <c r="Z302" t="s">
        <v>8267</v>
      </c>
      <c r="AA302" t="s">
        <v>8300</v>
      </c>
      <c r="AB302" t="s">
        <v>8360</v>
      </c>
    </row>
    <row r="303" spans="1:32" x14ac:dyDescent="0.25">
      <c r="A303">
        <v>276307</v>
      </c>
      <c r="B303" t="s">
        <v>849</v>
      </c>
      <c r="C303" t="s">
        <v>2061</v>
      </c>
      <c r="D303" s="1">
        <v>40709.904074074075</v>
      </c>
      <c r="H303" t="s">
        <v>8263</v>
      </c>
      <c r="I303" t="s">
        <v>8264</v>
      </c>
      <c r="J303" t="s">
        <v>8265</v>
      </c>
      <c r="K303" t="s">
        <v>8272</v>
      </c>
      <c r="L303" t="s">
        <v>8273</v>
      </c>
      <c r="N303" t="s">
        <v>8274</v>
      </c>
      <c r="O303" t="s">
        <v>8273</v>
      </c>
      <c r="P303" t="s">
        <v>8240</v>
      </c>
      <c r="Q303">
        <v>0</v>
      </c>
      <c r="R303" t="s">
        <v>2061</v>
      </c>
      <c r="S303" s="1">
        <v>40653.915196759262</v>
      </c>
      <c r="T303">
        <v>3</v>
      </c>
      <c r="U303" t="s">
        <v>8045</v>
      </c>
      <c r="V303" t="s">
        <v>2061</v>
      </c>
      <c r="W303" s="1">
        <v>40653.936284722222</v>
      </c>
      <c r="Y303">
        <v>3</v>
      </c>
      <c r="Z303" t="s">
        <v>8267</v>
      </c>
      <c r="AA303" t="s">
        <v>8280</v>
      </c>
      <c r="AB303" t="s">
        <v>8309</v>
      </c>
    </row>
    <row r="304" spans="1:32" x14ac:dyDescent="0.25">
      <c r="A304">
        <v>276773</v>
      </c>
      <c r="B304" t="s">
        <v>7328</v>
      </c>
      <c r="C304" t="s">
        <v>578</v>
      </c>
      <c r="D304" s="1">
        <v>40714.77070601852</v>
      </c>
      <c r="H304" t="s">
        <v>8263</v>
      </c>
      <c r="I304" t="s">
        <v>8264</v>
      </c>
      <c r="J304" t="s">
        <v>8265</v>
      </c>
      <c r="K304" t="s">
        <v>8272</v>
      </c>
      <c r="L304" t="s">
        <v>8321</v>
      </c>
      <c r="N304" t="s">
        <v>8274</v>
      </c>
      <c r="O304" t="s">
        <v>8321</v>
      </c>
      <c r="P304" t="s">
        <v>8240</v>
      </c>
      <c r="Q304" t="s">
        <v>8431</v>
      </c>
      <c r="R304" t="s">
        <v>578</v>
      </c>
      <c r="S304" s="1">
        <v>40654.056712962964</v>
      </c>
      <c r="T304">
        <v>3</v>
      </c>
      <c r="U304" t="s">
        <v>8045</v>
      </c>
      <c r="V304" t="s">
        <v>8345</v>
      </c>
      <c r="W304" s="1">
        <v>40691.293935185182</v>
      </c>
      <c r="Y304">
        <v>3</v>
      </c>
      <c r="Z304" t="s">
        <v>8267</v>
      </c>
      <c r="AA304" t="s">
        <v>8280</v>
      </c>
      <c r="AB304" t="s">
        <v>8365</v>
      </c>
    </row>
    <row r="305" spans="1:28" x14ac:dyDescent="0.25">
      <c r="A305">
        <v>276797</v>
      </c>
      <c r="B305" t="s">
        <v>364</v>
      </c>
      <c r="C305" t="s">
        <v>40</v>
      </c>
      <c r="D305" s="1">
        <v>40654.138136574074</v>
      </c>
      <c r="H305" t="s">
        <v>8263</v>
      </c>
      <c r="I305" t="s">
        <v>8264</v>
      </c>
      <c r="J305" t="s">
        <v>8265</v>
      </c>
      <c r="K305" t="s">
        <v>8272</v>
      </c>
      <c r="L305" t="s">
        <v>8402</v>
      </c>
      <c r="N305" t="s">
        <v>8274</v>
      </c>
      <c r="O305" t="s">
        <v>8402</v>
      </c>
      <c r="P305" t="s">
        <v>8240</v>
      </c>
      <c r="Q305">
        <v>691</v>
      </c>
      <c r="R305" t="s">
        <v>2061</v>
      </c>
      <c r="S305" s="1">
        <v>40654.066284722219</v>
      </c>
      <c r="T305">
        <v>2</v>
      </c>
      <c r="U305" t="s">
        <v>8045</v>
      </c>
      <c r="V305" t="s">
        <v>40</v>
      </c>
      <c r="W305" s="1">
        <v>40654.129143518519</v>
      </c>
      <c r="Y305">
        <v>2</v>
      </c>
      <c r="Z305" t="s">
        <v>8267</v>
      </c>
      <c r="AA305" t="s">
        <v>8280</v>
      </c>
      <c r="AB305" t="s">
        <v>8309</v>
      </c>
    </row>
    <row r="306" spans="1:28" x14ac:dyDescent="0.25">
      <c r="A306">
        <v>277409</v>
      </c>
      <c r="B306" t="s">
        <v>8432</v>
      </c>
      <c r="C306" t="s">
        <v>8433</v>
      </c>
      <c r="D306" s="1">
        <v>40709.927731481483</v>
      </c>
      <c r="F306" t="s">
        <v>8434</v>
      </c>
      <c r="H306" t="s">
        <v>8263</v>
      </c>
      <c r="I306" t="s">
        <v>8264</v>
      </c>
      <c r="J306" t="s">
        <v>8265</v>
      </c>
      <c r="K306" t="s">
        <v>8313</v>
      </c>
      <c r="L306" t="s">
        <v>8314</v>
      </c>
      <c r="M306" t="s">
        <v>8380</v>
      </c>
      <c r="N306" t="s">
        <v>8274</v>
      </c>
      <c r="O306" t="s">
        <v>8380</v>
      </c>
      <c r="P306" t="s">
        <v>8241</v>
      </c>
      <c r="Q306">
        <v>7986</v>
      </c>
      <c r="R306" t="s">
        <v>5531</v>
      </c>
      <c r="S306" s="1">
        <v>40654.725381944445</v>
      </c>
      <c r="T306">
        <v>1</v>
      </c>
      <c r="U306" t="s">
        <v>8045</v>
      </c>
      <c r="V306" t="s">
        <v>5531</v>
      </c>
      <c r="W306" s="1">
        <v>40655.74622685185</v>
      </c>
      <c r="Y306">
        <v>1</v>
      </c>
      <c r="Z306" t="s">
        <v>8267</v>
      </c>
      <c r="AA306" t="s">
        <v>8280</v>
      </c>
      <c r="AB306" t="s">
        <v>8278</v>
      </c>
    </row>
    <row r="307" spans="1:28" x14ac:dyDescent="0.25">
      <c r="A307">
        <v>277426</v>
      </c>
      <c r="B307" t="s">
        <v>578</v>
      </c>
      <c r="C307" t="s">
        <v>6976</v>
      </c>
      <c r="D307" s="1">
        <v>40718.216747685183</v>
      </c>
      <c r="H307" t="s">
        <v>8263</v>
      </c>
      <c r="I307" t="s">
        <v>8264</v>
      </c>
      <c r="J307" t="s">
        <v>8265</v>
      </c>
      <c r="K307" t="s">
        <v>8272</v>
      </c>
      <c r="L307" t="s">
        <v>8321</v>
      </c>
      <c r="N307" t="s">
        <v>8274</v>
      </c>
      <c r="O307" t="s">
        <v>8321</v>
      </c>
      <c r="P307" t="s">
        <v>8240</v>
      </c>
      <c r="Q307" t="s">
        <v>8435</v>
      </c>
      <c r="R307" t="s">
        <v>578</v>
      </c>
      <c r="S307" s="1">
        <v>40654.73033564815</v>
      </c>
      <c r="T307">
        <v>2</v>
      </c>
      <c r="U307" t="s">
        <v>8050</v>
      </c>
      <c r="V307" t="s">
        <v>6976</v>
      </c>
      <c r="W307" s="1">
        <v>40718.216747685183</v>
      </c>
      <c r="Y307">
        <v>3</v>
      </c>
      <c r="Z307" t="s">
        <v>8267</v>
      </c>
      <c r="AA307" t="s">
        <v>8300</v>
      </c>
      <c r="AB307" t="s">
        <v>8276</v>
      </c>
    </row>
    <row r="308" spans="1:28" x14ac:dyDescent="0.25">
      <c r="A308">
        <v>277695</v>
      </c>
      <c r="B308" t="s">
        <v>578</v>
      </c>
      <c r="C308" t="s">
        <v>27</v>
      </c>
      <c r="D308" s="1">
        <v>40674.966157407405</v>
      </c>
      <c r="H308" t="s">
        <v>5839</v>
      </c>
      <c r="I308" t="s">
        <v>8264</v>
      </c>
      <c r="J308" t="s">
        <v>8265</v>
      </c>
      <c r="K308" t="s">
        <v>8286</v>
      </c>
      <c r="L308" t="s">
        <v>8372</v>
      </c>
      <c r="N308" t="s">
        <v>8274</v>
      </c>
      <c r="O308" t="s">
        <v>8372</v>
      </c>
      <c r="P308" t="s">
        <v>8240</v>
      </c>
      <c r="Q308" t="s">
        <v>8436</v>
      </c>
      <c r="R308" t="s">
        <v>578</v>
      </c>
      <c r="S308" s="1">
        <v>40654.828842592593</v>
      </c>
      <c r="T308">
        <v>2</v>
      </c>
      <c r="U308" t="s">
        <v>8045</v>
      </c>
      <c r="V308" t="s">
        <v>27</v>
      </c>
      <c r="W308" s="1">
        <v>40674.966157407405</v>
      </c>
      <c r="Y308">
        <v>2</v>
      </c>
      <c r="Z308" t="s">
        <v>8267</v>
      </c>
      <c r="AA308" t="s">
        <v>8280</v>
      </c>
      <c r="AB308" t="s">
        <v>8276</v>
      </c>
    </row>
    <row r="309" spans="1:28" x14ac:dyDescent="0.25">
      <c r="A309">
        <v>277765</v>
      </c>
      <c r="B309" t="s">
        <v>578</v>
      </c>
      <c r="C309" t="s">
        <v>494</v>
      </c>
      <c r="D309" s="1">
        <v>40655.865856481483</v>
      </c>
      <c r="H309" t="s">
        <v>5839</v>
      </c>
      <c r="I309" t="s">
        <v>8264</v>
      </c>
      <c r="J309" t="s">
        <v>8265</v>
      </c>
      <c r="K309" t="s">
        <v>8272</v>
      </c>
      <c r="L309" t="s">
        <v>8321</v>
      </c>
      <c r="N309" t="s">
        <v>8274</v>
      </c>
      <c r="O309" t="s">
        <v>8321</v>
      </c>
      <c r="P309" t="s">
        <v>8240</v>
      </c>
      <c r="Q309" t="s">
        <v>8436</v>
      </c>
      <c r="R309" t="s">
        <v>578</v>
      </c>
      <c r="S309" s="1">
        <v>40654.848136574074</v>
      </c>
      <c r="T309">
        <v>3</v>
      </c>
      <c r="U309" t="s">
        <v>8045</v>
      </c>
      <c r="V309" t="s">
        <v>494</v>
      </c>
      <c r="W309" s="1">
        <v>40655.865856481483</v>
      </c>
      <c r="Y309">
        <v>3</v>
      </c>
      <c r="Z309" t="s">
        <v>8267</v>
      </c>
      <c r="AA309" t="s">
        <v>8280</v>
      </c>
      <c r="AB309" t="s">
        <v>8268</v>
      </c>
    </row>
    <row r="310" spans="1:28" x14ac:dyDescent="0.25">
      <c r="A310">
        <v>277888</v>
      </c>
      <c r="B310" t="s">
        <v>578</v>
      </c>
      <c r="C310" t="s">
        <v>578</v>
      </c>
      <c r="D310" s="1">
        <v>40691.008460648147</v>
      </c>
      <c r="H310" t="s">
        <v>5839</v>
      </c>
      <c r="I310" t="s">
        <v>8264</v>
      </c>
      <c r="J310" t="s">
        <v>8265</v>
      </c>
      <c r="K310" t="s">
        <v>8286</v>
      </c>
      <c r="L310" t="s">
        <v>8372</v>
      </c>
      <c r="N310" t="s">
        <v>8274</v>
      </c>
      <c r="O310" t="s">
        <v>8372</v>
      </c>
      <c r="P310" t="s">
        <v>8240</v>
      </c>
      <c r="Q310" t="s">
        <v>8436</v>
      </c>
      <c r="R310" t="s">
        <v>578</v>
      </c>
      <c r="S310" s="1">
        <v>40654.871203703704</v>
      </c>
      <c r="T310">
        <v>2</v>
      </c>
      <c r="U310" t="s">
        <v>8045</v>
      </c>
      <c r="V310" t="s">
        <v>578</v>
      </c>
      <c r="W310" s="1">
        <v>40691.008460648147</v>
      </c>
      <c r="Y310">
        <v>2</v>
      </c>
      <c r="Z310" t="s">
        <v>8267</v>
      </c>
      <c r="AA310" t="s">
        <v>8275</v>
      </c>
      <c r="AB310" t="s">
        <v>8360</v>
      </c>
    </row>
    <row r="311" spans="1:28" x14ac:dyDescent="0.25">
      <c r="A311">
        <v>277925</v>
      </c>
      <c r="B311" t="s">
        <v>578</v>
      </c>
      <c r="C311" t="s">
        <v>578</v>
      </c>
      <c r="D311" s="1">
        <v>40691.009479166663</v>
      </c>
      <c r="H311" t="s">
        <v>5839</v>
      </c>
      <c r="I311" t="s">
        <v>8264</v>
      </c>
      <c r="J311" t="s">
        <v>8265</v>
      </c>
      <c r="K311" t="s">
        <v>8286</v>
      </c>
      <c r="L311" t="s">
        <v>8372</v>
      </c>
      <c r="N311" t="s">
        <v>8274</v>
      </c>
      <c r="O311" t="s">
        <v>8372</v>
      </c>
      <c r="P311" t="s">
        <v>8240</v>
      </c>
      <c r="Q311" t="s">
        <v>8436</v>
      </c>
      <c r="R311" t="s">
        <v>578</v>
      </c>
      <c r="S311" s="1">
        <v>40654.881516203706</v>
      </c>
      <c r="T311">
        <v>3</v>
      </c>
      <c r="U311" t="s">
        <v>8045</v>
      </c>
      <c r="V311" t="s">
        <v>578</v>
      </c>
      <c r="W311" s="1">
        <v>40691.009479166663</v>
      </c>
      <c r="Y311">
        <v>3</v>
      </c>
      <c r="Z311" t="s">
        <v>8267</v>
      </c>
      <c r="AA311" t="s">
        <v>8275</v>
      </c>
      <c r="AB311" t="s">
        <v>8360</v>
      </c>
    </row>
    <row r="312" spans="1:28" x14ac:dyDescent="0.25">
      <c r="A312">
        <v>278124</v>
      </c>
      <c r="B312" t="s">
        <v>8357</v>
      </c>
      <c r="C312" t="s">
        <v>578</v>
      </c>
      <c r="D312" s="1">
        <v>40667.813437500001</v>
      </c>
      <c r="H312" t="s">
        <v>8263</v>
      </c>
      <c r="I312" t="s">
        <v>8264</v>
      </c>
      <c r="J312" t="s">
        <v>8265</v>
      </c>
      <c r="K312" t="s">
        <v>8304</v>
      </c>
      <c r="L312" t="s">
        <v>8305</v>
      </c>
      <c r="M312" t="s">
        <v>8401</v>
      </c>
      <c r="N312" t="s">
        <v>8274</v>
      </c>
      <c r="O312" t="s">
        <v>8401</v>
      </c>
      <c r="P312" t="s">
        <v>8241</v>
      </c>
      <c r="Q312" t="s">
        <v>8437</v>
      </c>
      <c r="R312" t="s">
        <v>578</v>
      </c>
      <c r="S312" s="1">
        <v>40654.93304398148</v>
      </c>
      <c r="T312">
        <v>2</v>
      </c>
      <c r="U312" t="s">
        <v>8050</v>
      </c>
      <c r="V312" t="s">
        <v>8330</v>
      </c>
      <c r="W312" s="1">
        <v>40667.78020833333</v>
      </c>
      <c r="Y312">
        <v>2</v>
      </c>
      <c r="Z312" t="s">
        <v>8267</v>
      </c>
      <c r="AA312" t="s">
        <v>8280</v>
      </c>
      <c r="AB312" t="s">
        <v>8268</v>
      </c>
    </row>
    <row r="313" spans="1:28" x14ac:dyDescent="0.25">
      <c r="A313">
        <v>278184</v>
      </c>
      <c r="B313" t="s">
        <v>2302</v>
      </c>
      <c r="C313" t="s">
        <v>35</v>
      </c>
      <c r="D313" s="1">
        <v>40655.738877314812</v>
      </c>
      <c r="H313" t="s">
        <v>8263</v>
      </c>
      <c r="I313" t="s">
        <v>8264</v>
      </c>
      <c r="J313" t="s">
        <v>8265</v>
      </c>
      <c r="K313" t="s">
        <v>8286</v>
      </c>
      <c r="L313" t="s">
        <v>8372</v>
      </c>
      <c r="N313" t="s">
        <v>8274</v>
      </c>
      <c r="O313" t="s">
        <v>8372</v>
      </c>
      <c r="P313" t="s">
        <v>8240</v>
      </c>
      <c r="Q313">
        <v>0</v>
      </c>
      <c r="R313" t="s">
        <v>2302</v>
      </c>
      <c r="S313" s="1">
        <v>40654.952233796299</v>
      </c>
      <c r="T313">
        <v>2</v>
      </c>
      <c r="U313" t="s">
        <v>8045</v>
      </c>
      <c r="V313" t="s">
        <v>35</v>
      </c>
      <c r="W313" s="1">
        <v>40655.738877314812</v>
      </c>
      <c r="Y313">
        <v>2</v>
      </c>
      <c r="Z313" t="s">
        <v>8267</v>
      </c>
      <c r="AA313" t="s">
        <v>8280</v>
      </c>
      <c r="AB313" t="s">
        <v>8268</v>
      </c>
    </row>
    <row r="314" spans="1:28" x14ac:dyDescent="0.25">
      <c r="A314">
        <v>278253</v>
      </c>
      <c r="B314" t="s">
        <v>49</v>
      </c>
      <c r="C314" t="s">
        <v>8382</v>
      </c>
      <c r="D314" s="1">
        <v>40703.993946759256</v>
      </c>
      <c r="H314" t="s">
        <v>8263</v>
      </c>
      <c r="I314" t="s">
        <v>8264</v>
      </c>
      <c r="J314" t="s">
        <v>8265</v>
      </c>
      <c r="K314" t="s">
        <v>8272</v>
      </c>
      <c r="L314" t="s">
        <v>8317</v>
      </c>
      <c r="N314" t="s">
        <v>8274</v>
      </c>
      <c r="O314" t="s">
        <v>8317</v>
      </c>
      <c r="P314" t="s">
        <v>8240</v>
      </c>
      <c r="Q314">
        <v>0</v>
      </c>
      <c r="R314" t="s">
        <v>8382</v>
      </c>
      <c r="S314" s="1">
        <v>40654.97078703704</v>
      </c>
      <c r="T314">
        <v>1</v>
      </c>
      <c r="U314" t="s">
        <v>8045</v>
      </c>
      <c r="V314" t="s">
        <v>536</v>
      </c>
      <c r="W314" s="1">
        <v>40697.127210648148</v>
      </c>
      <c r="Y314">
        <v>1</v>
      </c>
      <c r="Z314" t="s">
        <v>8267</v>
      </c>
      <c r="AA314" t="s">
        <v>8300</v>
      </c>
      <c r="AB314" t="s">
        <v>8309</v>
      </c>
    </row>
    <row r="315" spans="1:28" x14ac:dyDescent="0.25">
      <c r="A315">
        <v>278544</v>
      </c>
      <c r="B315" t="s">
        <v>8</v>
      </c>
      <c r="C315" t="s">
        <v>578</v>
      </c>
      <c r="D315" s="1">
        <v>40714.754571759258</v>
      </c>
      <c r="H315" t="s">
        <v>8263</v>
      </c>
      <c r="I315" t="s">
        <v>8264</v>
      </c>
      <c r="J315" t="s">
        <v>8265</v>
      </c>
      <c r="K315" t="s">
        <v>8272</v>
      </c>
      <c r="L315" t="s">
        <v>8321</v>
      </c>
      <c r="N315" t="s">
        <v>8274</v>
      </c>
      <c r="O315" t="s">
        <v>8321</v>
      </c>
      <c r="P315" t="s">
        <v>8240</v>
      </c>
      <c r="Q315" t="s">
        <v>8438</v>
      </c>
      <c r="R315" t="s">
        <v>578</v>
      </c>
      <c r="S315" s="1">
        <v>40655.060486111113</v>
      </c>
      <c r="T315">
        <v>3</v>
      </c>
      <c r="U315" t="s">
        <v>8045</v>
      </c>
      <c r="V315" t="s">
        <v>8345</v>
      </c>
      <c r="W315" s="1">
        <v>40682.113564814812</v>
      </c>
      <c r="Y315">
        <v>2</v>
      </c>
      <c r="Z315" t="s">
        <v>8267</v>
      </c>
      <c r="AA315" t="s">
        <v>8275</v>
      </c>
      <c r="AB315" t="s">
        <v>8365</v>
      </c>
    </row>
    <row r="316" spans="1:28" x14ac:dyDescent="0.25">
      <c r="A316">
        <v>278588</v>
      </c>
      <c r="B316" t="s">
        <v>2177</v>
      </c>
      <c r="C316" t="s">
        <v>4329</v>
      </c>
      <c r="D316" s="1">
        <v>40686.99759259259</v>
      </c>
      <c r="F316" t="s">
        <v>8270</v>
      </c>
      <c r="H316" t="s">
        <v>8285</v>
      </c>
      <c r="I316" t="s">
        <v>8264</v>
      </c>
      <c r="J316" t="s">
        <v>8265</v>
      </c>
      <c r="K316" t="s">
        <v>8272</v>
      </c>
      <c r="N316" t="s">
        <v>8274</v>
      </c>
      <c r="O316" t="s">
        <v>8272</v>
      </c>
      <c r="P316" t="s">
        <v>8239</v>
      </c>
      <c r="Q316">
        <v>0</v>
      </c>
      <c r="R316" t="s">
        <v>2177</v>
      </c>
      <c r="S316" s="1">
        <v>40655.083124999997</v>
      </c>
      <c r="T316">
        <v>1</v>
      </c>
      <c r="U316" t="s">
        <v>8045</v>
      </c>
      <c r="V316" t="s">
        <v>4329</v>
      </c>
      <c r="W316" s="1">
        <v>40686.99759259259</v>
      </c>
      <c r="Y316">
        <v>2</v>
      </c>
      <c r="Z316" t="s">
        <v>8267</v>
      </c>
      <c r="AA316" t="s">
        <v>8280</v>
      </c>
      <c r="AB316" t="s">
        <v>8268</v>
      </c>
    </row>
    <row r="317" spans="1:28" x14ac:dyDescent="0.25">
      <c r="A317">
        <v>279241</v>
      </c>
      <c r="B317" t="s">
        <v>364</v>
      </c>
      <c r="C317" t="s">
        <v>2061</v>
      </c>
      <c r="D317" s="1">
        <v>40709.127175925925</v>
      </c>
      <c r="H317" t="s">
        <v>8263</v>
      </c>
      <c r="I317" t="s">
        <v>8264</v>
      </c>
      <c r="J317" t="s">
        <v>8265</v>
      </c>
      <c r="K317" t="s">
        <v>8313</v>
      </c>
      <c r="L317" t="s">
        <v>8314</v>
      </c>
      <c r="M317" t="s">
        <v>8439</v>
      </c>
      <c r="N317" t="s">
        <v>8274</v>
      </c>
      <c r="O317" t="s">
        <v>8439</v>
      </c>
      <c r="P317" t="s">
        <v>8241</v>
      </c>
      <c r="Q317">
        <v>0</v>
      </c>
      <c r="R317" t="s">
        <v>2061</v>
      </c>
      <c r="S317" s="1">
        <v>40655.762777777774</v>
      </c>
      <c r="T317">
        <v>2</v>
      </c>
      <c r="U317" t="s">
        <v>8046</v>
      </c>
      <c r="V317" t="s">
        <v>1540</v>
      </c>
      <c r="W317" s="1">
        <v>40655.778437499997</v>
      </c>
      <c r="Y317">
        <v>2</v>
      </c>
      <c r="Z317" t="s">
        <v>8267</v>
      </c>
      <c r="AA317" t="s">
        <v>8280</v>
      </c>
      <c r="AB317" t="s">
        <v>8268</v>
      </c>
    </row>
    <row r="318" spans="1:28" x14ac:dyDescent="0.25">
      <c r="A318">
        <v>279268</v>
      </c>
      <c r="B318" t="s">
        <v>578</v>
      </c>
      <c r="C318" t="s">
        <v>12</v>
      </c>
      <c r="D318" s="1">
        <v>40655.919918981483</v>
      </c>
      <c r="H318" t="s">
        <v>5839</v>
      </c>
      <c r="I318" t="s">
        <v>8264</v>
      </c>
      <c r="J318" t="s">
        <v>8265</v>
      </c>
      <c r="K318" t="s">
        <v>8272</v>
      </c>
      <c r="L318" t="s">
        <v>8277</v>
      </c>
      <c r="M318" t="s">
        <v>8440</v>
      </c>
      <c r="N318" t="s">
        <v>8274</v>
      </c>
      <c r="O318" t="s">
        <v>8440</v>
      </c>
      <c r="P318" t="s">
        <v>8241</v>
      </c>
      <c r="Q318" t="s">
        <v>8436</v>
      </c>
      <c r="R318" t="s">
        <v>578</v>
      </c>
      <c r="S318" s="1">
        <v>40655.770787037036</v>
      </c>
      <c r="T318">
        <v>3</v>
      </c>
      <c r="U318" t="s">
        <v>8045</v>
      </c>
      <c r="V318" t="s">
        <v>12</v>
      </c>
      <c r="W318" s="1">
        <v>40655.919918981483</v>
      </c>
      <c r="Y318">
        <v>3</v>
      </c>
      <c r="Z318" t="s">
        <v>8267</v>
      </c>
      <c r="AA318" t="s">
        <v>8280</v>
      </c>
      <c r="AB318" t="s">
        <v>8268</v>
      </c>
    </row>
    <row r="319" spans="1:28" x14ac:dyDescent="0.25">
      <c r="A319">
        <v>279303</v>
      </c>
      <c r="B319" t="s">
        <v>578</v>
      </c>
      <c r="C319" t="s">
        <v>2216</v>
      </c>
      <c r="D319" s="1">
        <v>40667.790648148148</v>
      </c>
      <c r="H319" t="s">
        <v>5839</v>
      </c>
      <c r="I319" t="s">
        <v>8264</v>
      </c>
      <c r="J319" t="s">
        <v>8265</v>
      </c>
      <c r="K319" t="s">
        <v>8272</v>
      </c>
      <c r="L319" t="s">
        <v>8277</v>
      </c>
      <c r="M319" t="s">
        <v>8440</v>
      </c>
      <c r="N319" t="s">
        <v>8274</v>
      </c>
      <c r="O319" t="s">
        <v>8440</v>
      </c>
      <c r="P319" t="s">
        <v>8241</v>
      </c>
      <c r="Q319" t="s">
        <v>8436</v>
      </c>
      <c r="R319" t="s">
        <v>578</v>
      </c>
      <c r="S319" s="1">
        <v>40655.776331018518</v>
      </c>
      <c r="T319">
        <v>3</v>
      </c>
      <c r="U319" t="s">
        <v>8045</v>
      </c>
      <c r="V319" t="s">
        <v>2216</v>
      </c>
      <c r="W319" s="1">
        <v>40667.790648148148</v>
      </c>
      <c r="Y319">
        <v>3</v>
      </c>
      <c r="Z319" t="s">
        <v>8267</v>
      </c>
      <c r="AA319" t="s">
        <v>8280</v>
      </c>
      <c r="AB319" t="s">
        <v>8268</v>
      </c>
    </row>
    <row r="320" spans="1:28" x14ac:dyDescent="0.25">
      <c r="A320">
        <v>279365</v>
      </c>
      <c r="B320" t="s">
        <v>2177</v>
      </c>
      <c r="C320" t="s">
        <v>2999</v>
      </c>
      <c r="D320" s="1">
        <v>40702.818368055552</v>
      </c>
      <c r="F320" t="s">
        <v>8270</v>
      </c>
      <c r="H320" t="s">
        <v>8263</v>
      </c>
      <c r="I320" t="s">
        <v>8264</v>
      </c>
      <c r="J320" t="s">
        <v>8265</v>
      </c>
      <c r="K320" t="s">
        <v>8272</v>
      </c>
      <c r="L320" t="s">
        <v>8273</v>
      </c>
      <c r="N320" t="s">
        <v>8274</v>
      </c>
      <c r="O320" t="s">
        <v>8273</v>
      </c>
      <c r="P320" t="s">
        <v>8240</v>
      </c>
      <c r="Q320">
        <v>0</v>
      </c>
      <c r="R320" t="s">
        <v>2177</v>
      </c>
      <c r="S320" s="1">
        <v>40655.789131944446</v>
      </c>
      <c r="T320">
        <v>2</v>
      </c>
      <c r="U320" t="s">
        <v>8045</v>
      </c>
      <c r="V320" t="s">
        <v>2999</v>
      </c>
      <c r="W320" s="1">
        <v>40702.818368055552</v>
      </c>
      <c r="Y320">
        <v>3</v>
      </c>
      <c r="Z320" t="s">
        <v>8267</v>
      </c>
      <c r="AA320" t="s">
        <v>8300</v>
      </c>
      <c r="AB320" t="s">
        <v>8309</v>
      </c>
    </row>
    <row r="321" spans="1:32" x14ac:dyDescent="0.25">
      <c r="A321">
        <v>279410</v>
      </c>
      <c r="B321" t="s">
        <v>578</v>
      </c>
      <c r="C321" t="s">
        <v>364</v>
      </c>
      <c r="D321" s="1">
        <v>40707.836319444446</v>
      </c>
      <c r="H321" t="s">
        <v>5839</v>
      </c>
      <c r="I321" t="s">
        <v>8264</v>
      </c>
      <c r="J321" t="s">
        <v>8265</v>
      </c>
      <c r="K321" t="s">
        <v>8272</v>
      </c>
      <c r="L321" t="s">
        <v>8441</v>
      </c>
      <c r="N321" t="s">
        <v>8274</v>
      </c>
      <c r="O321" t="s">
        <v>8441</v>
      </c>
      <c r="P321" t="s">
        <v>8240</v>
      </c>
      <c r="Q321" t="s">
        <v>8436</v>
      </c>
      <c r="R321" t="s">
        <v>578</v>
      </c>
      <c r="S321" s="1">
        <v>40655.802222222221</v>
      </c>
      <c r="T321">
        <v>3</v>
      </c>
      <c r="U321" t="s">
        <v>8045</v>
      </c>
      <c r="V321" t="s">
        <v>364</v>
      </c>
      <c r="W321" s="1">
        <v>40707.836319444446</v>
      </c>
      <c r="Y321">
        <v>3</v>
      </c>
      <c r="Z321" t="s">
        <v>8267</v>
      </c>
      <c r="AA321" t="s">
        <v>8300</v>
      </c>
      <c r="AB321" t="s">
        <v>8360</v>
      </c>
    </row>
    <row r="322" spans="1:32" x14ac:dyDescent="0.25">
      <c r="A322">
        <v>279425</v>
      </c>
      <c r="B322" t="s">
        <v>578</v>
      </c>
      <c r="C322" t="s">
        <v>578</v>
      </c>
      <c r="D322" s="1">
        <v>40668.008969907409</v>
      </c>
      <c r="H322" t="s">
        <v>5839</v>
      </c>
      <c r="I322" t="s">
        <v>8264</v>
      </c>
      <c r="J322" t="s">
        <v>8265</v>
      </c>
      <c r="K322" t="s">
        <v>8272</v>
      </c>
      <c r="L322" t="s">
        <v>8321</v>
      </c>
      <c r="N322" t="s">
        <v>8274</v>
      </c>
      <c r="O322" t="s">
        <v>8321</v>
      </c>
      <c r="P322" t="s">
        <v>8240</v>
      </c>
      <c r="Q322" t="s">
        <v>8436</v>
      </c>
      <c r="R322" t="s">
        <v>578</v>
      </c>
      <c r="S322" s="1">
        <v>40655.807118055556</v>
      </c>
      <c r="T322">
        <v>3</v>
      </c>
      <c r="U322" t="s">
        <v>8045</v>
      </c>
      <c r="V322" t="s">
        <v>578</v>
      </c>
      <c r="W322" s="1">
        <v>40668.008969907409</v>
      </c>
      <c r="Y322">
        <v>3</v>
      </c>
      <c r="Z322" t="s">
        <v>8267</v>
      </c>
      <c r="AA322" t="s">
        <v>8280</v>
      </c>
      <c r="AB322" t="s">
        <v>8268</v>
      </c>
    </row>
    <row r="323" spans="1:32" x14ac:dyDescent="0.25">
      <c r="A323">
        <v>279586</v>
      </c>
      <c r="B323" t="s">
        <v>2177</v>
      </c>
      <c r="C323" t="s">
        <v>2177</v>
      </c>
      <c r="D323" s="1">
        <v>40660.195428240739</v>
      </c>
      <c r="H323" t="s">
        <v>8285</v>
      </c>
      <c r="I323" t="s">
        <v>8264</v>
      </c>
      <c r="J323" t="s">
        <v>8265</v>
      </c>
      <c r="K323" t="s">
        <v>8272</v>
      </c>
      <c r="L323" t="s">
        <v>8321</v>
      </c>
      <c r="N323" t="s">
        <v>8274</v>
      </c>
      <c r="O323" t="s">
        <v>8321</v>
      </c>
      <c r="P323" t="s">
        <v>8240</v>
      </c>
      <c r="Q323">
        <v>0</v>
      </c>
      <c r="R323" t="s">
        <v>2177</v>
      </c>
      <c r="S323" s="1">
        <v>40655.861956018518</v>
      </c>
      <c r="T323">
        <v>1</v>
      </c>
      <c r="U323" t="s">
        <v>8045</v>
      </c>
      <c r="V323" t="s">
        <v>2177</v>
      </c>
      <c r="W323" s="1">
        <v>40660.195428240739</v>
      </c>
      <c r="Y323">
        <v>2</v>
      </c>
      <c r="Z323" t="s">
        <v>8267</v>
      </c>
      <c r="AA323" t="s">
        <v>8280</v>
      </c>
      <c r="AB323" t="s">
        <v>8276</v>
      </c>
    </row>
    <row r="324" spans="1:32" x14ac:dyDescent="0.25">
      <c r="A324">
        <v>279985</v>
      </c>
      <c r="B324" t="s">
        <v>22</v>
      </c>
      <c r="C324" t="s">
        <v>608</v>
      </c>
      <c r="D324" s="1">
        <v>40716.6794212963</v>
      </c>
      <c r="H324" t="s">
        <v>8263</v>
      </c>
      <c r="I324" t="s">
        <v>8264</v>
      </c>
      <c r="J324" t="s">
        <v>8265</v>
      </c>
      <c r="K324" t="s">
        <v>8291</v>
      </c>
      <c r="L324" t="s">
        <v>8387</v>
      </c>
      <c r="N324" t="s">
        <v>8274</v>
      </c>
      <c r="O324" t="s">
        <v>8387</v>
      </c>
      <c r="P324" t="s">
        <v>8240</v>
      </c>
      <c r="Q324">
        <v>7986</v>
      </c>
      <c r="R324" t="s">
        <v>22</v>
      </c>
      <c r="S324" s="1">
        <v>40655.96837962963</v>
      </c>
      <c r="T324">
        <v>2</v>
      </c>
      <c r="U324" t="s">
        <v>8045</v>
      </c>
      <c r="V324" t="s">
        <v>452</v>
      </c>
      <c r="W324" s="1">
        <v>40715.763055555559</v>
      </c>
      <c r="Y324">
        <v>2</v>
      </c>
      <c r="Z324" t="s">
        <v>8267</v>
      </c>
      <c r="AA324" t="s">
        <v>8293</v>
      </c>
      <c r="AB324" t="s">
        <v>8309</v>
      </c>
    </row>
    <row r="325" spans="1:32" x14ac:dyDescent="0.25">
      <c r="A325">
        <v>279993</v>
      </c>
      <c r="B325" t="s">
        <v>22</v>
      </c>
      <c r="C325" t="s">
        <v>423</v>
      </c>
      <c r="D325" s="1">
        <v>40715.763460648152</v>
      </c>
      <c r="H325" t="s">
        <v>8263</v>
      </c>
      <c r="I325" t="s">
        <v>8264</v>
      </c>
      <c r="J325" t="s">
        <v>8265</v>
      </c>
      <c r="K325" t="s">
        <v>8291</v>
      </c>
      <c r="L325" t="s">
        <v>8387</v>
      </c>
      <c r="N325" t="s">
        <v>8274</v>
      </c>
      <c r="O325" t="s">
        <v>8387</v>
      </c>
      <c r="P325" t="s">
        <v>8240</v>
      </c>
      <c r="Q325">
        <v>7986</v>
      </c>
      <c r="R325" t="s">
        <v>22</v>
      </c>
      <c r="S325" s="1">
        <v>40655.970856481479</v>
      </c>
      <c r="T325">
        <v>2</v>
      </c>
      <c r="U325" t="s">
        <v>8045</v>
      </c>
      <c r="V325" t="s">
        <v>423</v>
      </c>
      <c r="W325" s="1">
        <v>40715.763460648152</v>
      </c>
      <c r="Y325">
        <v>2</v>
      </c>
      <c r="Z325" t="s">
        <v>8267</v>
      </c>
      <c r="AA325" t="s">
        <v>8293</v>
      </c>
      <c r="AB325" t="s">
        <v>8276</v>
      </c>
    </row>
    <row r="326" spans="1:32" x14ac:dyDescent="0.25">
      <c r="A326">
        <v>280029</v>
      </c>
      <c r="B326" t="s">
        <v>43</v>
      </c>
      <c r="C326" t="s">
        <v>7292</v>
      </c>
      <c r="D326" s="1">
        <v>40709.688796296294</v>
      </c>
      <c r="H326" t="s">
        <v>8263</v>
      </c>
      <c r="I326" t="s">
        <v>8264</v>
      </c>
      <c r="J326" t="s">
        <v>8265</v>
      </c>
      <c r="K326" t="s">
        <v>8337</v>
      </c>
      <c r="L326" t="s">
        <v>8369</v>
      </c>
      <c r="M326" t="s">
        <v>8418</v>
      </c>
      <c r="N326" t="s">
        <v>8274</v>
      </c>
      <c r="O326" t="s">
        <v>8418</v>
      </c>
      <c r="P326" t="s">
        <v>8241</v>
      </c>
      <c r="Q326">
        <v>692</v>
      </c>
      <c r="R326" t="s">
        <v>43</v>
      </c>
      <c r="S326" s="1">
        <v>40655.979699074072</v>
      </c>
      <c r="T326">
        <v>2</v>
      </c>
      <c r="U326" t="s">
        <v>8045</v>
      </c>
      <c r="V326" t="s">
        <v>7292</v>
      </c>
      <c r="W326" s="1">
        <v>40709.688796296294</v>
      </c>
      <c r="Y326">
        <v>3</v>
      </c>
      <c r="Z326" t="s">
        <v>8267</v>
      </c>
      <c r="AA326" t="s">
        <v>8300</v>
      </c>
      <c r="AB326" t="s">
        <v>8268</v>
      </c>
    </row>
    <row r="327" spans="1:32" x14ac:dyDescent="0.25">
      <c r="A327">
        <v>280169</v>
      </c>
      <c r="B327" t="s">
        <v>229</v>
      </c>
      <c r="C327" t="s">
        <v>2005</v>
      </c>
      <c r="D327" s="1">
        <v>40688.870659722219</v>
      </c>
      <c r="H327" t="s">
        <v>8263</v>
      </c>
      <c r="I327" t="s">
        <v>8264</v>
      </c>
      <c r="J327" t="s">
        <v>8265</v>
      </c>
      <c r="K327" t="s">
        <v>8282</v>
      </c>
      <c r="L327" t="s">
        <v>8283</v>
      </c>
      <c r="N327" t="s">
        <v>8274</v>
      </c>
      <c r="O327" t="s">
        <v>8283</v>
      </c>
      <c r="P327" t="s">
        <v>8240</v>
      </c>
      <c r="Q327">
        <v>0</v>
      </c>
      <c r="R327" t="s">
        <v>229</v>
      </c>
      <c r="S327" s="1">
        <v>40656.012824074074</v>
      </c>
      <c r="T327">
        <v>2</v>
      </c>
      <c r="U327" t="s">
        <v>8050</v>
      </c>
      <c r="V327" t="s">
        <v>2005</v>
      </c>
      <c r="W327" s="1">
        <v>40688.870659722219</v>
      </c>
      <c r="Y327">
        <v>3</v>
      </c>
      <c r="Z327" t="s">
        <v>8267</v>
      </c>
      <c r="AA327" t="s">
        <v>8300</v>
      </c>
      <c r="AB327" t="s">
        <v>8268</v>
      </c>
      <c r="AF327" t="s">
        <v>8320</v>
      </c>
    </row>
    <row r="328" spans="1:32" x14ac:dyDescent="0.25">
      <c r="A328">
        <v>280249</v>
      </c>
      <c r="B328" t="s">
        <v>364</v>
      </c>
      <c r="C328" t="s">
        <v>2061</v>
      </c>
      <c r="D328" s="1">
        <v>40709.126446759263</v>
      </c>
      <c r="H328" t="s">
        <v>8263</v>
      </c>
      <c r="I328" t="s">
        <v>8264</v>
      </c>
      <c r="J328" t="s">
        <v>8265</v>
      </c>
      <c r="K328" t="s">
        <v>8272</v>
      </c>
      <c r="L328" t="s">
        <v>8273</v>
      </c>
      <c r="N328" t="s">
        <v>8274</v>
      </c>
      <c r="O328" t="s">
        <v>8273</v>
      </c>
      <c r="P328" t="s">
        <v>8240</v>
      </c>
      <c r="Q328">
        <v>0</v>
      </c>
      <c r="R328" t="s">
        <v>2061</v>
      </c>
      <c r="S328" s="1">
        <v>40656.04855324074</v>
      </c>
      <c r="T328">
        <v>1</v>
      </c>
      <c r="U328" t="s">
        <v>8045</v>
      </c>
      <c r="V328" t="s">
        <v>2061</v>
      </c>
      <c r="W328" s="1">
        <v>40709.102986111109</v>
      </c>
      <c r="Y328">
        <v>2</v>
      </c>
      <c r="Z328" t="s">
        <v>8267</v>
      </c>
      <c r="AA328" t="s">
        <v>8300</v>
      </c>
      <c r="AB328" t="s">
        <v>8309</v>
      </c>
    </row>
    <row r="329" spans="1:32" x14ac:dyDescent="0.25">
      <c r="A329">
        <v>280367</v>
      </c>
      <c r="B329" t="s">
        <v>8442</v>
      </c>
      <c r="C329" t="s">
        <v>155</v>
      </c>
      <c r="D329" s="1">
        <v>40673.9141087963</v>
      </c>
      <c r="F329" t="s">
        <v>8261</v>
      </c>
      <c r="H329" t="s">
        <v>8331</v>
      </c>
      <c r="I329" t="s">
        <v>8264</v>
      </c>
      <c r="J329" t="s">
        <v>8265</v>
      </c>
      <c r="K329" t="s">
        <v>8291</v>
      </c>
      <c r="N329" t="s">
        <v>8274</v>
      </c>
      <c r="O329" t="s">
        <v>8291</v>
      </c>
      <c r="P329" t="s">
        <v>8239</v>
      </c>
      <c r="Q329">
        <v>7985</v>
      </c>
      <c r="R329" t="s">
        <v>8442</v>
      </c>
      <c r="S329" s="1">
        <v>40656.269953703704</v>
      </c>
      <c r="T329">
        <v>3</v>
      </c>
      <c r="U329" t="s">
        <v>8046</v>
      </c>
      <c r="V329" t="s">
        <v>2132</v>
      </c>
      <c r="W329" s="1">
        <v>40658.716574074075</v>
      </c>
      <c r="Y329">
        <v>3</v>
      </c>
      <c r="Z329" t="s">
        <v>8267</v>
      </c>
      <c r="AA329" t="s">
        <v>8280</v>
      </c>
      <c r="AB329" t="s">
        <v>8268</v>
      </c>
    </row>
    <row r="330" spans="1:32" x14ac:dyDescent="0.25">
      <c r="A330">
        <v>280626</v>
      </c>
      <c r="B330" t="s">
        <v>14</v>
      </c>
      <c r="C330" t="s">
        <v>492</v>
      </c>
      <c r="D330" s="1">
        <v>40688.936608796299</v>
      </c>
      <c r="H330" t="s">
        <v>5839</v>
      </c>
      <c r="I330" t="s">
        <v>8264</v>
      </c>
      <c r="J330" t="s">
        <v>8265</v>
      </c>
      <c r="K330" t="s">
        <v>8304</v>
      </c>
      <c r="N330" t="s">
        <v>8274</v>
      </c>
      <c r="O330" t="s">
        <v>8304</v>
      </c>
      <c r="P330" t="s">
        <v>8239</v>
      </c>
      <c r="Q330">
        <v>683</v>
      </c>
      <c r="R330" t="s">
        <v>14</v>
      </c>
      <c r="S330" s="1">
        <v>40657.80846064815</v>
      </c>
      <c r="T330">
        <v>3</v>
      </c>
      <c r="U330" t="s">
        <v>8046</v>
      </c>
      <c r="V330" t="s">
        <v>492</v>
      </c>
      <c r="W330" s="1">
        <v>40688.936608796299</v>
      </c>
      <c r="Y330">
        <v>2</v>
      </c>
      <c r="Z330" t="s">
        <v>8267</v>
      </c>
      <c r="AA330" t="s">
        <v>8280</v>
      </c>
      <c r="AB330" t="s">
        <v>8278</v>
      </c>
      <c r="AC330" t="s">
        <v>8294</v>
      </c>
      <c r="AE330" t="s">
        <v>8423</v>
      </c>
    </row>
    <row r="331" spans="1:32" x14ac:dyDescent="0.25">
      <c r="A331">
        <v>280627</v>
      </c>
      <c r="B331" t="s">
        <v>14</v>
      </c>
      <c r="C331" t="s">
        <v>153</v>
      </c>
      <c r="D331" s="1">
        <v>40715.881909722222</v>
      </c>
      <c r="H331" t="s">
        <v>5839</v>
      </c>
      <c r="I331" t="s">
        <v>8264</v>
      </c>
      <c r="J331" t="s">
        <v>8265</v>
      </c>
      <c r="K331" t="s">
        <v>8332</v>
      </c>
      <c r="N331" t="s">
        <v>8274</v>
      </c>
      <c r="O331" t="s">
        <v>8332</v>
      </c>
      <c r="P331" t="s">
        <v>8239</v>
      </c>
      <c r="Q331">
        <v>683</v>
      </c>
      <c r="R331" t="s">
        <v>14</v>
      </c>
      <c r="S331" s="1">
        <v>40657.819155092591</v>
      </c>
      <c r="T331">
        <v>2</v>
      </c>
      <c r="U331" t="s">
        <v>8047</v>
      </c>
      <c r="V331" t="s">
        <v>153</v>
      </c>
      <c r="W331" s="1">
        <v>40715.881909722222</v>
      </c>
      <c r="Y331">
        <v>2</v>
      </c>
      <c r="Z331" t="s">
        <v>8267</v>
      </c>
      <c r="AA331" t="s">
        <v>8275</v>
      </c>
      <c r="AB331" t="s">
        <v>8276</v>
      </c>
      <c r="AC331" t="s">
        <v>8294</v>
      </c>
      <c r="AE331" t="s">
        <v>8352</v>
      </c>
    </row>
    <row r="332" spans="1:32" x14ac:dyDescent="0.25">
      <c r="A332">
        <v>280650</v>
      </c>
      <c r="B332" t="s">
        <v>14</v>
      </c>
      <c r="C332" t="s">
        <v>982</v>
      </c>
      <c r="D332" s="1">
        <v>40709.216874999998</v>
      </c>
      <c r="H332" t="s">
        <v>5839</v>
      </c>
      <c r="I332" t="s">
        <v>8264</v>
      </c>
      <c r="J332" t="s">
        <v>8265</v>
      </c>
      <c r="K332" t="s">
        <v>8332</v>
      </c>
      <c r="N332" t="s">
        <v>8274</v>
      </c>
      <c r="O332" t="s">
        <v>8332</v>
      </c>
      <c r="P332" t="s">
        <v>8239</v>
      </c>
      <c r="Q332">
        <v>683</v>
      </c>
      <c r="R332" t="s">
        <v>14</v>
      </c>
      <c r="S332" s="1">
        <v>40657.890763888892</v>
      </c>
      <c r="T332">
        <v>1</v>
      </c>
      <c r="U332" t="s">
        <v>8045</v>
      </c>
      <c r="V332" t="s">
        <v>982</v>
      </c>
      <c r="W332" s="1">
        <v>40709.216874999998</v>
      </c>
      <c r="Y332">
        <v>2</v>
      </c>
      <c r="Z332" t="s">
        <v>8267</v>
      </c>
      <c r="AA332" t="s">
        <v>8280</v>
      </c>
      <c r="AB332" t="s">
        <v>8268</v>
      </c>
      <c r="AC332" t="s">
        <v>8294</v>
      </c>
      <c r="AE332" t="s">
        <v>8352</v>
      </c>
    </row>
    <row r="333" spans="1:32" x14ac:dyDescent="0.25">
      <c r="A333">
        <v>281410</v>
      </c>
      <c r="B333" t="s">
        <v>6752</v>
      </c>
      <c r="C333" t="s">
        <v>6752</v>
      </c>
      <c r="D333" s="1">
        <v>40717.887037037035</v>
      </c>
      <c r="H333" t="s">
        <v>8263</v>
      </c>
      <c r="I333" t="s">
        <v>8264</v>
      </c>
      <c r="J333" t="s">
        <v>8265</v>
      </c>
      <c r="K333" t="s">
        <v>8286</v>
      </c>
      <c r="L333" t="s">
        <v>8443</v>
      </c>
      <c r="N333" t="s">
        <v>8274</v>
      </c>
      <c r="O333" t="s">
        <v>8443</v>
      </c>
      <c r="P333" t="s">
        <v>8240</v>
      </c>
      <c r="Q333">
        <v>0</v>
      </c>
      <c r="R333" t="s">
        <v>6531</v>
      </c>
      <c r="S333" s="1">
        <v>40658.793645833335</v>
      </c>
      <c r="T333">
        <v>1</v>
      </c>
      <c r="U333" t="s">
        <v>8045</v>
      </c>
      <c r="V333" t="s">
        <v>5127</v>
      </c>
      <c r="W333" s="1">
        <v>40704.930104166669</v>
      </c>
      <c r="Y333">
        <v>2</v>
      </c>
      <c r="Z333" t="s">
        <v>8267</v>
      </c>
      <c r="AA333" t="s">
        <v>8293</v>
      </c>
      <c r="AB333" t="s">
        <v>8276</v>
      </c>
    </row>
    <row r="334" spans="1:32" x14ac:dyDescent="0.25">
      <c r="A334">
        <v>281530</v>
      </c>
      <c r="B334" t="s">
        <v>8</v>
      </c>
      <c r="C334" t="s">
        <v>8319</v>
      </c>
      <c r="D334" s="1">
        <v>40695.802129629628</v>
      </c>
      <c r="H334" t="s">
        <v>8263</v>
      </c>
      <c r="I334" t="s">
        <v>8264</v>
      </c>
      <c r="J334" t="s">
        <v>8265</v>
      </c>
      <c r="K334" t="s">
        <v>8272</v>
      </c>
      <c r="L334" t="s">
        <v>8368</v>
      </c>
      <c r="N334" t="s">
        <v>8274</v>
      </c>
      <c r="O334" t="s">
        <v>8368</v>
      </c>
      <c r="P334" t="s">
        <v>8240</v>
      </c>
      <c r="Q334">
        <v>0</v>
      </c>
      <c r="R334" t="s">
        <v>8</v>
      </c>
      <c r="S334" s="1">
        <v>40658.821516203701</v>
      </c>
      <c r="T334">
        <v>2</v>
      </c>
      <c r="U334" t="s">
        <v>8045</v>
      </c>
      <c r="V334" t="s">
        <v>8319</v>
      </c>
      <c r="W334" s="1">
        <v>40695.802129629628</v>
      </c>
      <c r="Y334">
        <v>3</v>
      </c>
      <c r="Z334" t="s">
        <v>8267</v>
      </c>
      <c r="AA334" t="s">
        <v>8280</v>
      </c>
      <c r="AB334" t="s">
        <v>8276</v>
      </c>
    </row>
    <row r="335" spans="1:32" x14ac:dyDescent="0.25">
      <c r="A335">
        <v>282758</v>
      </c>
      <c r="B335" t="s">
        <v>304</v>
      </c>
      <c r="C335" t="s">
        <v>467</v>
      </c>
      <c r="D335" s="1">
        <v>40696.859675925924</v>
      </c>
      <c r="H335" t="s">
        <v>8263</v>
      </c>
      <c r="I335" t="s">
        <v>8264</v>
      </c>
      <c r="J335" t="s">
        <v>8265</v>
      </c>
      <c r="K335" t="s">
        <v>8313</v>
      </c>
      <c r="L335" t="s">
        <v>8314</v>
      </c>
      <c r="M335" t="s">
        <v>8315</v>
      </c>
      <c r="N335" t="s">
        <v>8274</v>
      </c>
      <c r="O335" t="s">
        <v>8315</v>
      </c>
      <c r="P335" t="s">
        <v>8241</v>
      </c>
      <c r="Q335">
        <v>0</v>
      </c>
      <c r="R335" t="s">
        <v>6849</v>
      </c>
      <c r="S335" s="1">
        <v>40659.2575</v>
      </c>
      <c r="T335">
        <v>2</v>
      </c>
      <c r="U335" t="s">
        <v>8045</v>
      </c>
      <c r="V335" t="s">
        <v>1540</v>
      </c>
      <c r="W335" s="1">
        <v>40681.648240740738</v>
      </c>
      <c r="Y335">
        <v>1</v>
      </c>
      <c r="Z335" t="s">
        <v>8267</v>
      </c>
      <c r="AA335" t="s">
        <v>8280</v>
      </c>
      <c r="AB335" t="s">
        <v>8276</v>
      </c>
    </row>
    <row r="336" spans="1:32" x14ac:dyDescent="0.25">
      <c r="A336">
        <v>282764</v>
      </c>
      <c r="B336" t="s">
        <v>8444</v>
      </c>
      <c r="C336" t="s">
        <v>5178</v>
      </c>
      <c r="D336" s="1">
        <v>40689.016701388886</v>
      </c>
      <c r="H336" t="s">
        <v>8263</v>
      </c>
      <c r="I336" t="s">
        <v>8264</v>
      </c>
      <c r="J336" t="s">
        <v>8265</v>
      </c>
      <c r="K336" t="s">
        <v>8272</v>
      </c>
      <c r="N336" t="s">
        <v>8274</v>
      </c>
      <c r="O336" t="s">
        <v>8272</v>
      </c>
      <c r="P336" t="s">
        <v>8239</v>
      </c>
      <c r="Q336">
        <v>0</v>
      </c>
      <c r="R336" t="s">
        <v>8444</v>
      </c>
      <c r="S336" s="1">
        <v>40659.259745370371</v>
      </c>
      <c r="T336">
        <v>1</v>
      </c>
      <c r="U336" t="s">
        <v>8046</v>
      </c>
      <c r="V336" t="s">
        <v>5178</v>
      </c>
      <c r="W336" s="1">
        <v>40689.016701388886</v>
      </c>
      <c r="X336" t="s">
        <v>8445</v>
      </c>
      <c r="Y336">
        <v>1</v>
      </c>
      <c r="Z336" t="s">
        <v>8267</v>
      </c>
      <c r="AA336" t="s">
        <v>8280</v>
      </c>
      <c r="AB336" t="s">
        <v>8268</v>
      </c>
      <c r="AC336" t="s">
        <v>8446</v>
      </c>
      <c r="AD336" t="s">
        <v>8447</v>
      </c>
      <c r="AE336" t="s">
        <v>8352</v>
      </c>
    </row>
    <row r="337" spans="1:32" x14ac:dyDescent="0.25">
      <c r="A337">
        <v>283079</v>
      </c>
      <c r="B337" t="s">
        <v>51</v>
      </c>
      <c r="C337" t="s">
        <v>8319</v>
      </c>
      <c r="D337" s="1">
        <v>40700.792222222219</v>
      </c>
      <c r="H337" t="s">
        <v>8263</v>
      </c>
      <c r="I337" t="s">
        <v>8264</v>
      </c>
      <c r="J337" t="s">
        <v>8265</v>
      </c>
      <c r="K337" t="s">
        <v>8272</v>
      </c>
      <c r="L337" t="s">
        <v>8317</v>
      </c>
      <c r="N337" t="s">
        <v>8274</v>
      </c>
      <c r="O337" t="s">
        <v>8317</v>
      </c>
      <c r="P337" t="s">
        <v>8240</v>
      </c>
      <c r="Q337">
        <v>901</v>
      </c>
      <c r="R337" t="s">
        <v>51</v>
      </c>
      <c r="S337" s="1">
        <v>40659.635752314818</v>
      </c>
      <c r="T337">
        <v>2</v>
      </c>
      <c r="U337" t="s">
        <v>8045</v>
      </c>
      <c r="V337" t="s">
        <v>8319</v>
      </c>
      <c r="W337" s="1">
        <v>40700.792222222219</v>
      </c>
      <c r="Y337">
        <v>2</v>
      </c>
      <c r="Z337" t="s">
        <v>8267</v>
      </c>
      <c r="AA337" t="s">
        <v>8300</v>
      </c>
      <c r="AB337" t="s">
        <v>8276</v>
      </c>
      <c r="AF337" t="s">
        <v>8320</v>
      </c>
    </row>
    <row r="338" spans="1:32" x14ac:dyDescent="0.25">
      <c r="A338">
        <v>283092</v>
      </c>
      <c r="B338" t="s">
        <v>51</v>
      </c>
      <c r="C338" t="s">
        <v>8319</v>
      </c>
      <c r="D338" s="1">
        <v>40715.797986111109</v>
      </c>
      <c r="H338" t="s">
        <v>8263</v>
      </c>
      <c r="I338" t="s">
        <v>8264</v>
      </c>
      <c r="J338" t="s">
        <v>8265</v>
      </c>
      <c r="K338" t="s">
        <v>8272</v>
      </c>
      <c r="L338" t="s">
        <v>8317</v>
      </c>
      <c r="N338" t="s">
        <v>8274</v>
      </c>
      <c r="O338" t="s">
        <v>8317</v>
      </c>
      <c r="P338" t="s">
        <v>8240</v>
      </c>
      <c r="Q338">
        <v>701</v>
      </c>
      <c r="R338" t="s">
        <v>51</v>
      </c>
      <c r="S338" s="1">
        <v>40659.649293981478</v>
      </c>
      <c r="T338">
        <v>2</v>
      </c>
      <c r="U338" t="s">
        <v>8045</v>
      </c>
      <c r="V338" t="s">
        <v>8319</v>
      </c>
      <c r="W338" s="1">
        <v>40715.797986111109</v>
      </c>
      <c r="Y338">
        <v>2</v>
      </c>
      <c r="Z338" t="s">
        <v>8267</v>
      </c>
      <c r="AA338" t="s">
        <v>8275</v>
      </c>
      <c r="AB338" t="s">
        <v>8309</v>
      </c>
      <c r="AF338" t="s">
        <v>8320</v>
      </c>
    </row>
    <row r="339" spans="1:32" x14ac:dyDescent="0.25">
      <c r="A339">
        <v>283206</v>
      </c>
      <c r="B339" t="s">
        <v>655</v>
      </c>
      <c r="C339" t="s">
        <v>8395</v>
      </c>
      <c r="D339" s="1">
        <v>40704.022476851853</v>
      </c>
      <c r="H339" t="s">
        <v>8263</v>
      </c>
      <c r="I339" t="s">
        <v>8264</v>
      </c>
      <c r="J339" t="s">
        <v>8265</v>
      </c>
      <c r="K339" t="s">
        <v>8291</v>
      </c>
      <c r="N339" t="s">
        <v>8274</v>
      </c>
      <c r="O339" t="s">
        <v>8291</v>
      </c>
      <c r="P339" t="s">
        <v>8239</v>
      </c>
      <c r="Q339">
        <v>0</v>
      </c>
      <c r="R339" t="s">
        <v>655</v>
      </c>
      <c r="S339" s="1">
        <v>40659.704687500001</v>
      </c>
      <c r="T339">
        <v>1</v>
      </c>
      <c r="U339" t="s">
        <v>8045</v>
      </c>
      <c r="V339" t="s">
        <v>606</v>
      </c>
      <c r="W339" s="1">
        <v>40695.709988425922</v>
      </c>
      <c r="Y339">
        <v>3</v>
      </c>
      <c r="Z339" t="s">
        <v>8267</v>
      </c>
      <c r="AA339" t="s">
        <v>8329</v>
      </c>
      <c r="AB339" t="s">
        <v>8276</v>
      </c>
    </row>
    <row r="340" spans="1:32" x14ac:dyDescent="0.25">
      <c r="A340">
        <v>283482</v>
      </c>
      <c r="B340" t="s">
        <v>6065</v>
      </c>
      <c r="C340" t="s">
        <v>402</v>
      </c>
      <c r="D340" s="1">
        <v>40716.003599537034</v>
      </c>
      <c r="F340" t="s">
        <v>8261</v>
      </c>
      <c r="H340" t="s">
        <v>8263</v>
      </c>
      <c r="I340" t="s">
        <v>8264</v>
      </c>
      <c r="J340" t="s">
        <v>8265</v>
      </c>
      <c r="K340" t="s">
        <v>8272</v>
      </c>
      <c r="L340" t="s">
        <v>8317</v>
      </c>
      <c r="M340" t="s">
        <v>8429</v>
      </c>
      <c r="N340" t="s">
        <v>8274</v>
      </c>
      <c r="O340" t="s">
        <v>8429</v>
      </c>
      <c r="P340" t="s">
        <v>8241</v>
      </c>
      <c r="Q340" t="s">
        <v>8448</v>
      </c>
      <c r="R340" t="s">
        <v>6065</v>
      </c>
      <c r="S340" s="1">
        <v>40659.779768518521</v>
      </c>
      <c r="T340">
        <v>2</v>
      </c>
      <c r="U340" t="s">
        <v>8045</v>
      </c>
      <c r="V340" t="s">
        <v>8319</v>
      </c>
      <c r="W340" s="1">
        <v>40704.811562499999</v>
      </c>
      <c r="Y340">
        <v>2</v>
      </c>
      <c r="Z340" t="s">
        <v>8267</v>
      </c>
      <c r="AA340" t="s">
        <v>8300</v>
      </c>
      <c r="AB340" t="s">
        <v>8276</v>
      </c>
    </row>
    <row r="341" spans="1:32" x14ac:dyDescent="0.25">
      <c r="A341">
        <v>283523</v>
      </c>
      <c r="B341" t="s">
        <v>402</v>
      </c>
      <c r="C341" t="s">
        <v>578</v>
      </c>
      <c r="D341" s="1">
        <v>40714.772106481483</v>
      </c>
      <c r="H341" t="s">
        <v>8263</v>
      </c>
      <c r="I341" t="s">
        <v>8264</v>
      </c>
      <c r="J341" t="s">
        <v>8265</v>
      </c>
      <c r="K341" t="s">
        <v>8272</v>
      </c>
      <c r="L341" t="s">
        <v>8317</v>
      </c>
      <c r="M341" t="s">
        <v>8429</v>
      </c>
      <c r="N341" t="s">
        <v>8274</v>
      </c>
      <c r="O341" t="s">
        <v>8429</v>
      </c>
      <c r="P341" t="s">
        <v>8241</v>
      </c>
      <c r="Q341" t="s">
        <v>8449</v>
      </c>
      <c r="R341" t="s">
        <v>578</v>
      </c>
      <c r="S341" s="1">
        <v>40659.789675925924</v>
      </c>
      <c r="T341">
        <v>2</v>
      </c>
      <c r="U341" t="s">
        <v>8045</v>
      </c>
      <c r="V341" t="s">
        <v>8319</v>
      </c>
      <c r="W341" s="1">
        <v>40696.000983796293</v>
      </c>
      <c r="Y341">
        <v>2</v>
      </c>
      <c r="Z341" t="s">
        <v>8267</v>
      </c>
      <c r="AA341" t="s">
        <v>8275</v>
      </c>
      <c r="AB341" t="s">
        <v>8309</v>
      </c>
    </row>
    <row r="342" spans="1:32" x14ac:dyDescent="0.25">
      <c r="A342">
        <v>283806</v>
      </c>
      <c r="B342" t="s">
        <v>130</v>
      </c>
      <c r="C342" t="s">
        <v>5959</v>
      </c>
      <c r="D342" s="1">
        <v>40686.841087962966</v>
      </c>
      <c r="H342" t="s">
        <v>8263</v>
      </c>
      <c r="I342" t="s">
        <v>8264</v>
      </c>
      <c r="J342" t="s">
        <v>8265</v>
      </c>
      <c r="K342" t="s">
        <v>8313</v>
      </c>
      <c r="L342" t="s">
        <v>8314</v>
      </c>
      <c r="N342" t="s">
        <v>8274</v>
      </c>
      <c r="O342" t="s">
        <v>8314</v>
      </c>
      <c r="P342" t="s">
        <v>8240</v>
      </c>
      <c r="Q342">
        <v>0</v>
      </c>
      <c r="R342" t="s">
        <v>130</v>
      </c>
      <c r="S342" s="1">
        <v>40659.867662037039</v>
      </c>
      <c r="T342">
        <v>1</v>
      </c>
      <c r="U342" t="s">
        <v>8045</v>
      </c>
      <c r="V342" t="s">
        <v>5959</v>
      </c>
      <c r="W342" s="1">
        <v>40686.841087962966</v>
      </c>
      <c r="Y342">
        <v>2</v>
      </c>
      <c r="Z342" t="s">
        <v>8267</v>
      </c>
      <c r="AA342" t="s">
        <v>8280</v>
      </c>
      <c r="AB342" t="s">
        <v>8309</v>
      </c>
    </row>
    <row r="343" spans="1:32" x14ac:dyDescent="0.25">
      <c r="A343">
        <v>283837</v>
      </c>
      <c r="B343" t="s">
        <v>578</v>
      </c>
      <c r="C343" t="s">
        <v>5354</v>
      </c>
      <c r="D343" s="1">
        <v>40718.7966087963</v>
      </c>
      <c r="H343" t="s">
        <v>8263</v>
      </c>
      <c r="I343" t="s">
        <v>8264</v>
      </c>
      <c r="J343" t="s">
        <v>8265</v>
      </c>
      <c r="K343" t="s">
        <v>8272</v>
      </c>
      <c r="L343" t="s">
        <v>8321</v>
      </c>
      <c r="N343" t="s">
        <v>8290</v>
      </c>
      <c r="O343" t="s">
        <v>8321</v>
      </c>
      <c r="P343" t="s">
        <v>8240</v>
      </c>
      <c r="Q343" t="s">
        <v>8449</v>
      </c>
      <c r="R343" t="s">
        <v>578</v>
      </c>
      <c r="S343" s="1">
        <v>40659.874884259261</v>
      </c>
      <c r="T343">
        <v>2</v>
      </c>
      <c r="U343" t="s">
        <v>8045</v>
      </c>
      <c r="V343" t="s">
        <v>5354</v>
      </c>
      <c r="W343" s="1">
        <v>40718.7966087963</v>
      </c>
      <c r="Y343">
        <v>2</v>
      </c>
      <c r="Z343" t="s">
        <v>8267</v>
      </c>
      <c r="AA343" t="s">
        <v>8280</v>
      </c>
      <c r="AB343" t="s">
        <v>8309</v>
      </c>
    </row>
    <row r="344" spans="1:32" x14ac:dyDescent="0.25">
      <c r="A344">
        <v>283942</v>
      </c>
      <c r="B344" t="s">
        <v>578</v>
      </c>
      <c r="C344" t="s">
        <v>8345</v>
      </c>
      <c r="D344" s="1">
        <v>40704.854733796295</v>
      </c>
      <c r="H344" t="s">
        <v>8263</v>
      </c>
      <c r="I344" t="s">
        <v>8264</v>
      </c>
      <c r="J344" t="s">
        <v>8265</v>
      </c>
      <c r="K344" t="s">
        <v>8272</v>
      </c>
      <c r="L344" t="s">
        <v>8321</v>
      </c>
      <c r="N344" t="s">
        <v>8290</v>
      </c>
      <c r="O344" t="s">
        <v>8321</v>
      </c>
      <c r="P344" t="s">
        <v>8240</v>
      </c>
      <c r="Q344" t="s">
        <v>8449</v>
      </c>
      <c r="R344" t="s">
        <v>578</v>
      </c>
      <c r="S344" s="1">
        <v>40659.897662037038</v>
      </c>
      <c r="T344">
        <v>3</v>
      </c>
      <c r="U344" t="s">
        <v>8045</v>
      </c>
      <c r="V344" t="s">
        <v>8345</v>
      </c>
      <c r="W344" s="1">
        <v>40704.854733796295</v>
      </c>
      <c r="Y344">
        <v>3</v>
      </c>
      <c r="Z344" t="s">
        <v>8267</v>
      </c>
      <c r="AA344" t="s">
        <v>8280</v>
      </c>
      <c r="AB344" t="s">
        <v>8276</v>
      </c>
    </row>
    <row r="345" spans="1:32" x14ac:dyDescent="0.25">
      <c r="A345">
        <v>284104</v>
      </c>
      <c r="B345" t="s">
        <v>364</v>
      </c>
      <c r="C345" t="s">
        <v>40</v>
      </c>
      <c r="D345" s="1">
        <v>40687.101307870369</v>
      </c>
      <c r="H345" t="s">
        <v>8263</v>
      </c>
      <c r="I345" t="s">
        <v>8264</v>
      </c>
      <c r="J345" t="s">
        <v>8265</v>
      </c>
      <c r="K345" t="s">
        <v>8272</v>
      </c>
      <c r="L345" t="s">
        <v>8402</v>
      </c>
      <c r="N345" t="s">
        <v>8274</v>
      </c>
      <c r="O345" t="s">
        <v>8402</v>
      </c>
      <c r="P345" t="s">
        <v>8240</v>
      </c>
      <c r="Q345">
        <v>0</v>
      </c>
      <c r="R345" t="s">
        <v>40</v>
      </c>
      <c r="S345" s="1">
        <v>40659.933599537035</v>
      </c>
      <c r="T345">
        <v>2</v>
      </c>
      <c r="U345" t="s">
        <v>8045</v>
      </c>
      <c r="V345" t="s">
        <v>40</v>
      </c>
      <c r="W345" s="1">
        <v>40687.0937037037</v>
      </c>
      <c r="Y345">
        <v>2</v>
      </c>
      <c r="Z345" t="s">
        <v>8267</v>
      </c>
      <c r="AA345" t="s">
        <v>8300</v>
      </c>
      <c r="AB345" t="s">
        <v>8309</v>
      </c>
    </row>
    <row r="346" spans="1:32" x14ac:dyDescent="0.25">
      <c r="A346">
        <v>284200</v>
      </c>
      <c r="B346" t="s">
        <v>54</v>
      </c>
      <c r="C346" t="s">
        <v>536</v>
      </c>
      <c r="D346" s="1">
        <v>40659.968888888892</v>
      </c>
      <c r="H346" t="s">
        <v>8285</v>
      </c>
      <c r="I346" t="s">
        <v>8264</v>
      </c>
      <c r="J346" t="s">
        <v>8265</v>
      </c>
      <c r="K346" t="s">
        <v>8313</v>
      </c>
      <c r="L346" t="s">
        <v>8326</v>
      </c>
      <c r="M346" t="s">
        <v>8327</v>
      </c>
      <c r="N346" t="s">
        <v>8274</v>
      </c>
      <c r="O346" t="s">
        <v>8327</v>
      </c>
      <c r="P346" t="s">
        <v>8241</v>
      </c>
      <c r="Q346">
        <v>702</v>
      </c>
      <c r="R346" t="s">
        <v>54</v>
      </c>
      <c r="S346" s="1">
        <v>40659.960347222222</v>
      </c>
      <c r="T346">
        <v>3</v>
      </c>
      <c r="U346" t="s">
        <v>8045</v>
      </c>
      <c r="V346" t="s">
        <v>536</v>
      </c>
      <c r="W346" s="1">
        <v>40659.968888888892</v>
      </c>
      <c r="Y346">
        <v>4</v>
      </c>
      <c r="Z346" t="s">
        <v>8267</v>
      </c>
      <c r="AA346" t="s">
        <v>8280</v>
      </c>
      <c r="AB346" t="s">
        <v>8268</v>
      </c>
      <c r="AF346" t="s">
        <v>8320</v>
      </c>
    </row>
    <row r="347" spans="1:32" x14ac:dyDescent="0.25">
      <c r="A347">
        <v>284440</v>
      </c>
      <c r="B347" t="s">
        <v>578</v>
      </c>
      <c r="C347" t="s">
        <v>2999</v>
      </c>
      <c r="D347" s="1">
        <v>40697.854629629626</v>
      </c>
      <c r="H347" t="s">
        <v>8263</v>
      </c>
      <c r="I347" t="s">
        <v>8264</v>
      </c>
      <c r="J347" t="s">
        <v>8265</v>
      </c>
      <c r="K347" t="s">
        <v>8272</v>
      </c>
      <c r="L347" t="s">
        <v>8321</v>
      </c>
      <c r="N347" t="s">
        <v>8290</v>
      </c>
      <c r="O347" t="s">
        <v>8321</v>
      </c>
      <c r="P347" t="s">
        <v>8240</v>
      </c>
      <c r="Q347" t="s">
        <v>8450</v>
      </c>
      <c r="R347" t="s">
        <v>578</v>
      </c>
      <c r="S347" s="1">
        <v>40660.01798611111</v>
      </c>
      <c r="T347">
        <v>3</v>
      </c>
      <c r="U347" t="s">
        <v>8045</v>
      </c>
      <c r="V347" t="s">
        <v>2999</v>
      </c>
      <c r="W347" s="1">
        <v>40697.854629629626</v>
      </c>
      <c r="Y347">
        <v>3</v>
      </c>
      <c r="Z347" t="s">
        <v>8267</v>
      </c>
      <c r="AA347" t="s">
        <v>8280</v>
      </c>
      <c r="AB347" t="s">
        <v>8309</v>
      </c>
    </row>
    <row r="348" spans="1:32" x14ac:dyDescent="0.25">
      <c r="A348">
        <v>284501</v>
      </c>
      <c r="B348" t="s">
        <v>43</v>
      </c>
      <c r="C348" t="s">
        <v>7292</v>
      </c>
      <c r="D348" s="1">
        <v>40709.689027777778</v>
      </c>
      <c r="H348" t="s">
        <v>8263</v>
      </c>
      <c r="I348" t="s">
        <v>8264</v>
      </c>
      <c r="J348" t="s">
        <v>8265</v>
      </c>
      <c r="K348" t="s">
        <v>8272</v>
      </c>
      <c r="L348" t="s">
        <v>8311</v>
      </c>
      <c r="N348" t="s">
        <v>8274</v>
      </c>
      <c r="O348" t="s">
        <v>8311</v>
      </c>
      <c r="P348" t="s">
        <v>8240</v>
      </c>
      <c r="Q348">
        <v>701</v>
      </c>
      <c r="R348" t="s">
        <v>7292</v>
      </c>
      <c r="S348" s="1">
        <v>40660.03496527778</v>
      </c>
      <c r="T348">
        <v>2</v>
      </c>
      <c r="U348" t="s">
        <v>8045</v>
      </c>
      <c r="V348" t="s">
        <v>2999</v>
      </c>
      <c r="W348" s="1">
        <v>40709.058738425927</v>
      </c>
      <c r="Y348">
        <v>2</v>
      </c>
      <c r="Z348" t="s">
        <v>8267</v>
      </c>
      <c r="AA348" t="s">
        <v>8300</v>
      </c>
      <c r="AB348" t="s">
        <v>8309</v>
      </c>
    </row>
    <row r="349" spans="1:32" x14ac:dyDescent="0.25">
      <c r="A349">
        <v>284748</v>
      </c>
      <c r="B349" t="s">
        <v>315</v>
      </c>
      <c r="C349" t="s">
        <v>35</v>
      </c>
      <c r="D349" s="1">
        <v>40667.145902777775</v>
      </c>
      <c r="H349" t="s">
        <v>5839</v>
      </c>
      <c r="I349" t="s">
        <v>8264</v>
      </c>
      <c r="J349" t="s">
        <v>8265</v>
      </c>
      <c r="K349" t="s">
        <v>8304</v>
      </c>
      <c r="L349" t="s">
        <v>8305</v>
      </c>
      <c r="M349" t="s">
        <v>8451</v>
      </c>
      <c r="N349" t="s">
        <v>8274</v>
      </c>
      <c r="O349" t="s">
        <v>8451</v>
      </c>
      <c r="P349" t="s">
        <v>8241</v>
      </c>
      <c r="Q349">
        <v>700</v>
      </c>
      <c r="R349" t="s">
        <v>315</v>
      </c>
      <c r="S349" s="1">
        <v>40660.210694444446</v>
      </c>
      <c r="T349">
        <v>2</v>
      </c>
      <c r="U349" t="s">
        <v>8045</v>
      </c>
      <c r="V349" t="s">
        <v>35</v>
      </c>
      <c r="W349" s="1">
        <v>40667.145902777775</v>
      </c>
      <c r="Y349">
        <v>2</v>
      </c>
      <c r="Z349" t="s">
        <v>8267</v>
      </c>
      <c r="AA349" t="s">
        <v>8280</v>
      </c>
      <c r="AB349" t="s">
        <v>8268</v>
      </c>
    </row>
    <row r="350" spans="1:32" x14ac:dyDescent="0.25">
      <c r="A350">
        <v>285542</v>
      </c>
      <c r="B350" t="s">
        <v>8</v>
      </c>
      <c r="C350" t="s">
        <v>578</v>
      </c>
      <c r="D350" s="1">
        <v>40714.789988425924</v>
      </c>
      <c r="H350" t="s">
        <v>8263</v>
      </c>
      <c r="I350" t="s">
        <v>8264</v>
      </c>
      <c r="J350" t="s">
        <v>8265</v>
      </c>
      <c r="K350" t="s">
        <v>8272</v>
      </c>
      <c r="L350" t="s">
        <v>8321</v>
      </c>
      <c r="N350" t="s">
        <v>8274</v>
      </c>
      <c r="O350" t="s">
        <v>8321</v>
      </c>
      <c r="P350" t="s">
        <v>8240</v>
      </c>
      <c r="Q350" t="s">
        <v>8452</v>
      </c>
      <c r="R350" t="s">
        <v>578</v>
      </c>
      <c r="S350" s="1">
        <v>40660.807002314818</v>
      </c>
      <c r="T350">
        <v>2</v>
      </c>
      <c r="U350" t="s">
        <v>8045</v>
      </c>
      <c r="V350" t="s">
        <v>8345</v>
      </c>
      <c r="W350" s="1">
        <v>40667.137395833335</v>
      </c>
      <c r="Y350">
        <v>2</v>
      </c>
      <c r="Z350" t="s">
        <v>8267</v>
      </c>
      <c r="AA350" t="s">
        <v>8280</v>
      </c>
      <c r="AB350" t="s">
        <v>8343</v>
      </c>
    </row>
    <row r="351" spans="1:32" x14ac:dyDescent="0.25">
      <c r="A351">
        <v>285676</v>
      </c>
      <c r="B351" t="s">
        <v>5543</v>
      </c>
      <c r="C351" t="s">
        <v>8396</v>
      </c>
      <c r="D351" s="1">
        <v>40665.725312499999</v>
      </c>
      <c r="H351" t="s">
        <v>8263</v>
      </c>
      <c r="I351" t="s">
        <v>8264</v>
      </c>
      <c r="J351" t="s">
        <v>8265</v>
      </c>
      <c r="K351" t="s">
        <v>8272</v>
      </c>
      <c r="L351" t="s">
        <v>8394</v>
      </c>
      <c r="N351" t="s">
        <v>8274</v>
      </c>
      <c r="O351" t="s">
        <v>8394</v>
      </c>
      <c r="P351" t="s">
        <v>8240</v>
      </c>
      <c r="Q351">
        <v>0</v>
      </c>
      <c r="R351" t="s">
        <v>5543</v>
      </c>
      <c r="S351" s="1">
        <v>40660.849189814813</v>
      </c>
      <c r="U351" t="s">
        <v>8045</v>
      </c>
      <c r="V351" t="s">
        <v>8396</v>
      </c>
      <c r="W351" s="1">
        <v>40665.725312499999</v>
      </c>
      <c r="Y351">
        <v>1</v>
      </c>
      <c r="Z351" t="s">
        <v>8267</v>
      </c>
      <c r="AA351" t="s">
        <v>8280</v>
      </c>
      <c r="AB351" t="s">
        <v>8268</v>
      </c>
    </row>
    <row r="352" spans="1:32" x14ac:dyDescent="0.25">
      <c r="A352">
        <v>285698</v>
      </c>
      <c r="B352" t="s">
        <v>2539</v>
      </c>
      <c r="C352" t="s">
        <v>2538</v>
      </c>
      <c r="D352" s="1">
        <v>40703.038472222222</v>
      </c>
      <c r="H352" t="s">
        <v>8263</v>
      </c>
      <c r="I352" t="s">
        <v>8264</v>
      </c>
      <c r="J352" t="s">
        <v>8265</v>
      </c>
      <c r="K352" t="s">
        <v>8313</v>
      </c>
      <c r="N352" t="s">
        <v>8274</v>
      </c>
      <c r="O352" t="s">
        <v>8313</v>
      </c>
      <c r="P352" t="s">
        <v>8239</v>
      </c>
      <c r="Q352">
        <v>0</v>
      </c>
      <c r="R352" t="s">
        <v>2538</v>
      </c>
      <c r="S352" s="1">
        <v>40660.85328703704</v>
      </c>
      <c r="U352" t="s">
        <v>8045</v>
      </c>
      <c r="V352" t="s">
        <v>1540</v>
      </c>
      <c r="W352" s="1">
        <v>40676.048020833332</v>
      </c>
      <c r="Y352">
        <v>2</v>
      </c>
      <c r="Z352" t="s">
        <v>8267</v>
      </c>
      <c r="AA352" t="s">
        <v>8280</v>
      </c>
      <c r="AB352" t="s">
        <v>8276</v>
      </c>
    </row>
    <row r="353" spans="1:32" x14ac:dyDescent="0.25">
      <c r="A353">
        <v>285964</v>
      </c>
      <c r="B353" t="s">
        <v>4939</v>
      </c>
      <c r="C353" t="s">
        <v>8395</v>
      </c>
      <c r="D353" s="1">
        <v>40716.035983796297</v>
      </c>
      <c r="H353" t="s">
        <v>8263</v>
      </c>
      <c r="I353" t="s">
        <v>8264</v>
      </c>
      <c r="J353" t="s">
        <v>8265</v>
      </c>
      <c r="K353" t="s">
        <v>8313</v>
      </c>
      <c r="L353" t="s">
        <v>8314</v>
      </c>
      <c r="M353" t="s">
        <v>8380</v>
      </c>
      <c r="N353" t="s">
        <v>8274</v>
      </c>
      <c r="O353" t="s">
        <v>8380</v>
      </c>
      <c r="P353" t="s">
        <v>8241</v>
      </c>
      <c r="Q353">
        <v>7991</v>
      </c>
      <c r="R353" t="s">
        <v>5598</v>
      </c>
      <c r="S353" s="1">
        <v>40660.912962962961</v>
      </c>
      <c r="U353" t="s">
        <v>8045</v>
      </c>
      <c r="V353" t="s">
        <v>5531</v>
      </c>
      <c r="W353" s="1">
        <v>40707.858206018522</v>
      </c>
      <c r="Y353">
        <v>2</v>
      </c>
      <c r="Z353" t="s">
        <v>8267</v>
      </c>
      <c r="AA353" t="s">
        <v>8275</v>
      </c>
      <c r="AB353" t="s">
        <v>8276</v>
      </c>
    </row>
    <row r="354" spans="1:32" x14ac:dyDescent="0.25">
      <c r="A354">
        <v>286615</v>
      </c>
      <c r="B354" t="s">
        <v>2005</v>
      </c>
      <c r="C354" t="s">
        <v>2005</v>
      </c>
      <c r="D354" s="1">
        <v>40662.767951388887</v>
      </c>
      <c r="H354" t="s">
        <v>8287</v>
      </c>
      <c r="I354" t="s">
        <v>8264</v>
      </c>
      <c r="J354" t="s">
        <v>8265</v>
      </c>
      <c r="K354" t="s">
        <v>8282</v>
      </c>
      <c r="L354" t="s">
        <v>8283</v>
      </c>
      <c r="N354" t="s">
        <v>8274</v>
      </c>
      <c r="O354" t="s">
        <v>8283</v>
      </c>
      <c r="P354" t="s">
        <v>8240</v>
      </c>
      <c r="Q354">
        <v>0</v>
      </c>
      <c r="R354" t="s">
        <v>2005</v>
      </c>
      <c r="S354" s="1">
        <v>40661.049004629633</v>
      </c>
      <c r="T354">
        <v>1</v>
      </c>
      <c r="U354" t="s">
        <v>8045</v>
      </c>
      <c r="V354" t="s">
        <v>2005</v>
      </c>
      <c r="W354" s="1">
        <v>40662.767951388887</v>
      </c>
      <c r="Y354">
        <v>1</v>
      </c>
      <c r="Z354" t="s">
        <v>8267</v>
      </c>
      <c r="AA354" t="s">
        <v>8280</v>
      </c>
      <c r="AB354" t="s">
        <v>8268</v>
      </c>
    </row>
    <row r="355" spans="1:32" x14ac:dyDescent="0.25">
      <c r="A355">
        <v>286622</v>
      </c>
      <c r="B355" t="s">
        <v>16</v>
      </c>
      <c r="C355" t="s">
        <v>8384</v>
      </c>
      <c r="D355" s="1">
        <v>40700.941145833334</v>
      </c>
      <c r="H355" t="s">
        <v>8263</v>
      </c>
      <c r="I355" t="s">
        <v>8264</v>
      </c>
      <c r="J355" t="s">
        <v>8265</v>
      </c>
      <c r="K355" t="s">
        <v>8304</v>
      </c>
      <c r="L355" t="s">
        <v>8385</v>
      </c>
      <c r="N355" t="s">
        <v>8274</v>
      </c>
      <c r="O355" t="s">
        <v>8385</v>
      </c>
      <c r="P355" t="s">
        <v>8240</v>
      </c>
      <c r="Q355">
        <v>704</v>
      </c>
      <c r="R355" t="s">
        <v>16</v>
      </c>
      <c r="S355" s="1">
        <v>40661.052997685183</v>
      </c>
      <c r="T355">
        <v>2</v>
      </c>
      <c r="U355" t="s">
        <v>8050</v>
      </c>
      <c r="V355" t="s">
        <v>8384</v>
      </c>
      <c r="W355" s="1">
        <v>40700.941145833334</v>
      </c>
      <c r="Y355">
        <v>2</v>
      </c>
      <c r="Z355" t="s">
        <v>8267</v>
      </c>
      <c r="AA355" t="s">
        <v>8275</v>
      </c>
      <c r="AB355" t="s">
        <v>8278</v>
      </c>
    </row>
    <row r="356" spans="1:32" x14ac:dyDescent="0.25">
      <c r="A356">
        <v>288017</v>
      </c>
      <c r="B356" t="s">
        <v>402</v>
      </c>
      <c r="C356" t="s">
        <v>5971</v>
      </c>
      <c r="D356" s="1">
        <v>40701.760937500003</v>
      </c>
      <c r="H356" t="s">
        <v>8263</v>
      </c>
      <c r="I356" t="s">
        <v>8264</v>
      </c>
      <c r="J356" t="s">
        <v>8265</v>
      </c>
      <c r="K356" t="s">
        <v>8272</v>
      </c>
      <c r="L356" t="s">
        <v>8317</v>
      </c>
      <c r="M356" t="s">
        <v>8429</v>
      </c>
      <c r="N356" t="s">
        <v>8274</v>
      </c>
      <c r="O356" t="s">
        <v>8429</v>
      </c>
      <c r="P356" t="s">
        <v>8241</v>
      </c>
      <c r="Q356">
        <v>0</v>
      </c>
      <c r="R356" t="s">
        <v>5971</v>
      </c>
      <c r="S356" s="1">
        <v>40661.847233796296</v>
      </c>
      <c r="T356">
        <v>2</v>
      </c>
      <c r="U356" t="s">
        <v>8045</v>
      </c>
      <c r="V356" t="s">
        <v>8319</v>
      </c>
      <c r="W356" s="1">
        <v>40695.800416666665</v>
      </c>
      <c r="Y356">
        <v>3</v>
      </c>
      <c r="Z356" t="s">
        <v>8267</v>
      </c>
      <c r="AA356" t="s">
        <v>8300</v>
      </c>
      <c r="AB356" t="s">
        <v>8276</v>
      </c>
    </row>
    <row r="357" spans="1:32" x14ac:dyDescent="0.25">
      <c r="A357">
        <v>288081</v>
      </c>
      <c r="B357" t="s">
        <v>249</v>
      </c>
      <c r="C357" t="s">
        <v>85</v>
      </c>
      <c r="D357" s="1">
        <v>40718.854687500003</v>
      </c>
      <c r="F357" t="s">
        <v>8261</v>
      </c>
      <c r="H357" t="s">
        <v>8263</v>
      </c>
      <c r="I357" t="s">
        <v>8264</v>
      </c>
      <c r="J357" t="s">
        <v>8265</v>
      </c>
      <c r="K357" t="s">
        <v>8332</v>
      </c>
      <c r="N357" t="s">
        <v>8274</v>
      </c>
      <c r="O357" t="s">
        <v>8332</v>
      </c>
      <c r="P357" t="s">
        <v>8239</v>
      </c>
      <c r="Q357">
        <v>0</v>
      </c>
      <c r="R357" t="s">
        <v>482</v>
      </c>
      <c r="S357" s="1">
        <v>40661.867060185185</v>
      </c>
      <c r="T357">
        <v>2</v>
      </c>
      <c r="U357" t="s">
        <v>8045</v>
      </c>
      <c r="V357" t="s">
        <v>8362</v>
      </c>
      <c r="W357" s="1">
        <v>40693.190810185188</v>
      </c>
      <c r="Y357">
        <v>2</v>
      </c>
      <c r="Z357" t="s">
        <v>8267</v>
      </c>
      <c r="AA357" t="s">
        <v>8293</v>
      </c>
      <c r="AB357" t="s">
        <v>8276</v>
      </c>
    </row>
    <row r="358" spans="1:32" x14ac:dyDescent="0.25">
      <c r="A358">
        <v>288237</v>
      </c>
      <c r="B358" t="s">
        <v>2302</v>
      </c>
      <c r="C358" t="s">
        <v>982</v>
      </c>
      <c r="D358" s="1">
        <v>40662.217766203707</v>
      </c>
      <c r="H358" t="s">
        <v>8287</v>
      </c>
      <c r="I358" t="s">
        <v>8264</v>
      </c>
      <c r="J358" t="s">
        <v>8265</v>
      </c>
      <c r="K358" t="s">
        <v>8286</v>
      </c>
      <c r="L358" t="s">
        <v>8374</v>
      </c>
      <c r="N358" t="s">
        <v>8333</v>
      </c>
      <c r="O358" t="s">
        <v>8374</v>
      </c>
      <c r="P358" t="s">
        <v>8240</v>
      </c>
      <c r="Q358">
        <v>0</v>
      </c>
      <c r="R358" t="s">
        <v>2302</v>
      </c>
      <c r="S358" s="1">
        <v>40661.905138888891</v>
      </c>
      <c r="T358">
        <v>1</v>
      </c>
      <c r="U358" t="s">
        <v>8049</v>
      </c>
      <c r="V358" t="s">
        <v>982</v>
      </c>
      <c r="W358" s="1">
        <v>40662.217766203707</v>
      </c>
      <c r="Y358">
        <v>1</v>
      </c>
      <c r="Z358" t="s">
        <v>8267</v>
      </c>
      <c r="AA358" t="s">
        <v>8280</v>
      </c>
      <c r="AB358" t="s">
        <v>8268</v>
      </c>
    </row>
    <row r="359" spans="1:32" x14ac:dyDescent="0.25">
      <c r="A359">
        <v>288241</v>
      </c>
      <c r="B359" t="s">
        <v>12</v>
      </c>
      <c r="C359" t="s">
        <v>315</v>
      </c>
      <c r="D359" s="1">
        <v>40714.686006944445</v>
      </c>
      <c r="H359" t="s">
        <v>8263</v>
      </c>
      <c r="I359" t="s">
        <v>8264</v>
      </c>
      <c r="J359" t="s">
        <v>8265</v>
      </c>
      <c r="K359" t="s">
        <v>8286</v>
      </c>
      <c r="N359" t="s">
        <v>8274</v>
      </c>
      <c r="O359" t="s">
        <v>8286</v>
      </c>
      <c r="P359" t="s">
        <v>8239</v>
      </c>
      <c r="Q359">
        <v>700</v>
      </c>
      <c r="R359" t="s">
        <v>315</v>
      </c>
      <c r="S359" s="1">
        <v>40661.905729166669</v>
      </c>
      <c r="T359">
        <v>2</v>
      </c>
      <c r="U359" t="s">
        <v>8045</v>
      </c>
      <c r="V359" t="s">
        <v>946</v>
      </c>
      <c r="W359" s="1">
        <v>40711.773969907408</v>
      </c>
      <c r="Y359">
        <v>2</v>
      </c>
      <c r="Z359" t="s">
        <v>8267</v>
      </c>
      <c r="AA359" t="s">
        <v>8275</v>
      </c>
      <c r="AB359" t="s">
        <v>8309</v>
      </c>
    </row>
    <row r="360" spans="1:32" x14ac:dyDescent="0.25">
      <c r="A360">
        <v>288447</v>
      </c>
      <c r="B360" t="s">
        <v>849</v>
      </c>
      <c r="C360" t="s">
        <v>49</v>
      </c>
      <c r="D360" s="1">
        <v>40684.727025462962</v>
      </c>
      <c r="H360" t="s">
        <v>8263</v>
      </c>
      <c r="I360" t="s">
        <v>8264</v>
      </c>
      <c r="J360" t="s">
        <v>8265</v>
      </c>
      <c r="K360" t="s">
        <v>8272</v>
      </c>
      <c r="L360" t="s">
        <v>8273</v>
      </c>
      <c r="N360" t="s">
        <v>8274</v>
      </c>
      <c r="O360" t="s">
        <v>8273</v>
      </c>
      <c r="P360" t="s">
        <v>8240</v>
      </c>
      <c r="Q360">
        <v>0</v>
      </c>
      <c r="R360" t="s">
        <v>2061</v>
      </c>
      <c r="S360" s="1">
        <v>40661.954236111109</v>
      </c>
      <c r="T360">
        <v>1</v>
      </c>
      <c r="U360" t="s">
        <v>8045</v>
      </c>
      <c r="V360" t="s">
        <v>2061</v>
      </c>
      <c r="W360" s="1">
        <v>40663.168900462966</v>
      </c>
      <c r="Y360">
        <v>1</v>
      </c>
      <c r="Z360" t="s">
        <v>8267</v>
      </c>
      <c r="AA360" t="s">
        <v>8300</v>
      </c>
      <c r="AB360" t="s">
        <v>8309</v>
      </c>
    </row>
    <row r="361" spans="1:32" x14ac:dyDescent="0.25">
      <c r="A361">
        <v>288718</v>
      </c>
      <c r="B361" t="s">
        <v>364</v>
      </c>
      <c r="C361" t="s">
        <v>40</v>
      </c>
      <c r="D361" s="1">
        <v>40666.000081018516</v>
      </c>
      <c r="H361" t="s">
        <v>8263</v>
      </c>
      <c r="I361" t="s">
        <v>8264</v>
      </c>
      <c r="J361" t="s">
        <v>8265</v>
      </c>
      <c r="K361" t="s">
        <v>8272</v>
      </c>
      <c r="L361" t="s">
        <v>8273</v>
      </c>
      <c r="N361" t="s">
        <v>8274</v>
      </c>
      <c r="O361" t="s">
        <v>8273</v>
      </c>
      <c r="P361" t="s">
        <v>8240</v>
      </c>
      <c r="Q361">
        <v>0</v>
      </c>
      <c r="R361" t="s">
        <v>40</v>
      </c>
      <c r="S361" s="1">
        <v>40662.0153587963</v>
      </c>
      <c r="T361">
        <v>2</v>
      </c>
      <c r="U361" t="s">
        <v>8045</v>
      </c>
      <c r="V361" t="s">
        <v>40</v>
      </c>
      <c r="W361" s="1">
        <v>40665.944699074076</v>
      </c>
      <c r="Y361">
        <v>2</v>
      </c>
      <c r="Z361" t="s">
        <v>8267</v>
      </c>
      <c r="AA361" t="s">
        <v>8280</v>
      </c>
      <c r="AB361" t="s">
        <v>8309</v>
      </c>
    </row>
    <row r="362" spans="1:32" x14ac:dyDescent="0.25">
      <c r="A362">
        <v>288768</v>
      </c>
      <c r="B362" t="s">
        <v>12</v>
      </c>
      <c r="C362" t="s">
        <v>1153</v>
      </c>
      <c r="D362" s="1">
        <v>40717.072175925925</v>
      </c>
      <c r="F362" t="s">
        <v>8261</v>
      </c>
      <c r="H362" t="s">
        <v>8263</v>
      </c>
      <c r="I362" t="s">
        <v>8264</v>
      </c>
      <c r="J362" t="s">
        <v>8265</v>
      </c>
      <c r="K362" t="s">
        <v>8286</v>
      </c>
      <c r="N362" t="s">
        <v>8274</v>
      </c>
      <c r="O362" t="s">
        <v>8286</v>
      </c>
      <c r="P362" t="s">
        <v>8239</v>
      </c>
      <c r="Q362">
        <v>722</v>
      </c>
      <c r="R362" t="s">
        <v>1153</v>
      </c>
      <c r="S362" s="1">
        <v>40662.025960648149</v>
      </c>
      <c r="T362">
        <v>1</v>
      </c>
      <c r="U362" t="s">
        <v>8050</v>
      </c>
      <c r="V362" t="s">
        <v>8377</v>
      </c>
      <c r="W362" s="1">
        <v>40709.839733796296</v>
      </c>
      <c r="Y362">
        <v>1</v>
      </c>
      <c r="Z362" t="s">
        <v>8267</v>
      </c>
      <c r="AA362" t="s">
        <v>8280</v>
      </c>
      <c r="AB362" t="s">
        <v>8309</v>
      </c>
    </row>
    <row r="363" spans="1:32" x14ac:dyDescent="0.25">
      <c r="A363">
        <v>288927</v>
      </c>
      <c r="B363" t="s">
        <v>364</v>
      </c>
      <c r="C363" t="s">
        <v>40</v>
      </c>
      <c r="D363" s="1">
        <v>40687.044664351852</v>
      </c>
      <c r="H363" t="s">
        <v>8263</v>
      </c>
      <c r="I363" t="s">
        <v>8264</v>
      </c>
      <c r="J363" t="s">
        <v>8265</v>
      </c>
      <c r="K363" t="s">
        <v>8272</v>
      </c>
      <c r="L363" t="s">
        <v>8402</v>
      </c>
      <c r="N363" t="s">
        <v>8274</v>
      </c>
      <c r="O363" t="s">
        <v>8402</v>
      </c>
      <c r="P363" t="s">
        <v>8240</v>
      </c>
      <c r="Q363">
        <v>707</v>
      </c>
      <c r="R363" t="s">
        <v>364</v>
      </c>
      <c r="S363" s="1">
        <v>40662.076817129629</v>
      </c>
      <c r="T363">
        <v>2</v>
      </c>
      <c r="U363" t="s">
        <v>8045</v>
      </c>
      <c r="V363" t="s">
        <v>40</v>
      </c>
      <c r="W363" s="1">
        <v>40687.044664351852</v>
      </c>
      <c r="Y363">
        <v>2</v>
      </c>
      <c r="Z363" t="s">
        <v>8267</v>
      </c>
      <c r="AA363" t="s">
        <v>8300</v>
      </c>
      <c r="AB363" t="s">
        <v>8309</v>
      </c>
    </row>
    <row r="364" spans="1:32" x14ac:dyDescent="0.25">
      <c r="A364">
        <v>289514</v>
      </c>
      <c r="B364" t="s">
        <v>5971</v>
      </c>
      <c r="C364" t="s">
        <v>8319</v>
      </c>
      <c r="D364" s="1">
        <v>40701.810474537036</v>
      </c>
      <c r="H364" t="s">
        <v>8263</v>
      </c>
      <c r="I364" t="s">
        <v>8264</v>
      </c>
      <c r="J364" t="s">
        <v>8265</v>
      </c>
      <c r="K364" t="s">
        <v>8272</v>
      </c>
      <c r="L364" t="s">
        <v>8317</v>
      </c>
      <c r="M364" t="s">
        <v>8429</v>
      </c>
      <c r="N364" t="s">
        <v>8274</v>
      </c>
      <c r="O364" t="s">
        <v>8429</v>
      </c>
      <c r="P364" t="s">
        <v>8241</v>
      </c>
      <c r="Q364">
        <v>0</v>
      </c>
      <c r="R364" t="s">
        <v>5971</v>
      </c>
      <c r="S364" s="1">
        <v>40662.690752314818</v>
      </c>
      <c r="T364">
        <v>2</v>
      </c>
      <c r="U364" t="s">
        <v>8045</v>
      </c>
      <c r="V364" t="s">
        <v>8319</v>
      </c>
      <c r="W364" s="1">
        <v>40701.810474537036</v>
      </c>
      <c r="Y364">
        <v>2</v>
      </c>
      <c r="Z364" t="s">
        <v>8267</v>
      </c>
      <c r="AA364" t="s">
        <v>8300</v>
      </c>
      <c r="AB364" t="s">
        <v>8276</v>
      </c>
    </row>
    <row r="365" spans="1:32" x14ac:dyDescent="0.25">
      <c r="A365">
        <v>289532</v>
      </c>
      <c r="B365" t="s">
        <v>5971</v>
      </c>
      <c r="C365" t="s">
        <v>8319</v>
      </c>
      <c r="D365" s="1">
        <v>40702.926921296297</v>
      </c>
      <c r="H365" t="s">
        <v>8263</v>
      </c>
      <c r="I365" t="s">
        <v>8264</v>
      </c>
      <c r="J365" t="s">
        <v>8265</v>
      </c>
      <c r="K365" t="s">
        <v>8272</v>
      </c>
      <c r="L365" t="s">
        <v>8317</v>
      </c>
      <c r="M365" t="s">
        <v>8429</v>
      </c>
      <c r="N365" t="s">
        <v>8274</v>
      </c>
      <c r="O365" t="s">
        <v>8429</v>
      </c>
      <c r="P365" t="s">
        <v>8241</v>
      </c>
      <c r="Q365">
        <v>0</v>
      </c>
      <c r="R365" t="s">
        <v>5971</v>
      </c>
      <c r="S365" s="1">
        <v>40662.700532407405</v>
      </c>
      <c r="T365">
        <v>2</v>
      </c>
      <c r="U365" t="s">
        <v>8045</v>
      </c>
      <c r="V365" t="s">
        <v>8319</v>
      </c>
      <c r="W365" s="1">
        <v>40702.926921296297</v>
      </c>
      <c r="Y365">
        <v>3</v>
      </c>
      <c r="Z365" t="s">
        <v>8267</v>
      </c>
      <c r="AA365" t="s">
        <v>8300</v>
      </c>
      <c r="AB365" t="s">
        <v>8276</v>
      </c>
    </row>
    <row r="366" spans="1:32" x14ac:dyDescent="0.25">
      <c r="A366">
        <v>289775</v>
      </c>
      <c r="B366" t="s">
        <v>402</v>
      </c>
      <c r="C366" t="s">
        <v>6937</v>
      </c>
      <c r="D366" s="1">
        <v>40717.954756944448</v>
      </c>
      <c r="H366" t="s">
        <v>8263</v>
      </c>
      <c r="I366" t="s">
        <v>8264</v>
      </c>
      <c r="J366" t="s">
        <v>8265</v>
      </c>
      <c r="K366" t="s">
        <v>8313</v>
      </c>
      <c r="L366" t="s">
        <v>8406</v>
      </c>
      <c r="M366" t="s">
        <v>8453</v>
      </c>
      <c r="N366" t="s">
        <v>8274</v>
      </c>
      <c r="O366" t="s">
        <v>8453</v>
      </c>
      <c r="P366" t="s">
        <v>8241</v>
      </c>
      <c r="Q366" t="s">
        <v>8454</v>
      </c>
      <c r="R366" t="s">
        <v>402</v>
      </c>
      <c r="S366" s="1">
        <v>40662.734895833331</v>
      </c>
      <c r="T366">
        <v>1</v>
      </c>
      <c r="U366" t="s">
        <v>8046</v>
      </c>
      <c r="V366" t="s">
        <v>6937</v>
      </c>
      <c r="W366" s="1">
        <v>40717.954756944448</v>
      </c>
      <c r="Y366">
        <v>2</v>
      </c>
      <c r="Z366" t="s">
        <v>8267</v>
      </c>
      <c r="AA366" t="s">
        <v>8275</v>
      </c>
      <c r="AB366" t="s">
        <v>8268</v>
      </c>
      <c r="AF366" t="s">
        <v>8320</v>
      </c>
    </row>
    <row r="367" spans="1:32" x14ac:dyDescent="0.25">
      <c r="A367">
        <v>289844</v>
      </c>
      <c r="B367" t="s">
        <v>578</v>
      </c>
      <c r="C367" t="s">
        <v>12</v>
      </c>
      <c r="D367" s="1">
        <v>40672.846053240741</v>
      </c>
      <c r="H367" t="s">
        <v>5839</v>
      </c>
      <c r="I367" t="s">
        <v>8264</v>
      </c>
      <c r="J367" t="s">
        <v>8265</v>
      </c>
      <c r="K367" t="s">
        <v>8332</v>
      </c>
      <c r="N367" t="s">
        <v>8274</v>
      </c>
      <c r="O367" t="s">
        <v>8332</v>
      </c>
      <c r="P367" t="s">
        <v>8239</v>
      </c>
      <c r="Q367" t="s">
        <v>8455</v>
      </c>
      <c r="R367" t="s">
        <v>578</v>
      </c>
      <c r="S367" s="1">
        <v>40662.753553240742</v>
      </c>
      <c r="T367">
        <v>1</v>
      </c>
      <c r="U367" t="s">
        <v>8045</v>
      </c>
      <c r="V367" t="s">
        <v>12</v>
      </c>
      <c r="W367" s="1">
        <v>40672.846053240741</v>
      </c>
      <c r="Y367">
        <v>1</v>
      </c>
      <c r="Z367" t="s">
        <v>8267</v>
      </c>
      <c r="AA367" t="s">
        <v>8300</v>
      </c>
      <c r="AB367" t="s">
        <v>8268</v>
      </c>
    </row>
    <row r="368" spans="1:32" x14ac:dyDescent="0.25">
      <c r="A368">
        <v>290023</v>
      </c>
      <c r="B368" t="s">
        <v>402</v>
      </c>
      <c r="C368" t="s">
        <v>49</v>
      </c>
      <c r="D368" s="1">
        <v>40688.227500000001</v>
      </c>
      <c r="H368" t="s">
        <v>8263</v>
      </c>
      <c r="I368" t="s">
        <v>8264</v>
      </c>
      <c r="J368" t="s">
        <v>8265</v>
      </c>
      <c r="K368" t="s">
        <v>8272</v>
      </c>
      <c r="L368" t="s">
        <v>8317</v>
      </c>
      <c r="N368" t="s">
        <v>8274</v>
      </c>
      <c r="O368" t="s">
        <v>8317</v>
      </c>
      <c r="P368" t="s">
        <v>8240</v>
      </c>
      <c r="Q368" t="s">
        <v>8456</v>
      </c>
      <c r="R368" t="s">
        <v>578</v>
      </c>
      <c r="S368" s="1">
        <v>40662.810995370368</v>
      </c>
      <c r="T368">
        <v>2</v>
      </c>
      <c r="U368" t="s">
        <v>8045</v>
      </c>
      <c r="V368" t="s">
        <v>8319</v>
      </c>
      <c r="W368" s="1">
        <v>40684.147094907406</v>
      </c>
      <c r="Y368">
        <v>2</v>
      </c>
      <c r="Z368" t="s">
        <v>8267</v>
      </c>
      <c r="AA368" t="s">
        <v>8280</v>
      </c>
      <c r="AB368" t="s">
        <v>8457</v>
      </c>
    </row>
    <row r="369" spans="1:32" x14ac:dyDescent="0.25">
      <c r="A369">
        <v>290030</v>
      </c>
      <c r="B369" t="s">
        <v>578</v>
      </c>
      <c r="C369" t="s">
        <v>2999</v>
      </c>
      <c r="D369" s="1">
        <v>40697.854618055557</v>
      </c>
      <c r="H369" t="s">
        <v>8263</v>
      </c>
      <c r="I369" t="s">
        <v>8264</v>
      </c>
      <c r="J369" t="s">
        <v>8265</v>
      </c>
      <c r="K369" t="s">
        <v>8272</v>
      </c>
      <c r="L369" t="s">
        <v>8321</v>
      </c>
      <c r="N369" t="s">
        <v>8290</v>
      </c>
      <c r="O369" t="s">
        <v>8321</v>
      </c>
      <c r="P369" t="s">
        <v>8240</v>
      </c>
      <c r="Q369" t="s">
        <v>8456</v>
      </c>
      <c r="R369" t="s">
        <v>578</v>
      </c>
      <c r="S369" s="1">
        <v>40662.812754629631</v>
      </c>
      <c r="T369">
        <v>3</v>
      </c>
      <c r="U369" t="s">
        <v>8045</v>
      </c>
      <c r="V369" t="s">
        <v>2999</v>
      </c>
      <c r="W369" s="1">
        <v>40697.854618055557</v>
      </c>
      <c r="Y369">
        <v>3</v>
      </c>
      <c r="Z369" t="s">
        <v>8267</v>
      </c>
      <c r="AA369" t="s">
        <v>8280</v>
      </c>
      <c r="AB369" t="s">
        <v>8309</v>
      </c>
    </row>
    <row r="370" spans="1:32" x14ac:dyDescent="0.25">
      <c r="A370">
        <v>290126</v>
      </c>
      <c r="B370" t="s">
        <v>43</v>
      </c>
      <c r="C370" t="s">
        <v>1153</v>
      </c>
      <c r="D370" s="1">
        <v>40712.096574074072</v>
      </c>
      <c r="F370" t="s">
        <v>8310</v>
      </c>
      <c r="H370" t="s">
        <v>8263</v>
      </c>
      <c r="I370" t="s">
        <v>8264</v>
      </c>
      <c r="J370" t="s">
        <v>8265</v>
      </c>
      <c r="K370" t="s">
        <v>8337</v>
      </c>
      <c r="L370" t="s">
        <v>8369</v>
      </c>
      <c r="M370" t="s">
        <v>8418</v>
      </c>
      <c r="N370" t="s">
        <v>8274</v>
      </c>
      <c r="O370" t="s">
        <v>8418</v>
      </c>
      <c r="P370" t="s">
        <v>8241</v>
      </c>
      <c r="Q370">
        <v>709</v>
      </c>
      <c r="R370" t="s">
        <v>1153</v>
      </c>
      <c r="S370" s="1">
        <v>40662.843981481485</v>
      </c>
      <c r="T370">
        <v>3</v>
      </c>
      <c r="U370" t="s">
        <v>8045</v>
      </c>
      <c r="V370" t="s">
        <v>7292</v>
      </c>
      <c r="W370" s="1">
        <v>40712.012777777774</v>
      </c>
      <c r="Y370">
        <v>3</v>
      </c>
      <c r="Z370" t="s">
        <v>8267</v>
      </c>
      <c r="AA370" t="s">
        <v>8300</v>
      </c>
      <c r="AB370" t="s">
        <v>8309</v>
      </c>
    </row>
    <row r="371" spans="1:32" x14ac:dyDescent="0.25">
      <c r="A371">
        <v>290216</v>
      </c>
      <c r="B371" t="s">
        <v>578</v>
      </c>
      <c r="C371" t="s">
        <v>35</v>
      </c>
      <c r="D371" s="1">
        <v>40667.143263888887</v>
      </c>
      <c r="H371" t="s">
        <v>5839</v>
      </c>
      <c r="I371" t="s">
        <v>8264</v>
      </c>
      <c r="J371" t="s">
        <v>8265</v>
      </c>
      <c r="K371" t="s">
        <v>8286</v>
      </c>
      <c r="L371" t="s">
        <v>8374</v>
      </c>
      <c r="N371" t="s">
        <v>8274</v>
      </c>
      <c r="O371" t="s">
        <v>8374</v>
      </c>
      <c r="P371" t="s">
        <v>8240</v>
      </c>
      <c r="Q371">
        <v>0</v>
      </c>
      <c r="R371" t="s">
        <v>35</v>
      </c>
      <c r="S371" s="1">
        <v>40662.866770833331</v>
      </c>
      <c r="T371">
        <v>2</v>
      </c>
      <c r="U371" t="s">
        <v>8047</v>
      </c>
      <c r="V371" t="s">
        <v>12</v>
      </c>
      <c r="W371" s="1">
        <v>40667.070451388892</v>
      </c>
      <c r="Y371">
        <v>1</v>
      </c>
      <c r="Z371" t="s">
        <v>8267</v>
      </c>
      <c r="AA371" t="s">
        <v>8280</v>
      </c>
      <c r="AB371" t="s">
        <v>8268</v>
      </c>
    </row>
    <row r="372" spans="1:32" x14ac:dyDescent="0.25">
      <c r="A372">
        <v>290625</v>
      </c>
      <c r="B372" t="s">
        <v>1086</v>
      </c>
      <c r="C372" t="s">
        <v>51</v>
      </c>
      <c r="D372" s="1">
        <v>40706.681504629632</v>
      </c>
      <c r="H372" t="s">
        <v>8263</v>
      </c>
      <c r="I372" t="s">
        <v>8264</v>
      </c>
      <c r="J372" t="s">
        <v>8265</v>
      </c>
      <c r="K372" t="s">
        <v>8272</v>
      </c>
      <c r="L372" t="s">
        <v>8317</v>
      </c>
      <c r="N372" t="s">
        <v>8274</v>
      </c>
      <c r="O372" t="s">
        <v>8317</v>
      </c>
      <c r="P372" t="s">
        <v>8240</v>
      </c>
      <c r="Q372">
        <v>704</v>
      </c>
      <c r="R372" t="s">
        <v>51</v>
      </c>
      <c r="S372" s="1">
        <v>40662.966550925928</v>
      </c>
      <c r="T372">
        <v>2</v>
      </c>
      <c r="U372" t="s">
        <v>8045</v>
      </c>
      <c r="V372" t="s">
        <v>2072</v>
      </c>
      <c r="W372" s="1">
        <v>40676.568391203706</v>
      </c>
      <c r="Y372">
        <v>2</v>
      </c>
      <c r="Z372" t="s">
        <v>8267</v>
      </c>
      <c r="AA372" t="s">
        <v>8300</v>
      </c>
      <c r="AB372" t="s">
        <v>8276</v>
      </c>
      <c r="AF372" t="s">
        <v>8320</v>
      </c>
    </row>
    <row r="373" spans="1:32" x14ac:dyDescent="0.25">
      <c r="A373">
        <v>290680</v>
      </c>
      <c r="B373" t="s">
        <v>1086</v>
      </c>
      <c r="C373" t="s">
        <v>51</v>
      </c>
      <c r="D373" s="1">
        <v>40706.682106481479</v>
      </c>
      <c r="H373" t="s">
        <v>8263</v>
      </c>
      <c r="I373" t="s">
        <v>8264</v>
      </c>
      <c r="J373" t="s">
        <v>8265</v>
      </c>
      <c r="K373" t="s">
        <v>8272</v>
      </c>
      <c r="L373" t="s">
        <v>8317</v>
      </c>
      <c r="N373" t="s">
        <v>8274</v>
      </c>
      <c r="O373" t="s">
        <v>8317</v>
      </c>
      <c r="P373" t="s">
        <v>8240</v>
      </c>
      <c r="Q373">
        <v>704</v>
      </c>
      <c r="R373" t="s">
        <v>51</v>
      </c>
      <c r="S373" s="1">
        <v>40662.982777777775</v>
      </c>
      <c r="T373">
        <v>2</v>
      </c>
      <c r="U373" t="s">
        <v>8045</v>
      </c>
      <c r="V373" t="s">
        <v>2072</v>
      </c>
      <c r="W373" s="1">
        <v>40677.391504629632</v>
      </c>
      <c r="Y373">
        <v>2</v>
      </c>
      <c r="Z373" t="s">
        <v>8267</v>
      </c>
      <c r="AA373" t="s">
        <v>8280</v>
      </c>
      <c r="AB373" t="s">
        <v>8276</v>
      </c>
      <c r="AF373" t="s">
        <v>8320</v>
      </c>
    </row>
    <row r="374" spans="1:32" x14ac:dyDescent="0.25">
      <c r="A374">
        <v>290775</v>
      </c>
      <c r="B374" t="s">
        <v>459</v>
      </c>
      <c r="C374" t="s">
        <v>459</v>
      </c>
      <c r="D374" s="1">
        <v>40718.892847222225</v>
      </c>
      <c r="H374" t="s">
        <v>8263</v>
      </c>
      <c r="I374" t="s">
        <v>8264</v>
      </c>
      <c r="J374" t="s">
        <v>8265</v>
      </c>
      <c r="K374" t="s">
        <v>8291</v>
      </c>
      <c r="L374" t="s">
        <v>8392</v>
      </c>
      <c r="N374" t="s">
        <v>8274</v>
      </c>
      <c r="O374" t="s">
        <v>8392</v>
      </c>
      <c r="P374" t="s">
        <v>8240</v>
      </c>
      <c r="Q374">
        <v>0</v>
      </c>
      <c r="R374" t="s">
        <v>5097</v>
      </c>
      <c r="S374" s="1">
        <v>40663.017881944441</v>
      </c>
      <c r="T374">
        <v>3</v>
      </c>
      <c r="U374" t="s">
        <v>8045</v>
      </c>
      <c r="V374" t="s">
        <v>423</v>
      </c>
      <c r="W374" s="1">
        <v>40680.65488425926</v>
      </c>
      <c r="Y374">
        <v>3</v>
      </c>
      <c r="Z374" t="s">
        <v>8267</v>
      </c>
      <c r="AA374" t="s">
        <v>8280</v>
      </c>
      <c r="AB374" t="s">
        <v>8268</v>
      </c>
    </row>
    <row r="375" spans="1:32" x14ac:dyDescent="0.25">
      <c r="A375">
        <v>290799</v>
      </c>
      <c r="B375" t="s">
        <v>459</v>
      </c>
      <c r="C375" t="s">
        <v>459</v>
      </c>
      <c r="D375" s="1">
        <v>40713.944780092592</v>
      </c>
      <c r="H375" t="s">
        <v>8263</v>
      </c>
      <c r="I375" t="s">
        <v>8264</v>
      </c>
      <c r="J375" t="s">
        <v>8265</v>
      </c>
      <c r="K375" t="s">
        <v>8291</v>
      </c>
      <c r="L375" t="s">
        <v>8392</v>
      </c>
      <c r="N375" t="s">
        <v>8274</v>
      </c>
      <c r="O375" t="s">
        <v>8392</v>
      </c>
      <c r="P375" t="s">
        <v>8240</v>
      </c>
      <c r="Q375">
        <v>0</v>
      </c>
      <c r="R375" t="s">
        <v>5097</v>
      </c>
      <c r="S375" s="1">
        <v>40663.029363425929</v>
      </c>
      <c r="T375">
        <v>2</v>
      </c>
      <c r="U375" t="s">
        <v>8045</v>
      </c>
      <c r="V375" t="s">
        <v>423</v>
      </c>
      <c r="W375" s="1">
        <v>40679.718611111108</v>
      </c>
      <c r="Y375">
        <v>3</v>
      </c>
      <c r="Z375" t="s">
        <v>8267</v>
      </c>
      <c r="AA375" t="s">
        <v>8280</v>
      </c>
      <c r="AB375" t="s">
        <v>8268</v>
      </c>
    </row>
    <row r="376" spans="1:32" x14ac:dyDescent="0.25">
      <c r="A376">
        <v>290906</v>
      </c>
      <c r="B376" t="s">
        <v>2177</v>
      </c>
      <c r="C376" t="s">
        <v>2999</v>
      </c>
      <c r="D376" s="1">
        <v>40702.818368055552</v>
      </c>
      <c r="H376" t="s">
        <v>8263</v>
      </c>
      <c r="I376" t="s">
        <v>8264</v>
      </c>
      <c r="J376" t="s">
        <v>8265</v>
      </c>
      <c r="K376" t="s">
        <v>8272</v>
      </c>
      <c r="L376" t="s">
        <v>8368</v>
      </c>
      <c r="N376" t="s">
        <v>8274</v>
      </c>
      <c r="O376" t="s">
        <v>8368</v>
      </c>
      <c r="P376" t="s">
        <v>8240</v>
      </c>
      <c r="Q376">
        <v>0</v>
      </c>
      <c r="R376" t="s">
        <v>2177</v>
      </c>
      <c r="S376" s="1">
        <v>40663.094675925924</v>
      </c>
      <c r="T376">
        <v>1</v>
      </c>
      <c r="U376" t="s">
        <v>8045</v>
      </c>
      <c r="V376" t="s">
        <v>2999</v>
      </c>
      <c r="W376" s="1">
        <v>40702.818368055552</v>
      </c>
      <c r="Y376">
        <v>2</v>
      </c>
      <c r="Z376" t="s">
        <v>8267</v>
      </c>
      <c r="AA376" t="s">
        <v>8300</v>
      </c>
      <c r="AB376" t="s">
        <v>8309</v>
      </c>
    </row>
    <row r="377" spans="1:32" x14ac:dyDescent="0.25">
      <c r="A377">
        <v>290947</v>
      </c>
      <c r="B377" t="s">
        <v>2177</v>
      </c>
      <c r="C377" t="s">
        <v>8389</v>
      </c>
      <c r="D377" s="1">
        <v>40675.778946759259</v>
      </c>
      <c r="H377" t="s">
        <v>8285</v>
      </c>
      <c r="I377" t="s">
        <v>8264</v>
      </c>
      <c r="J377" t="s">
        <v>8265</v>
      </c>
      <c r="K377" t="s">
        <v>8272</v>
      </c>
      <c r="L377" t="s">
        <v>8321</v>
      </c>
      <c r="N377" t="s">
        <v>8274</v>
      </c>
      <c r="O377" t="s">
        <v>8321</v>
      </c>
      <c r="P377" t="s">
        <v>8240</v>
      </c>
      <c r="Q377">
        <v>0</v>
      </c>
      <c r="R377" t="s">
        <v>2177</v>
      </c>
      <c r="S377" s="1">
        <v>40663.210474537038</v>
      </c>
      <c r="T377">
        <v>1</v>
      </c>
      <c r="U377" t="s">
        <v>8045</v>
      </c>
      <c r="V377" t="s">
        <v>8389</v>
      </c>
      <c r="W377" s="1">
        <v>40675.778946759259</v>
      </c>
      <c r="Y377">
        <v>2</v>
      </c>
      <c r="Z377" t="s">
        <v>8267</v>
      </c>
      <c r="AA377" t="s">
        <v>8280</v>
      </c>
      <c r="AB377" t="s">
        <v>8278</v>
      </c>
    </row>
    <row r="378" spans="1:32" x14ac:dyDescent="0.25">
      <c r="A378">
        <v>291067</v>
      </c>
      <c r="B378" t="s">
        <v>2216</v>
      </c>
      <c r="C378" t="s">
        <v>2061</v>
      </c>
      <c r="D378" s="1">
        <v>40676.908483796295</v>
      </c>
      <c r="H378" t="s">
        <v>8263</v>
      </c>
      <c r="I378" t="s">
        <v>8264</v>
      </c>
      <c r="J378" t="s">
        <v>8265</v>
      </c>
      <c r="K378" t="s">
        <v>8272</v>
      </c>
      <c r="L378" t="s">
        <v>8277</v>
      </c>
      <c r="M378" t="s">
        <v>8421</v>
      </c>
      <c r="N378" t="s">
        <v>8274</v>
      </c>
      <c r="O378" t="s">
        <v>8421</v>
      </c>
      <c r="P378" t="s">
        <v>8241</v>
      </c>
      <c r="Q378">
        <v>0</v>
      </c>
      <c r="R378" t="s">
        <v>374</v>
      </c>
      <c r="S378" s="1">
        <v>40663.961319444446</v>
      </c>
      <c r="T378">
        <v>1</v>
      </c>
      <c r="U378" t="s">
        <v>8045</v>
      </c>
      <c r="V378" t="s">
        <v>2061</v>
      </c>
      <c r="W378" s="1">
        <v>40676.876006944447</v>
      </c>
      <c r="Y378">
        <v>2</v>
      </c>
      <c r="Z378" t="s">
        <v>8267</v>
      </c>
      <c r="AA378" t="s">
        <v>8300</v>
      </c>
      <c r="AB378" t="s">
        <v>8309</v>
      </c>
    </row>
    <row r="379" spans="1:32" x14ac:dyDescent="0.25">
      <c r="A379">
        <v>291176</v>
      </c>
      <c r="B379" t="s">
        <v>14</v>
      </c>
      <c r="C379" t="s">
        <v>564</v>
      </c>
      <c r="D379" s="1">
        <v>40711.757418981484</v>
      </c>
      <c r="H379" t="s">
        <v>8263</v>
      </c>
      <c r="I379" t="s">
        <v>8264</v>
      </c>
      <c r="J379" t="s">
        <v>8265</v>
      </c>
      <c r="K379" t="s">
        <v>8337</v>
      </c>
      <c r="L379" t="s">
        <v>8338</v>
      </c>
      <c r="N379" t="s">
        <v>8274</v>
      </c>
      <c r="O379" t="s">
        <v>8338</v>
      </c>
      <c r="P379" t="s">
        <v>8240</v>
      </c>
      <c r="Q379">
        <v>683</v>
      </c>
      <c r="R379" t="s">
        <v>14</v>
      </c>
      <c r="S379" s="1">
        <v>40664.71707175926</v>
      </c>
      <c r="T379">
        <v>1</v>
      </c>
      <c r="U379" t="s">
        <v>8045</v>
      </c>
      <c r="V379" t="s">
        <v>564</v>
      </c>
      <c r="W379" s="1">
        <v>40711.757418981484</v>
      </c>
      <c r="Y379">
        <v>2</v>
      </c>
      <c r="Z379" t="s">
        <v>8267</v>
      </c>
      <c r="AA379" t="s">
        <v>8300</v>
      </c>
      <c r="AB379" t="s">
        <v>8309</v>
      </c>
    </row>
    <row r="380" spans="1:32" x14ac:dyDescent="0.25">
      <c r="A380">
        <v>291267</v>
      </c>
      <c r="B380" t="s">
        <v>6234</v>
      </c>
      <c r="C380" t="s">
        <v>1153</v>
      </c>
      <c r="D380" s="1">
        <v>40704.784305555557</v>
      </c>
      <c r="F380" t="s">
        <v>8434</v>
      </c>
      <c r="H380" t="s">
        <v>8263</v>
      </c>
      <c r="I380" t="s">
        <v>8264</v>
      </c>
      <c r="J380" t="s">
        <v>8265</v>
      </c>
      <c r="K380" t="s">
        <v>8286</v>
      </c>
      <c r="N380" t="s">
        <v>8274</v>
      </c>
      <c r="O380" t="s">
        <v>8286</v>
      </c>
      <c r="P380" t="s">
        <v>8239</v>
      </c>
      <c r="Q380" t="s">
        <v>8458</v>
      </c>
      <c r="R380" t="s">
        <v>6234</v>
      </c>
      <c r="S380" s="1">
        <v>40665.241631944446</v>
      </c>
      <c r="T380">
        <v>1</v>
      </c>
      <c r="U380" t="s">
        <v>8049</v>
      </c>
      <c r="V380" t="s">
        <v>1153</v>
      </c>
      <c r="W380" s="1">
        <v>40704.784305555557</v>
      </c>
      <c r="Y380">
        <v>2</v>
      </c>
      <c r="Z380" t="s">
        <v>8267</v>
      </c>
      <c r="AA380" t="s">
        <v>8280</v>
      </c>
      <c r="AB380" t="s">
        <v>8268</v>
      </c>
      <c r="AF380" t="s">
        <v>8320</v>
      </c>
    </row>
    <row r="381" spans="1:32" x14ac:dyDescent="0.25">
      <c r="A381">
        <v>291380</v>
      </c>
      <c r="B381" t="s">
        <v>4401</v>
      </c>
      <c r="C381" t="s">
        <v>8376</v>
      </c>
      <c r="D381" s="1">
        <v>40718.971886574072</v>
      </c>
      <c r="H381" t="s">
        <v>8263</v>
      </c>
      <c r="I381" t="s">
        <v>8264</v>
      </c>
      <c r="J381" t="s">
        <v>8265</v>
      </c>
      <c r="K381" t="s">
        <v>8332</v>
      </c>
      <c r="L381" t="s">
        <v>8422</v>
      </c>
      <c r="N381" t="s">
        <v>8274</v>
      </c>
      <c r="O381" t="s">
        <v>8422</v>
      </c>
      <c r="P381" t="s">
        <v>8240</v>
      </c>
      <c r="Q381">
        <v>0</v>
      </c>
      <c r="R381" t="s">
        <v>4401</v>
      </c>
      <c r="S381" s="1">
        <v>40665.474675925929</v>
      </c>
      <c r="T381">
        <v>2</v>
      </c>
      <c r="U381" t="s">
        <v>8045</v>
      </c>
      <c r="V381" t="s">
        <v>8376</v>
      </c>
      <c r="W381" s="1">
        <v>40718.971886574072</v>
      </c>
      <c r="Y381">
        <v>2</v>
      </c>
      <c r="Z381" t="s">
        <v>8267</v>
      </c>
      <c r="AA381" t="s">
        <v>8293</v>
      </c>
      <c r="AB381" t="s">
        <v>8309</v>
      </c>
    </row>
    <row r="382" spans="1:32" x14ac:dyDescent="0.25">
      <c r="A382">
        <v>291397</v>
      </c>
      <c r="B382" t="s">
        <v>4401</v>
      </c>
      <c r="C382" t="s">
        <v>374</v>
      </c>
      <c r="D382" s="1">
        <v>40689.98641203704</v>
      </c>
      <c r="H382" t="s">
        <v>8263</v>
      </c>
      <c r="I382" t="s">
        <v>8264</v>
      </c>
      <c r="J382" t="s">
        <v>8265</v>
      </c>
      <c r="K382" t="s">
        <v>8272</v>
      </c>
      <c r="L382" t="s">
        <v>8277</v>
      </c>
      <c r="N382" t="s">
        <v>8274</v>
      </c>
      <c r="O382" t="s">
        <v>8277</v>
      </c>
      <c r="P382" t="s">
        <v>8240</v>
      </c>
      <c r="Q382">
        <v>0</v>
      </c>
      <c r="R382" t="s">
        <v>4401</v>
      </c>
      <c r="S382" s="1">
        <v>40665.491273148145</v>
      </c>
      <c r="T382">
        <v>2</v>
      </c>
      <c r="U382" t="s">
        <v>8049</v>
      </c>
      <c r="V382" t="s">
        <v>374</v>
      </c>
      <c r="W382" s="1">
        <v>40689.98641203704</v>
      </c>
      <c r="Y382">
        <v>2</v>
      </c>
      <c r="Z382" t="s">
        <v>8267</v>
      </c>
      <c r="AA382" t="s">
        <v>8275</v>
      </c>
      <c r="AB382" t="s">
        <v>8268</v>
      </c>
    </row>
    <row r="383" spans="1:32" x14ac:dyDescent="0.25">
      <c r="A383">
        <v>291524</v>
      </c>
      <c r="B383" t="s">
        <v>130</v>
      </c>
      <c r="C383" t="s">
        <v>8395</v>
      </c>
      <c r="D383" s="1">
        <v>40716.035995370374</v>
      </c>
      <c r="H383" t="s">
        <v>8263</v>
      </c>
      <c r="I383" t="s">
        <v>8264</v>
      </c>
      <c r="J383" t="s">
        <v>8265</v>
      </c>
      <c r="K383" t="s">
        <v>8313</v>
      </c>
      <c r="L383" t="s">
        <v>8314</v>
      </c>
      <c r="M383" t="s">
        <v>8315</v>
      </c>
      <c r="N383" t="s">
        <v>8274</v>
      </c>
      <c r="O383" t="s">
        <v>8315</v>
      </c>
      <c r="P383" t="s">
        <v>8241</v>
      </c>
      <c r="Q383">
        <v>0</v>
      </c>
      <c r="R383" t="s">
        <v>130</v>
      </c>
      <c r="S383" s="1">
        <v>40665.667453703703</v>
      </c>
      <c r="T383">
        <v>1</v>
      </c>
      <c r="U383" t="s">
        <v>8045</v>
      </c>
      <c r="V383" t="s">
        <v>536</v>
      </c>
      <c r="W383" s="1">
        <v>40702.957280092596</v>
      </c>
      <c r="Y383">
        <v>2</v>
      </c>
      <c r="Z383" t="s">
        <v>8267</v>
      </c>
      <c r="AA383" t="s">
        <v>8300</v>
      </c>
      <c r="AB383" t="s">
        <v>8276</v>
      </c>
    </row>
    <row r="384" spans="1:32" x14ac:dyDescent="0.25">
      <c r="A384">
        <v>292004</v>
      </c>
      <c r="B384" t="s">
        <v>8</v>
      </c>
      <c r="C384" t="s">
        <v>49</v>
      </c>
      <c r="D384" s="1">
        <v>40688.225925925923</v>
      </c>
      <c r="H384" t="s">
        <v>8263</v>
      </c>
      <c r="I384" t="s">
        <v>8264</v>
      </c>
      <c r="J384" t="s">
        <v>8265</v>
      </c>
      <c r="K384" t="s">
        <v>8272</v>
      </c>
      <c r="L384" t="s">
        <v>8321</v>
      </c>
      <c r="N384" t="s">
        <v>8274</v>
      </c>
      <c r="O384" t="s">
        <v>8321</v>
      </c>
      <c r="P384" t="s">
        <v>8240</v>
      </c>
      <c r="Q384" t="s">
        <v>8459</v>
      </c>
      <c r="R384" t="s">
        <v>578</v>
      </c>
      <c r="S384" s="1">
        <v>40665.833495370367</v>
      </c>
      <c r="T384">
        <v>3</v>
      </c>
      <c r="U384" t="s">
        <v>8045</v>
      </c>
      <c r="V384" t="s">
        <v>8345</v>
      </c>
      <c r="W384" s="1">
        <v>40667.579293981478</v>
      </c>
      <c r="Y384">
        <v>3</v>
      </c>
      <c r="Z384" t="s">
        <v>8267</v>
      </c>
      <c r="AA384" t="s">
        <v>8280</v>
      </c>
      <c r="AB384" t="s">
        <v>8268</v>
      </c>
    </row>
    <row r="385" spans="1:32" x14ac:dyDescent="0.25">
      <c r="A385">
        <v>292047</v>
      </c>
      <c r="B385" t="s">
        <v>578</v>
      </c>
      <c r="C385" t="s">
        <v>8345</v>
      </c>
      <c r="D385" s="1">
        <v>40666.804652777777</v>
      </c>
      <c r="H385" t="s">
        <v>8263</v>
      </c>
      <c r="I385" t="s">
        <v>8264</v>
      </c>
      <c r="J385" t="s">
        <v>8265</v>
      </c>
      <c r="K385" t="s">
        <v>8272</v>
      </c>
      <c r="L385" t="s">
        <v>8321</v>
      </c>
      <c r="N385" t="s">
        <v>8274</v>
      </c>
      <c r="O385" t="s">
        <v>8321</v>
      </c>
      <c r="P385" t="s">
        <v>8240</v>
      </c>
      <c r="Q385" t="s">
        <v>8459</v>
      </c>
      <c r="R385" t="s">
        <v>578</v>
      </c>
      <c r="S385" s="1">
        <v>40665.842974537038</v>
      </c>
      <c r="T385">
        <v>2</v>
      </c>
      <c r="U385" t="s">
        <v>8045</v>
      </c>
      <c r="V385" t="s">
        <v>8345</v>
      </c>
      <c r="W385" s="1">
        <v>40666.804652777777</v>
      </c>
      <c r="Y385">
        <v>2</v>
      </c>
      <c r="Z385" t="s">
        <v>8267</v>
      </c>
      <c r="AA385" t="s">
        <v>8280</v>
      </c>
      <c r="AB385" t="s">
        <v>8365</v>
      </c>
    </row>
    <row r="386" spans="1:32" x14ac:dyDescent="0.25">
      <c r="A386">
        <v>292159</v>
      </c>
      <c r="B386" t="s">
        <v>402</v>
      </c>
      <c r="C386" t="s">
        <v>8319</v>
      </c>
      <c r="D386" s="1">
        <v>40688.804629629631</v>
      </c>
      <c r="H386" t="s">
        <v>8263</v>
      </c>
      <c r="I386" t="s">
        <v>8264</v>
      </c>
      <c r="J386" t="s">
        <v>8265</v>
      </c>
      <c r="K386" t="s">
        <v>8272</v>
      </c>
      <c r="L386" t="s">
        <v>8317</v>
      </c>
      <c r="M386" t="s">
        <v>8429</v>
      </c>
      <c r="N386" t="s">
        <v>8274</v>
      </c>
      <c r="O386" t="s">
        <v>8429</v>
      </c>
      <c r="P386" t="s">
        <v>8241</v>
      </c>
      <c r="Q386" t="s">
        <v>8460</v>
      </c>
      <c r="R386" t="s">
        <v>402</v>
      </c>
      <c r="S386" s="1">
        <v>40665.87195601852</v>
      </c>
      <c r="T386">
        <v>2</v>
      </c>
      <c r="U386" t="s">
        <v>8045</v>
      </c>
      <c r="V386" t="s">
        <v>8319</v>
      </c>
      <c r="W386" s="1">
        <v>40688.804629629631</v>
      </c>
      <c r="Y386">
        <v>3</v>
      </c>
      <c r="Z386" t="s">
        <v>8267</v>
      </c>
      <c r="AA386" t="s">
        <v>8280</v>
      </c>
      <c r="AB386" t="s">
        <v>8276</v>
      </c>
      <c r="AF386" t="s">
        <v>8320</v>
      </c>
    </row>
    <row r="387" spans="1:32" x14ac:dyDescent="0.25">
      <c r="A387">
        <v>293396</v>
      </c>
      <c r="B387" t="s">
        <v>5661</v>
      </c>
      <c r="C387" t="s">
        <v>12</v>
      </c>
      <c r="D387" s="1">
        <v>40704.747824074075</v>
      </c>
      <c r="H387" t="s">
        <v>8263</v>
      </c>
      <c r="I387" t="s">
        <v>8264</v>
      </c>
      <c r="J387" t="s">
        <v>8265</v>
      </c>
      <c r="K387" t="s">
        <v>8286</v>
      </c>
      <c r="N387" t="s">
        <v>8274</v>
      </c>
      <c r="O387" t="s">
        <v>8286</v>
      </c>
      <c r="P387" t="s">
        <v>8239</v>
      </c>
      <c r="Q387">
        <v>0</v>
      </c>
      <c r="R387" t="s">
        <v>5661</v>
      </c>
      <c r="S387" s="1">
        <v>40666.615949074076</v>
      </c>
      <c r="T387">
        <v>3</v>
      </c>
      <c r="U387" t="s">
        <v>8050</v>
      </c>
      <c r="V387" t="s">
        <v>12</v>
      </c>
      <c r="W387" s="1">
        <v>40704.747824074075</v>
      </c>
      <c r="Y387">
        <v>3</v>
      </c>
      <c r="Z387" t="s">
        <v>8267</v>
      </c>
      <c r="AA387" t="s">
        <v>8280</v>
      </c>
      <c r="AB387" t="s">
        <v>8268</v>
      </c>
    </row>
    <row r="388" spans="1:32" x14ac:dyDescent="0.25">
      <c r="A388">
        <v>293615</v>
      </c>
      <c r="B388" t="s">
        <v>304</v>
      </c>
      <c r="C388" t="s">
        <v>8395</v>
      </c>
      <c r="D388" s="1">
        <v>40716.035995370374</v>
      </c>
      <c r="H388" t="s">
        <v>8263</v>
      </c>
      <c r="I388" t="s">
        <v>8264</v>
      </c>
      <c r="J388" t="s">
        <v>8265</v>
      </c>
      <c r="K388" t="s">
        <v>8313</v>
      </c>
      <c r="L388" t="s">
        <v>8314</v>
      </c>
      <c r="M388" t="s">
        <v>8315</v>
      </c>
      <c r="N388" t="s">
        <v>8274</v>
      </c>
      <c r="O388" t="s">
        <v>8315</v>
      </c>
      <c r="P388" t="s">
        <v>8241</v>
      </c>
      <c r="Q388">
        <v>7991</v>
      </c>
      <c r="R388" t="s">
        <v>304</v>
      </c>
      <c r="S388" s="1">
        <v>40666.73196759259</v>
      </c>
      <c r="T388">
        <v>2</v>
      </c>
      <c r="U388" t="s">
        <v>8045</v>
      </c>
      <c r="V388" t="s">
        <v>5959</v>
      </c>
      <c r="W388" s="1">
        <v>40710.788553240738</v>
      </c>
      <c r="Y388">
        <v>1</v>
      </c>
      <c r="Z388" t="s">
        <v>8267</v>
      </c>
      <c r="AA388" t="s">
        <v>8293</v>
      </c>
      <c r="AB388" t="s">
        <v>8276</v>
      </c>
    </row>
    <row r="389" spans="1:32" x14ac:dyDescent="0.25">
      <c r="A389">
        <v>294190</v>
      </c>
      <c r="B389" t="s">
        <v>5543</v>
      </c>
      <c r="C389" t="s">
        <v>26</v>
      </c>
      <c r="D389" s="1">
        <v>40708.862893518519</v>
      </c>
      <c r="E389" t="s">
        <v>8251</v>
      </c>
      <c r="H389" t="s">
        <v>8263</v>
      </c>
      <c r="I389" t="s">
        <v>8264</v>
      </c>
      <c r="J389" t="s">
        <v>8265</v>
      </c>
      <c r="K389" t="s">
        <v>8272</v>
      </c>
      <c r="L389" t="s">
        <v>8394</v>
      </c>
      <c r="N389" t="s">
        <v>8274</v>
      </c>
      <c r="O389" t="s">
        <v>8394</v>
      </c>
      <c r="P389" t="s">
        <v>8240</v>
      </c>
      <c r="Q389">
        <v>0</v>
      </c>
      <c r="R389" t="s">
        <v>5543</v>
      </c>
      <c r="S389" s="1">
        <v>40666.86509259259</v>
      </c>
      <c r="T389">
        <v>1</v>
      </c>
      <c r="U389" t="s">
        <v>8045</v>
      </c>
      <c r="V389" t="s">
        <v>26</v>
      </c>
      <c r="W389" s="1">
        <v>40708.862893518519</v>
      </c>
      <c r="X389" t="s">
        <v>8461</v>
      </c>
      <c r="Y389">
        <v>2</v>
      </c>
      <c r="Z389" t="s">
        <v>8267</v>
      </c>
      <c r="AA389" t="s">
        <v>8293</v>
      </c>
      <c r="AB389" t="s">
        <v>8276</v>
      </c>
    </row>
    <row r="390" spans="1:32" x14ac:dyDescent="0.25">
      <c r="A390">
        <v>294343</v>
      </c>
      <c r="B390" t="s">
        <v>402</v>
      </c>
      <c r="C390" t="s">
        <v>8319</v>
      </c>
      <c r="D390" s="1">
        <v>40716.125532407408</v>
      </c>
      <c r="H390" t="s">
        <v>8263</v>
      </c>
      <c r="I390" t="s">
        <v>8264</v>
      </c>
      <c r="J390" t="s">
        <v>8265</v>
      </c>
      <c r="K390" t="s">
        <v>8272</v>
      </c>
      <c r="L390" t="s">
        <v>8317</v>
      </c>
      <c r="M390" t="s">
        <v>8429</v>
      </c>
      <c r="N390" t="s">
        <v>8274</v>
      </c>
      <c r="O390" t="s">
        <v>8429</v>
      </c>
      <c r="P390" t="s">
        <v>8241</v>
      </c>
      <c r="Q390" t="s">
        <v>8460</v>
      </c>
      <c r="R390" t="s">
        <v>402</v>
      </c>
      <c r="S390" s="1">
        <v>40666.901250000003</v>
      </c>
      <c r="T390">
        <v>2</v>
      </c>
      <c r="U390" t="s">
        <v>8045</v>
      </c>
      <c r="V390" t="s">
        <v>8319</v>
      </c>
      <c r="W390" s="1">
        <v>40716.125532407408</v>
      </c>
      <c r="Y390">
        <v>2</v>
      </c>
      <c r="Z390" t="s">
        <v>8267</v>
      </c>
      <c r="AA390" t="s">
        <v>8300</v>
      </c>
      <c r="AB390" t="s">
        <v>8309</v>
      </c>
      <c r="AF390" t="s">
        <v>8320</v>
      </c>
    </row>
    <row r="391" spans="1:32" x14ac:dyDescent="0.25">
      <c r="A391">
        <v>294700</v>
      </c>
      <c r="B391" t="s">
        <v>51</v>
      </c>
      <c r="C391" t="s">
        <v>8376</v>
      </c>
      <c r="D391" s="1">
        <v>40667.738587962966</v>
      </c>
      <c r="H391" t="s">
        <v>5839</v>
      </c>
      <c r="I391" t="s">
        <v>8264</v>
      </c>
      <c r="J391" t="s">
        <v>8265</v>
      </c>
      <c r="K391" t="s">
        <v>8332</v>
      </c>
      <c r="L391" t="s">
        <v>8422</v>
      </c>
      <c r="N391" t="s">
        <v>8274</v>
      </c>
      <c r="O391" t="s">
        <v>8422</v>
      </c>
      <c r="P391" t="s">
        <v>8240</v>
      </c>
      <c r="Q391">
        <v>712</v>
      </c>
      <c r="R391" t="s">
        <v>51</v>
      </c>
      <c r="S391" s="1">
        <v>40666.979814814818</v>
      </c>
      <c r="T391">
        <v>2</v>
      </c>
      <c r="U391" t="s">
        <v>8045</v>
      </c>
      <c r="V391" t="s">
        <v>8376</v>
      </c>
      <c r="W391" s="1">
        <v>40667.738587962966</v>
      </c>
      <c r="Y391">
        <v>2</v>
      </c>
      <c r="Z391" t="s">
        <v>8267</v>
      </c>
      <c r="AA391" t="s">
        <v>8280</v>
      </c>
      <c r="AB391" t="s">
        <v>8309</v>
      </c>
      <c r="AF391" t="s">
        <v>8320</v>
      </c>
    </row>
    <row r="392" spans="1:32" x14ac:dyDescent="0.25">
      <c r="A392">
        <v>294969</v>
      </c>
      <c r="B392" t="s">
        <v>6065</v>
      </c>
      <c r="C392" t="s">
        <v>26</v>
      </c>
      <c r="D392" s="1">
        <v>40709.854675925926</v>
      </c>
      <c r="F392" t="s">
        <v>8261</v>
      </c>
      <c r="H392" t="s">
        <v>8263</v>
      </c>
      <c r="I392" t="s">
        <v>8264</v>
      </c>
      <c r="J392" t="s">
        <v>8265</v>
      </c>
      <c r="K392" t="s">
        <v>8272</v>
      </c>
      <c r="L392" t="s">
        <v>8394</v>
      </c>
      <c r="N392" t="s">
        <v>8274</v>
      </c>
      <c r="O392" t="s">
        <v>8394</v>
      </c>
      <c r="P392" t="s">
        <v>8240</v>
      </c>
      <c r="Q392">
        <v>711</v>
      </c>
      <c r="R392" t="s">
        <v>6065</v>
      </c>
      <c r="S392" s="1">
        <v>40667.050949074073</v>
      </c>
      <c r="T392">
        <v>2</v>
      </c>
      <c r="U392" t="s">
        <v>8045</v>
      </c>
      <c r="V392" t="s">
        <v>26</v>
      </c>
      <c r="W392" s="1">
        <v>40709.854675925926</v>
      </c>
      <c r="Y392">
        <v>3</v>
      </c>
      <c r="Z392" t="s">
        <v>8267</v>
      </c>
      <c r="AA392" t="s">
        <v>8293</v>
      </c>
      <c r="AB392" t="s">
        <v>8268</v>
      </c>
    </row>
    <row r="393" spans="1:32" x14ac:dyDescent="0.25">
      <c r="A393">
        <v>294982</v>
      </c>
      <c r="B393" t="s">
        <v>364</v>
      </c>
      <c r="C393" t="s">
        <v>40</v>
      </c>
      <c r="D393" s="1">
        <v>40703.879502314812</v>
      </c>
      <c r="H393" t="s">
        <v>8263</v>
      </c>
      <c r="I393" t="s">
        <v>8264</v>
      </c>
      <c r="J393" t="s">
        <v>8265</v>
      </c>
      <c r="K393" t="s">
        <v>8272</v>
      </c>
      <c r="L393" t="s">
        <v>8273</v>
      </c>
      <c r="N393" t="s">
        <v>8274</v>
      </c>
      <c r="O393" t="s">
        <v>8273</v>
      </c>
      <c r="P393" t="s">
        <v>8240</v>
      </c>
      <c r="Q393">
        <v>0</v>
      </c>
      <c r="R393" t="s">
        <v>8269</v>
      </c>
      <c r="S393" s="1">
        <v>40667.058240740742</v>
      </c>
      <c r="T393">
        <v>1</v>
      </c>
      <c r="U393" t="s">
        <v>8045</v>
      </c>
      <c r="V393" t="s">
        <v>40</v>
      </c>
      <c r="W393" s="1">
        <v>40703.140023148146</v>
      </c>
      <c r="Y393">
        <v>2</v>
      </c>
      <c r="Z393" t="s">
        <v>8267</v>
      </c>
      <c r="AA393" t="s">
        <v>8300</v>
      </c>
      <c r="AB393" t="s">
        <v>8309</v>
      </c>
    </row>
    <row r="394" spans="1:32" x14ac:dyDescent="0.25">
      <c r="A394">
        <v>295004</v>
      </c>
      <c r="B394" t="s">
        <v>8269</v>
      </c>
      <c r="C394" t="s">
        <v>5354</v>
      </c>
      <c r="D394" s="1">
        <v>40687.07130787037</v>
      </c>
      <c r="H394" t="s">
        <v>8263</v>
      </c>
      <c r="I394" t="s">
        <v>8264</v>
      </c>
      <c r="J394" t="s">
        <v>8265</v>
      </c>
      <c r="K394" t="s">
        <v>8272</v>
      </c>
      <c r="L394" t="s">
        <v>8441</v>
      </c>
      <c r="N394" t="s">
        <v>8274</v>
      </c>
      <c r="O394" t="s">
        <v>8441</v>
      </c>
      <c r="P394" t="s">
        <v>8240</v>
      </c>
      <c r="Q394">
        <v>0</v>
      </c>
      <c r="R394" t="s">
        <v>8269</v>
      </c>
      <c r="S394" s="1">
        <v>40667.063391203701</v>
      </c>
      <c r="T394">
        <v>2</v>
      </c>
      <c r="U394" t="s">
        <v>8045</v>
      </c>
      <c r="V394" t="s">
        <v>5354</v>
      </c>
      <c r="W394" s="1">
        <v>40687.07130787037</v>
      </c>
      <c r="Y394">
        <v>2</v>
      </c>
      <c r="Z394" t="s">
        <v>8267</v>
      </c>
      <c r="AA394" t="s">
        <v>8280</v>
      </c>
      <c r="AB394" t="s">
        <v>8309</v>
      </c>
    </row>
    <row r="395" spans="1:32" x14ac:dyDescent="0.25">
      <c r="A395">
        <v>295756</v>
      </c>
      <c r="B395" t="s">
        <v>8386</v>
      </c>
      <c r="C395" t="s">
        <v>315</v>
      </c>
      <c r="D395" s="1">
        <v>40667.744085648148</v>
      </c>
      <c r="H395" t="s">
        <v>5839</v>
      </c>
      <c r="I395" t="s">
        <v>8264</v>
      </c>
      <c r="J395" t="s">
        <v>8265</v>
      </c>
      <c r="K395" t="s">
        <v>8332</v>
      </c>
      <c r="N395" t="s">
        <v>8274</v>
      </c>
      <c r="O395" t="s">
        <v>8332</v>
      </c>
      <c r="P395" t="s">
        <v>8239</v>
      </c>
      <c r="Q395">
        <v>0</v>
      </c>
      <c r="R395" t="s">
        <v>8386</v>
      </c>
      <c r="S395" s="1">
        <v>40667.732175925928</v>
      </c>
      <c r="T395">
        <v>2</v>
      </c>
      <c r="U395" t="s">
        <v>8046</v>
      </c>
      <c r="V395" t="s">
        <v>315</v>
      </c>
      <c r="W395" s="1">
        <v>40667.744085648148</v>
      </c>
      <c r="Y395">
        <v>2</v>
      </c>
      <c r="Z395" t="s">
        <v>8267</v>
      </c>
      <c r="AA395" t="s">
        <v>8280</v>
      </c>
      <c r="AB395" t="s">
        <v>8268</v>
      </c>
      <c r="AC395" t="s">
        <v>8294</v>
      </c>
      <c r="AE395" t="s">
        <v>8352</v>
      </c>
    </row>
    <row r="396" spans="1:32" x14ac:dyDescent="0.25">
      <c r="A396">
        <v>296058</v>
      </c>
      <c r="B396" t="s">
        <v>578</v>
      </c>
      <c r="C396" t="s">
        <v>7244</v>
      </c>
      <c r="D396" s="1">
        <v>40704.635127314818</v>
      </c>
      <c r="H396" t="s">
        <v>8263</v>
      </c>
      <c r="I396" t="s">
        <v>8264</v>
      </c>
      <c r="J396" t="s">
        <v>8265</v>
      </c>
      <c r="K396" t="s">
        <v>8272</v>
      </c>
      <c r="L396" t="s">
        <v>8321</v>
      </c>
      <c r="N396" t="s">
        <v>8290</v>
      </c>
      <c r="O396" t="s">
        <v>8321</v>
      </c>
      <c r="P396" t="s">
        <v>8240</v>
      </c>
      <c r="Q396" t="s">
        <v>8462</v>
      </c>
      <c r="R396" t="s">
        <v>578</v>
      </c>
      <c r="S396" s="1">
        <v>40667.801377314812</v>
      </c>
      <c r="T396">
        <v>2</v>
      </c>
      <c r="U396" t="s">
        <v>8045</v>
      </c>
      <c r="V396" t="s">
        <v>7244</v>
      </c>
      <c r="W396" s="1">
        <v>40704.635127314818</v>
      </c>
      <c r="Y396">
        <v>3</v>
      </c>
      <c r="Z396" t="s">
        <v>8267</v>
      </c>
      <c r="AA396" t="s">
        <v>8280</v>
      </c>
      <c r="AB396" t="s">
        <v>8309</v>
      </c>
    </row>
    <row r="397" spans="1:32" x14ac:dyDescent="0.25">
      <c r="A397">
        <v>296100</v>
      </c>
      <c r="B397" t="s">
        <v>578</v>
      </c>
      <c r="C397" t="s">
        <v>7244</v>
      </c>
      <c r="D397" s="1">
        <v>40704.635138888887</v>
      </c>
      <c r="H397" t="s">
        <v>8263</v>
      </c>
      <c r="I397" t="s">
        <v>8264</v>
      </c>
      <c r="J397" t="s">
        <v>8265</v>
      </c>
      <c r="K397" t="s">
        <v>8272</v>
      </c>
      <c r="L397" t="s">
        <v>8321</v>
      </c>
      <c r="N397" t="s">
        <v>8290</v>
      </c>
      <c r="O397" t="s">
        <v>8321</v>
      </c>
      <c r="P397" t="s">
        <v>8240</v>
      </c>
      <c r="Q397" t="s">
        <v>8462</v>
      </c>
      <c r="R397" t="s">
        <v>578</v>
      </c>
      <c r="S397" s="1">
        <v>40667.812777777777</v>
      </c>
      <c r="T397">
        <v>3</v>
      </c>
      <c r="U397" t="s">
        <v>8045</v>
      </c>
      <c r="V397" t="s">
        <v>7244</v>
      </c>
      <c r="W397" s="1">
        <v>40704.635138888887</v>
      </c>
      <c r="Y397">
        <v>4</v>
      </c>
      <c r="Z397" t="s">
        <v>8267</v>
      </c>
      <c r="AA397" t="s">
        <v>8280</v>
      </c>
      <c r="AB397" t="s">
        <v>8309</v>
      </c>
    </row>
    <row r="398" spans="1:32" x14ac:dyDescent="0.25">
      <c r="A398">
        <v>296696</v>
      </c>
      <c r="B398" t="s">
        <v>304</v>
      </c>
      <c r="C398" t="s">
        <v>6937</v>
      </c>
      <c r="D398" s="1">
        <v>40718.88863425926</v>
      </c>
      <c r="H398" t="s">
        <v>8263</v>
      </c>
      <c r="I398" t="s">
        <v>8264</v>
      </c>
      <c r="J398" t="s">
        <v>8265</v>
      </c>
      <c r="K398" t="s">
        <v>8313</v>
      </c>
      <c r="L398" t="s">
        <v>8314</v>
      </c>
      <c r="M398" t="s">
        <v>8417</v>
      </c>
      <c r="N398" t="s">
        <v>8274</v>
      </c>
      <c r="O398" t="s">
        <v>8417</v>
      </c>
      <c r="P398" t="s">
        <v>8241</v>
      </c>
      <c r="Q398">
        <v>7991</v>
      </c>
      <c r="R398" t="s">
        <v>304</v>
      </c>
      <c r="S398" s="1">
        <v>40667.975752314815</v>
      </c>
      <c r="T398">
        <v>2</v>
      </c>
      <c r="U398" t="s">
        <v>8046</v>
      </c>
      <c r="V398" t="s">
        <v>6937</v>
      </c>
      <c r="W398" s="1">
        <v>40718.88863425926</v>
      </c>
      <c r="Y398">
        <v>3</v>
      </c>
      <c r="Z398" t="s">
        <v>8267</v>
      </c>
      <c r="AA398" t="s">
        <v>8280</v>
      </c>
      <c r="AB398" t="s">
        <v>8268</v>
      </c>
    </row>
    <row r="399" spans="1:32" x14ac:dyDescent="0.25">
      <c r="A399">
        <v>296811</v>
      </c>
      <c r="B399" t="s">
        <v>6065</v>
      </c>
      <c r="C399" t="s">
        <v>26</v>
      </c>
      <c r="D399" s="1">
        <v>40709.854490740741</v>
      </c>
      <c r="F399" t="s">
        <v>8261</v>
      </c>
      <c r="H399" t="s">
        <v>8263</v>
      </c>
      <c r="I399" t="s">
        <v>8264</v>
      </c>
      <c r="J399" t="s">
        <v>8265</v>
      </c>
      <c r="K399" t="s">
        <v>8272</v>
      </c>
      <c r="L399" t="s">
        <v>8394</v>
      </c>
      <c r="N399" t="s">
        <v>8274</v>
      </c>
      <c r="O399" t="s">
        <v>8394</v>
      </c>
      <c r="P399" t="s">
        <v>8240</v>
      </c>
      <c r="Q399">
        <v>715</v>
      </c>
      <c r="R399" t="s">
        <v>6065</v>
      </c>
      <c r="S399" s="1">
        <v>40668.001631944448</v>
      </c>
      <c r="T399">
        <v>2</v>
      </c>
      <c r="U399" t="s">
        <v>8045</v>
      </c>
      <c r="V399" t="s">
        <v>26</v>
      </c>
      <c r="W399" s="1">
        <v>40709.854490740741</v>
      </c>
      <c r="Y399">
        <v>2</v>
      </c>
      <c r="Z399" t="s">
        <v>8267</v>
      </c>
      <c r="AA399" t="s">
        <v>8293</v>
      </c>
      <c r="AB399" t="s">
        <v>8276</v>
      </c>
    </row>
    <row r="400" spans="1:32" x14ac:dyDescent="0.25">
      <c r="A400">
        <v>298883</v>
      </c>
      <c r="B400" t="s">
        <v>8269</v>
      </c>
      <c r="C400" t="s">
        <v>7244</v>
      </c>
      <c r="D400" s="1">
        <v>40704.660949074074</v>
      </c>
      <c r="H400" t="s">
        <v>8263</v>
      </c>
      <c r="I400" t="s">
        <v>8264</v>
      </c>
      <c r="J400" t="s">
        <v>8265</v>
      </c>
      <c r="K400" t="s">
        <v>8272</v>
      </c>
      <c r="L400" t="s">
        <v>8273</v>
      </c>
      <c r="N400" t="s">
        <v>8274</v>
      </c>
      <c r="O400" t="s">
        <v>8273</v>
      </c>
      <c r="P400" t="s">
        <v>8240</v>
      </c>
      <c r="Q400">
        <v>0</v>
      </c>
      <c r="R400" t="s">
        <v>8269</v>
      </c>
      <c r="S400" s="1">
        <v>40669.047754629632</v>
      </c>
      <c r="T400">
        <v>2</v>
      </c>
      <c r="U400" t="s">
        <v>8045</v>
      </c>
      <c r="V400" t="s">
        <v>7244</v>
      </c>
      <c r="W400" s="1">
        <v>40704.660949074074</v>
      </c>
      <c r="Y400">
        <v>2</v>
      </c>
      <c r="Z400" t="s">
        <v>8267</v>
      </c>
      <c r="AA400" t="s">
        <v>8329</v>
      </c>
      <c r="AB400" t="s">
        <v>8309</v>
      </c>
    </row>
    <row r="401" spans="1:32" x14ac:dyDescent="0.25">
      <c r="A401">
        <v>298985</v>
      </c>
      <c r="B401" t="s">
        <v>5543</v>
      </c>
      <c r="C401" t="s">
        <v>5742</v>
      </c>
      <c r="D401" s="1">
        <v>40675.743136574078</v>
      </c>
      <c r="F401" t="s">
        <v>8261</v>
      </c>
      <c r="H401" t="s">
        <v>8285</v>
      </c>
      <c r="I401" t="s">
        <v>8264</v>
      </c>
      <c r="J401" t="s">
        <v>8265</v>
      </c>
      <c r="K401" t="s">
        <v>8272</v>
      </c>
      <c r="L401" t="s">
        <v>8394</v>
      </c>
      <c r="N401" t="s">
        <v>8274</v>
      </c>
      <c r="O401" t="s">
        <v>8394</v>
      </c>
      <c r="P401" t="s">
        <v>8240</v>
      </c>
      <c r="Q401">
        <v>716</v>
      </c>
      <c r="R401" t="s">
        <v>6065</v>
      </c>
      <c r="S401" s="1">
        <v>40669.081701388888</v>
      </c>
      <c r="T401">
        <v>2</v>
      </c>
      <c r="U401" t="s">
        <v>8049</v>
      </c>
      <c r="V401" t="s">
        <v>5742</v>
      </c>
      <c r="W401" s="1">
        <v>40675.743136574078</v>
      </c>
      <c r="Y401">
        <v>2</v>
      </c>
      <c r="Z401" t="s">
        <v>8267</v>
      </c>
      <c r="AA401" t="s">
        <v>8293</v>
      </c>
      <c r="AB401" t="s">
        <v>8276</v>
      </c>
    </row>
    <row r="402" spans="1:32" x14ac:dyDescent="0.25">
      <c r="A402">
        <v>299095</v>
      </c>
      <c r="B402" t="s">
        <v>364</v>
      </c>
      <c r="C402" t="s">
        <v>2061</v>
      </c>
      <c r="D402" s="1">
        <v>40672.857569444444</v>
      </c>
      <c r="H402" t="s">
        <v>8263</v>
      </c>
      <c r="I402" t="s">
        <v>8264</v>
      </c>
      <c r="J402" t="s">
        <v>8265</v>
      </c>
      <c r="K402" t="s">
        <v>8272</v>
      </c>
      <c r="L402" t="s">
        <v>8402</v>
      </c>
      <c r="N402" t="s">
        <v>8274</v>
      </c>
      <c r="O402" t="s">
        <v>8402</v>
      </c>
      <c r="P402" t="s">
        <v>8240</v>
      </c>
      <c r="Q402">
        <v>714</v>
      </c>
      <c r="R402" t="s">
        <v>364</v>
      </c>
      <c r="S402" s="1">
        <v>40669.182106481479</v>
      </c>
      <c r="T402">
        <v>2</v>
      </c>
      <c r="U402" t="s">
        <v>8045</v>
      </c>
      <c r="V402" t="s">
        <v>2061</v>
      </c>
      <c r="W402" s="1">
        <v>40672.857569444444</v>
      </c>
      <c r="Y402">
        <v>3</v>
      </c>
      <c r="Z402" t="s">
        <v>8267</v>
      </c>
      <c r="AA402" t="s">
        <v>8280</v>
      </c>
      <c r="AB402" t="s">
        <v>8309</v>
      </c>
    </row>
    <row r="403" spans="1:32" x14ac:dyDescent="0.25">
      <c r="A403">
        <v>299713</v>
      </c>
      <c r="B403" t="s">
        <v>43</v>
      </c>
      <c r="C403" t="s">
        <v>8319</v>
      </c>
      <c r="D403" s="1">
        <v>40717.969444444447</v>
      </c>
      <c r="H403" t="s">
        <v>8263</v>
      </c>
      <c r="I403" t="s">
        <v>8264</v>
      </c>
      <c r="J403" t="s">
        <v>8265</v>
      </c>
      <c r="K403" t="s">
        <v>8272</v>
      </c>
      <c r="L403" t="s">
        <v>8317</v>
      </c>
      <c r="M403" t="s">
        <v>8429</v>
      </c>
      <c r="N403" t="s">
        <v>8274</v>
      </c>
      <c r="O403" t="s">
        <v>8429</v>
      </c>
      <c r="P403" t="s">
        <v>8241</v>
      </c>
      <c r="Q403">
        <v>714</v>
      </c>
      <c r="R403" t="s">
        <v>43</v>
      </c>
      <c r="S403" s="1">
        <v>40669.749930555554</v>
      </c>
      <c r="T403">
        <v>2</v>
      </c>
      <c r="U403" t="s">
        <v>8045</v>
      </c>
      <c r="V403" t="s">
        <v>8319</v>
      </c>
      <c r="W403" s="1">
        <v>40717.969027777777</v>
      </c>
      <c r="Y403">
        <v>2</v>
      </c>
      <c r="Z403" t="s">
        <v>8267</v>
      </c>
      <c r="AA403" t="s">
        <v>8300</v>
      </c>
      <c r="AB403" t="s">
        <v>8276</v>
      </c>
    </row>
    <row r="404" spans="1:32" x14ac:dyDescent="0.25">
      <c r="A404">
        <v>300039</v>
      </c>
      <c r="B404" t="s">
        <v>43</v>
      </c>
      <c r="C404" t="s">
        <v>12</v>
      </c>
      <c r="D404" s="1">
        <v>40704.764421296299</v>
      </c>
      <c r="H404" t="s">
        <v>5839</v>
      </c>
      <c r="I404" t="s">
        <v>8264</v>
      </c>
      <c r="J404" t="s">
        <v>8265</v>
      </c>
      <c r="K404" t="s">
        <v>8337</v>
      </c>
      <c r="L404" t="s">
        <v>8369</v>
      </c>
      <c r="M404" t="s">
        <v>8370</v>
      </c>
      <c r="N404" t="s">
        <v>8274</v>
      </c>
      <c r="O404" t="s">
        <v>8370</v>
      </c>
      <c r="P404" t="s">
        <v>8241</v>
      </c>
      <c r="Q404">
        <v>717</v>
      </c>
      <c r="R404" t="s">
        <v>43</v>
      </c>
      <c r="S404" s="1">
        <v>40669.828067129631</v>
      </c>
      <c r="T404">
        <v>1</v>
      </c>
      <c r="U404" t="s">
        <v>8046</v>
      </c>
      <c r="V404" t="s">
        <v>12</v>
      </c>
      <c r="W404" s="1">
        <v>40704.764421296299</v>
      </c>
      <c r="Y404">
        <v>2</v>
      </c>
      <c r="Z404" t="s">
        <v>8267</v>
      </c>
      <c r="AA404" t="s">
        <v>8280</v>
      </c>
      <c r="AB404" t="s">
        <v>8268</v>
      </c>
    </row>
    <row r="405" spans="1:32" x14ac:dyDescent="0.25">
      <c r="A405">
        <v>300099</v>
      </c>
      <c r="B405" t="s">
        <v>43</v>
      </c>
      <c r="C405" t="s">
        <v>7292</v>
      </c>
      <c r="D405" s="1">
        <v>40716.889328703706</v>
      </c>
      <c r="F405" t="s">
        <v>8261</v>
      </c>
      <c r="H405" t="s">
        <v>8263</v>
      </c>
      <c r="I405" t="s">
        <v>8264</v>
      </c>
      <c r="J405" t="s">
        <v>8265</v>
      </c>
      <c r="K405" t="s">
        <v>8337</v>
      </c>
      <c r="L405" t="s">
        <v>8369</v>
      </c>
      <c r="M405" t="s">
        <v>8418</v>
      </c>
      <c r="N405" t="s">
        <v>8274</v>
      </c>
      <c r="O405" t="s">
        <v>8418</v>
      </c>
      <c r="P405" t="s">
        <v>8241</v>
      </c>
      <c r="Q405">
        <v>714</v>
      </c>
      <c r="R405" t="s">
        <v>7292</v>
      </c>
      <c r="S405" s="1">
        <v>40669.845752314817</v>
      </c>
      <c r="T405">
        <v>3</v>
      </c>
      <c r="U405" t="s">
        <v>8045</v>
      </c>
      <c r="V405" t="s">
        <v>7292</v>
      </c>
      <c r="W405" s="1">
        <v>40716.888171296298</v>
      </c>
      <c r="Y405">
        <v>3</v>
      </c>
      <c r="Z405" t="s">
        <v>8267</v>
      </c>
      <c r="AA405" t="s">
        <v>8300</v>
      </c>
      <c r="AB405" t="s">
        <v>8309</v>
      </c>
    </row>
    <row r="406" spans="1:32" x14ac:dyDescent="0.25">
      <c r="A406">
        <v>300341</v>
      </c>
      <c r="B406" t="s">
        <v>54</v>
      </c>
      <c r="C406" t="s">
        <v>578</v>
      </c>
      <c r="D406" s="1">
        <v>40704.256956018522</v>
      </c>
      <c r="H406" t="s">
        <v>5839</v>
      </c>
      <c r="I406" t="s">
        <v>8264</v>
      </c>
      <c r="J406" t="s">
        <v>8265</v>
      </c>
      <c r="K406" t="s">
        <v>8286</v>
      </c>
      <c r="L406" t="s">
        <v>8374</v>
      </c>
      <c r="N406" t="s">
        <v>8274</v>
      </c>
      <c r="O406" t="s">
        <v>8374</v>
      </c>
      <c r="P406" t="s">
        <v>8240</v>
      </c>
      <c r="Q406">
        <v>714</v>
      </c>
      <c r="R406" t="s">
        <v>54</v>
      </c>
      <c r="S406" s="1">
        <v>40669.906319444446</v>
      </c>
      <c r="T406">
        <v>1</v>
      </c>
      <c r="U406" t="s">
        <v>8045</v>
      </c>
      <c r="V406" t="s">
        <v>578</v>
      </c>
      <c r="W406" s="1">
        <v>40704.256956018522</v>
      </c>
      <c r="Y406">
        <v>2</v>
      </c>
      <c r="Z406" t="s">
        <v>8267</v>
      </c>
      <c r="AA406" t="s">
        <v>8280</v>
      </c>
      <c r="AB406" t="s">
        <v>8268</v>
      </c>
      <c r="AF406" t="s">
        <v>8320</v>
      </c>
    </row>
    <row r="407" spans="1:32" x14ac:dyDescent="0.25">
      <c r="A407">
        <v>301144</v>
      </c>
      <c r="B407" t="s">
        <v>5543</v>
      </c>
      <c r="C407" t="s">
        <v>26</v>
      </c>
      <c r="D407" s="1">
        <v>40681.106793981482</v>
      </c>
      <c r="H407" t="s">
        <v>8263</v>
      </c>
      <c r="I407" t="s">
        <v>8264</v>
      </c>
      <c r="J407" t="s">
        <v>8265</v>
      </c>
      <c r="K407" t="s">
        <v>8272</v>
      </c>
      <c r="L407" t="s">
        <v>8394</v>
      </c>
      <c r="N407" t="s">
        <v>8274</v>
      </c>
      <c r="O407" t="s">
        <v>8394</v>
      </c>
      <c r="P407" t="s">
        <v>8240</v>
      </c>
      <c r="Q407">
        <v>0</v>
      </c>
      <c r="R407" t="s">
        <v>5742</v>
      </c>
      <c r="S407" s="1">
        <v>40670.783009259256</v>
      </c>
      <c r="T407">
        <v>2</v>
      </c>
      <c r="U407" t="s">
        <v>8045</v>
      </c>
      <c r="V407" t="s">
        <v>26</v>
      </c>
      <c r="W407" s="1">
        <v>40681.106631944444</v>
      </c>
      <c r="Y407">
        <v>2</v>
      </c>
      <c r="Z407" t="s">
        <v>8267</v>
      </c>
      <c r="AA407" t="s">
        <v>8293</v>
      </c>
      <c r="AB407" t="s">
        <v>8276</v>
      </c>
    </row>
    <row r="408" spans="1:32" x14ac:dyDescent="0.25">
      <c r="A408">
        <v>301158</v>
      </c>
      <c r="B408" t="s">
        <v>6065</v>
      </c>
      <c r="C408" t="s">
        <v>6065</v>
      </c>
      <c r="D408" s="1">
        <v>40710.903020833335</v>
      </c>
      <c r="F408" t="s">
        <v>8310</v>
      </c>
      <c r="H408" t="s">
        <v>8263</v>
      </c>
      <c r="I408" t="s">
        <v>8264</v>
      </c>
      <c r="J408" t="s">
        <v>8265</v>
      </c>
      <c r="K408" t="s">
        <v>8272</v>
      </c>
      <c r="L408" t="s">
        <v>8394</v>
      </c>
      <c r="N408" t="s">
        <v>8274</v>
      </c>
      <c r="O408" t="s">
        <v>8394</v>
      </c>
      <c r="P408" t="s">
        <v>8240</v>
      </c>
      <c r="Q408">
        <v>719</v>
      </c>
      <c r="R408" t="s">
        <v>6065</v>
      </c>
      <c r="S408" s="1">
        <v>40670.850949074076</v>
      </c>
      <c r="T408">
        <v>2</v>
      </c>
      <c r="U408" t="s">
        <v>8045</v>
      </c>
      <c r="V408" t="s">
        <v>26</v>
      </c>
      <c r="W408" s="1">
        <v>40708.863900462966</v>
      </c>
      <c r="Y408">
        <v>2</v>
      </c>
      <c r="Z408" t="s">
        <v>8267</v>
      </c>
      <c r="AA408" t="s">
        <v>8293</v>
      </c>
      <c r="AB408" t="s">
        <v>8276</v>
      </c>
    </row>
    <row r="409" spans="1:32" x14ac:dyDescent="0.25">
      <c r="A409">
        <v>302846</v>
      </c>
      <c r="B409" t="s">
        <v>5112</v>
      </c>
      <c r="C409" t="s">
        <v>1697</v>
      </c>
      <c r="D409" s="1">
        <v>40710.677418981482</v>
      </c>
      <c r="H409" t="s">
        <v>8263</v>
      </c>
      <c r="I409" t="s">
        <v>8264</v>
      </c>
      <c r="J409" t="s">
        <v>8265</v>
      </c>
      <c r="K409" t="s">
        <v>8332</v>
      </c>
      <c r="L409" t="s">
        <v>8463</v>
      </c>
      <c r="N409" t="s">
        <v>8274</v>
      </c>
      <c r="O409" t="s">
        <v>8463</v>
      </c>
      <c r="P409" t="s">
        <v>8240</v>
      </c>
      <c r="Q409">
        <v>0</v>
      </c>
      <c r="R409" t="s">
        <v>153</v>
      </c>
      <c r="S409" s="1">
        <v>40672.977650462963</v>
      </c>
      <c r="T409">
        <v>2</v>
      </c>
      <c r="U409" t="s">
        <v>8045</v>
      </c>
      <c r="V409" t="s">
        <v>1697</v>
      </c>
      <c r="W409" s="1">
        <v>40710.677418981482</v>
      </c>
      <c r="Y409">
        <v>2</v>
      </c>
      <c r="Z409" t="s">
        <v>8267</v>
      </c>
      <c r="AA409" t="s">
        <v>8300</v>
      </c>
      <c r="AB409" t="s">
        <v>8276</v>
      </c>
      <c r="AF409" t="s">
        <v>8320</v>
      </c>
    </row>
    <row r="410" spans="1:32" x14ac:dyDescent="0.25">
      <c r="A410">
        <v>302994</v>
      </c>
      <c r="B410" t="s">
        <v>849</v>
      </c>
      <c r="C410" t="s">
        <v>2216</v>
      </c>
      <c r="D410" s="1">
        <v>40711.924768518518</v>
      </c>
      <c r="H410" t="s">
        <v>8263</v>
      </c>
      <c r="I410" t="s">
        <v>8264</v>
      </c>
      <c r="J410" t="s">
        <v>8265</v>
      </c>
      <c r="K410" t="s">
        <v>8272</v>
      </c>
      <c r="L410" t="s">
        <v>8277</v>
      </c>
      <c r="M410" t="s">
        <v>8421</v>
      </c>
      <c r="N410" t="s">
        <v>8274</v>
      </c>
      <c r="O410" t="s">
        <v>8421</v>
      </c>
      <c r="P410" t="s">
        <v>8241</v>
      </c>
      <c r="Q410">
        <v>0</v>
      </c>
      <c r="R410" t="s">
        <v>2061</v>
      </c>
      <c r="S410" s="1">
        <v>40673.012280092589</v>
      </c>
      <c r="T410">
        <v>2</v>
      </c>
      <c r="U410" t="s">
        <v>8045</v>
      </c>
      <c r="V410" t="s">
        <v>2061</v>
      </c>
      <c r="W410" s="1">
        <v>40675.306145833332</v>
      </c>
      <c r="Y410">
        <v>2</v>
      </c>
      <c r="Z410" t="s">
        <v>8267</v>
      </c>
      <c r="AA410" t="s">
        <v>8280</v>
      </c>
      <c r="AB410" t="s">
        <v>8309</v>
      </c>
    </row>
    <row r="411" spans="1:32" x14ac:dyDescent="0.25">
      <c r="A411">
        <v>303697</v>
      </c>
      <c r="B411" t="s">
        <v>578</v>
      </c>
      <c r="C411" t="s">
        <v>402</v>
      </c>
      <c r="D411" s="1">
        <v>40697.661180555559</v>
      </c>
      <c r="H411" t="s">
        <v>5839</v>
      </c>
      <c r="I411" t="s">
        <v>8264</v>
      </c>
      <c r="J411" t="s">
        <v>8265</v>
      </c>
      <c r="K411" t="s">
        <v>8272</v>
      </c>
      <c r="L411" t="s">
        <v>8317</v>
      </c>
      <c r="N411" t="s">
        <v>8274</v>
      </c>
      <c r="O411" t="s">
        <v>8317</v>
      </c>
      <c r="P411" t="s">
        <v>8240</v>
      </c>
      <c r="Q411" t="s">
        <v>8465</v>
      </c>
      <c r="R411" t="s">
        <v>578</v>
      </c>
      <c r="S411" s="1">
        <v>40673.686759259261</v>
      </c>
      <c r="T411">
        <v>1</v>
      </c>
      <c r="U411" t="s">
        <v>8045</v>
      </c>
      <c r="V411" t="s">
        <v>402</v>
      </c>
      <c r="W411" s="1">
        <v>40697.661180555559</v>
      </c>
      <c r="Y411">
        <v>1</v>
      </c>
      <c r="Z411" t="s">
        <v>8267</v>
      </c>
      <c r="AA411" t="s">
        <v>8280</v>
      </c>
      <c r="AB411" t="s">
        <v>8276</v>
      </c>
    </row>
    <row r="412" spans="1:32" x14ac:dyDescent="0.25">
      <c r="A412">
        <v>304016</v>
      </c>
      <c r="B412" t="s">
        <v>3542</v>
      </c>
      <c r="C412" t="s">
        <v>153</v>
      </c>
      <c r="D412" s="1">
        <v>40711.923784722225</v>
      </c>
      <c r="H412" t="s">
        <v>8263</v>
      </c>
      <c r="I412" t="s">
        <v>8264</v>
      </c>
      <c r="J412" t="s">
        <v>8265</v>
      </c>
      <c r="K412" t="s">
        <v>8286</v>
      </c>
      <c r="N412" t="s">
        <v>8274</v>
      </c>
      <c r="O412" t="s">
        <v>8286</v>
      </c>
      <c r="P412" t="s">
        <v>8239</v>
      </c>
      <c r="Q412">
        <v>0</v>
      </c>
      <c r="R412" t="s">
        <v>3542</v>
      </c>
      <c r="S412" s="1">
        <v>40673.762986111113</v>
      </c>
      <c r="T412">
        <v>2</v>
      </c>
      <c r="U412" t="s">
        <v>8046</v>
      </c>
      <c r="V412" t="s">
        <v>153</v>
      </c>
      <c r="W412" s="1">
        <v>40711.923784722225</v>
      </c>
      <c r="Y412">
        <v>2</v>
      </c>
      <c r="Z412" t="s">
        <v>8267</v>
      </c>
      <c r="AA412" t="s">
        <v>8275</v>
      </c>
      <c r="AB412" t="s">
        <v>8284</v>
      </c>
    </row>
    <row r="413" spans="1:32" x14ac:dyDescent="0.25">
      <c r="A413">
        <v>304310</v>
      </c>
      <c r="B413" t="s">
        <v>364</v>
      </c>
      <c r="C413" t="s">
        <v>40</v>
      </c>
      <c r="D413" s="1">
        <v>40717.137083333335</v>
      </c>
      <c r="F413" t="s">
        <v>8434</v>
      </c>
      <c r="H413" t="s">
        <v>8263</v>
      </c>
      <c r="I413" t="s">
        <v>8264</v>
      </c>
      <c r="J413" t="s">
        <v>8265</v>
      </c>
      <c r="K413" t="s">
        <v>8272</v>
      </c>
      <c r="L413" t="s">
        <v>8402</v>
      </c>
      <c r="N413" t="s">
        <v>8274</v>
      </c>
      <c r="O413" t="s">
        <v>8402</v>
      </c>
      <c r="P413" t="s">
        <v>8240</v>
      </c>
      <c r="Q413">
        <v>722</v>
      </c>
      <c r="R413" t="s">
        <v>364</v>
      </c>
      <c r="S413" s="1">
        <v>40673.799745370372</v>
      </c>
      <c r="T413">
        <v>2</v>
      </c>
      <c r="U413" t="s">
        <v>8045</v>
      </c>
      <c r="V413" t="s">
        <v>40</v>
      </c>
      <c r="W413" s="1">
        <v>40717.137083333335</v>
      </c>
      <c r="Y413">
        <v>2</v>
      </c>
      <c r="Z413" t="s">
        <v>8267</v>
      </c>
      <c r="AA413" t="s">
        <v>8300</v>
      </c>
      <c r="AB413" t="s">
        <v>8309</v>
      </c>
    </row>
    <row r="414" spans="1:32" x14ac:dyDescent="0.25">
      <c r="A414">
        <v>304497</v>
      </c>
      <c r="B414" t="s">
        <v>6531</v>
      </c>
      <c r="C414" t="s">
        <v>5127</v>
      </c>
      <c r="D414" s="1">
        <v>40718.842106481483</v>
      </c>
      <c r="H414" t="s">
        <v>8263</v>
      </c>
      <c r="I414" t="s">
        <v>8264</v>
      </c>
      <c r="J414" t="s">
        <v>8265</v>
      </c>
      <c r="K414" t="s">
        <v>8286</v>
      </c>
      <c r="L414" t="s">
        <v>8443</v>
      </c>
      <c r="N414" t="s">
        <v>8274</v>
      </c>
      <c r="O414" t="s">
        <v>8443</v>
      </c>
      <c r="P414" t="s">
        <v>8240</v>
      </c>
      <c r="Q414">
        <v>0</v>
      </c>
      <c r="R414" t="s">
        <v>6531</v>
      </c>
      <c r="S414" s="1">
        <v>40673.841157407405</v>
      </c>
      <c r="T414">
        <v>1</v>
      </c>
      <c r="U414" t="s">
        <v>8045</v>
      </c>
      <c r="V414" t="s">
        <v>5127</v>
      </c>
      <c r="W414" s="1">
        <v>40718.842106481483</v>
      </c>
      <c r="Y414">
        <v>2</v>
      </c>
      <c r="Z414" t="s">
        <v>8267</v>
      </c>
      <c r="AA414" t="s">
        <v>8275</v>
      </c>
      <c r="AB414" t="s">
        <v>8276</v>
      </c>
    </row>
    <row r="415" spans="1:32" x14ac:dyDescent="0.25">
      <c r="A415">
        <v>304713</v>
      </c>
      <c r="B415" t="s">
        <v>402</v>
      </c>
      <c r="C415" t="s">
        <v>8319</v>
      </c>
      <c r="D415" s="1">
        <v>40715.106226851851</v>
      </c>
      <c r="H415" t="s">
        <v>8263</v>
      </c>
      <c r="I415" t="s">
        <v>8264</v>
      </c>
      <c r="J415" t="s">
        <v>8265</v>
      </c>
      <c r="K415" t="s">
        <v>8272</v>
      </c>
      <c r="L415" t="s">
        <v>8317</v>
      </c>
      <c r="M415" t="s">
        <v>8429</v>
      </c>
      <c r="N415" t="s">
        <v>8274</v>
      </c>
      <c r="O415" t="s">
        <v>8429</v>
      </c>
      <c r="P415" t="s">
        <v>8241</v>
      </c>
      <c r="Q415" t="s">
        <v>8466</v>
      </c>
      <c r="R415" t="s">
        <v>402</v>
      </c>
      <c r="S415" s="1">
        <v>40673.896168981482</v>
      </c>
      <c r="T415">
        <v>2</v>
      </c>
      <c r="U415" t="s">
        <v>8045</v>
      </c>
      <c r="V415" t="s">
        <v>8319</v>
      </c>
      <c r="W415" s="1">
        <v>40715.106226851851</v>
      </c>
      <c r="Y415">
        <v>3</v>
      </c>
      <c r="Z415" t="s">
        <v>8267</v>
      </c>
      <c r="AA415" t="s">
        <v>8300</v>
      </c>
      <c r="AB415" t="s">
        <v>8276</v>
      </c>
      <c r="AF415" t="s">
        <v>8320</v>
      </c>
    </row>
    <row r="416" spans="1:32" x14ac:dyDescent="0.25">
      <c r="A416">
        <v>304744</v>
      </c>
      <c r="B416" t="s">
        <v>578</v>
      </c>
      <c r="C416" t="s">
        <v>8345</v>
      </c>
      <c r="D416" s="1">
        <v>40700.659120370372</v>
      </c>
      <c r="H416" t="s">
        <v>8263</v>
      </c>
      <c r="I416" t="s">
        <v>8264</v>
      </c>
      <c r="J416" t="s">
        <v>8265</v>
      </c>
      <c r="K416" t="s">
        <v>8272</v>
      </c>
      <c r="L416" t="s">
        <v>8321</v>
      </c>
      <c r="N416" t="s">
        <v>8290</v>
      </c>
      <c r="O416" t="s">
        <v>8321</v>
      </c>
      <c r="P416" t="s">
        <v>8240</v>
      </c>
      <c r="Q416" t="s">
        <v>8465</v>
      </c>
      <c r="R416" t="s">
        <v>578</v>
      </c>
      <c r="S416" s="1">
        <v>40673.90421296296</v>
      </c>
      <c r="T416">
        <v>3</v>
      </c>
      <c r="U416" t="s">
        <v>8045</v>
      </c>
      <c r="V416" t="s">
        <v>8345</v>
      </c>
      <c r="W416" s="1">
        <v>40700.659120370372</v>
      </c>
      <c r="Y416">
        <v>3</v>
      </c>
      <c r="Z416" t="s">
        <v>8267</v>
      </c>
      <c r="AA416" t="s">
        <v>8280</v>
      </c>
      <c r="AB416" t="s">
        <v>8276</v>
      </c>
    </row>
    <row r="417" spans="1:32" x14ac:dyDescent="0.25">
      <c r="A417">
        <v>305263</v>
      </c>
      <c r="B417" t="s">
        <v>364</v>
      </c>
      <c r="C417" t="s">
        <v>40</v>
      </c>
      <c r="D417" s="1">
        <v>40718.960451388892</v>
      </c>
      <c r="F417" t="s">
        <v>8261</v>
      </c>
      <c r="H417" t="s">
        <v>8263</v>
      </c>
      <c r="I417" t="s">
        <v>8264</v>
      </c>
      <c r="J417" t="s">
        <v>8265</v>
      </c>
      <c r="K417" t="s">
        <v>8272</v>
      </c>
      <c r="L417" t="s">
        <v>8402</v>
      </c>
      <c r="N417" t="s">
        <v>8274</v>
      </c>
      <c r="O417" t="s">
        <v>8402</v>
      </c>
      <c r="P417" t="s">
        <v>8240</v>
      </c>
      <c r="Q417">
        <v>722</v>
      </c>
      <c r="R417" t="s">
        <v>364</v>
      </c>
      <c r="S417" s="1">
        <v>40674.024317129632</v>
      </c>
      <c r="T417">
        <v>2</v>
      </c>
      <c r="U417" t="s">
        <v>8045</v>
      </c>
      <c r="V417" t="s">
        <v>40</v>
      </c>
      <c r="W417" s="1">
        <v>40718.960451388892</v>
      </c>
      <c r="Y417">
        <v>3</v>
      </c>
      <c r="Z417" t="s">
        <v>8267</v>
      </c>
      <c r="AA417" t="s">
        <v>8300</v>
      </c>
      <c r="AB417" t="s">
        <v>8309</v>
      </c>
    </row>
    <row r="418" spans="1:32" x14ac:dyDescent="0.25">
      <c r="A418">
        <v>305310</v>
      </c>
      <c r="B418" t="s">
        <v>364</v>
      </c>
      <c r="C418" t="s">
        <v>2061</v>
      </c>
      <c r="D418" s="1">
        <v>40688.006493055553</v>
      </c>
      <c r="H418" t="s">
        <v>8263</v>
      </c>
      <c r="I418" t="s">
        <v>8264</v>
      </c>
      <c r="J418" t="s">
        <v>8265</v>
      </c>
      <c r="K418" t="s">
        <v>8272</v>
      </c>
      <c r="L418" t="s">
        <v>8273</v>
      </c>
      <c r="N418" t="s">
        <v>8274</v>
      </c>
      <c r="O418" t="s">
        <v>8273</v>
      </c>
      <c r="P418" t="s">
        <v>8240</v>
      </c>
      <c r="Q418">
        <v>722</v>
      </c>
      <c r="R418" t="s">
        <v>364</v>
      </c>
      <c r="S418" s="1">
        <v>40674.036782407406</v>
      </c>
      <c r="T418">
        <v>2</v>
      </c>
      <c r="U418" t="s">
        <v>8049</v>
      </c>
      <c r="V418" t="s">
        <v>2061</v>
      </c>
      <c r="W418" s="1">
        <v>40688.006493055553</v>
      </c>
      <c r="Y418">
        <v>2</v>
      </c>
      <c r="Z418" t="s">
        <v>8267</v>
      </c>
      <c r="AA418" t="s">
        <v>8280</v>
      </c>
      <c r="AB418" t="s">
        <v>8278</v>
      </c>
    </row>
    <row r="419" spans="1:32" x14ac:dyDescent="0.25">
      <c r="A419">
        <v>305349</v>
      </c>
      <c r="B419" t="s">
        <v>51</v>
      </c>
      <c r="C419" t="s">
        <v>8376</v>
      </c>
      <c r="D419" s="1">
        <v>40687.827638888892</v>
      </c>
      <c r="H419" t="s">
        <v>5839</v>
      </c>
      <c r="I419" t="s">
        <v>8264</v>
      </c>
      <c r="J419" t="s">
        <v>8265</v>
      </c>
      <c r="K419" t="s">
        <v>8286</v>
      </c>
      <c r="L419" t="s">
        <v>8390</v>
      </c>
      <c r="N419" t="s">
        <v>8274</v>
      </c>
      <c r="O419" t="s">
        <v>8390</v>
      </c>
      <c r="P419" t="s">
        <v>8240</v>
      </c>
      <c r="Q419">
        <v>721</v>
      </c>
      <c r="R419" t="s">
        <v>51</v>
      </c>
      <c r="S419" s="1">
        <v>40674.0469212963</v>
      </c>
      <c r="T419">
        <v>1</v>
      </c>
      <c r="U419" t="s">
        <v>8045</v>
      </c>
      <c r="V419" t="s">
        <v>8376</v>
      </c>
      <c r="W419" s="1">
        <v>40687.827638888892</v>
      </c>
      <c r="Y419">
        <v>1</v>
      </c>
      <c r="Z419" t="s">
        <v>8267</v>
      </c>
      <c r="AA419" t="s">
        <v>8280</v>
      </c>
      <c r="AB419" t="s">
        <v>8268</v>
      </c>
      <c r="AF419" t="s">
        <v>8320</v>
      </c>
    </row>
    <row r="420" spans="1:32" x14ac:dyDescent="0.25">
      <c r="A420">
        <v>305383</v>
      </c>
      <c r="B420" t="s">
        <v>578</v>
      </c>
      <c r="C420" t="s">
        <v>2999</v>
      </c>
      <c r="D420" s="1">
        <v>40692.995648148149</v>
      </c>
      <c r="H420" t="s">
        <v>8263</v>
      </c>
      <c r="I420" t="s">
        <v>8264</v>
      </c>
      <c r="J420" t="s">
        <v>8265</v>
      </c>
      <c r="K420" t="s">
        <v>8272</v>
      </c>
      <c r="L420" t="s">
        <v>8321</v>
      </c>
      <c r="N420" t="s">
        <v>8274</v>
      </c>
      <c r="O420" t="s">
        <v>8321</v>
      </c>
      <c r="P420" t="s">
        <v>8240</v>
      </c>
      <c r="Q420" t="s">
        <v>8465</v>
      </c>
      <c r="R420" t="s">
        <v>578</v>
      </c>
      <c r="S420" s="1">
        <v>40674.054293981484</v>
      </c>
      <c r="T420">
        <v>2</v>
      </c>
      <c r="U420" t="s">
        <v>8045</v>
      </c>
      <c r="V420" t="s">
        <v>2999</v>
      </c>
      <c r="W420" s="1">
        <v>40692.995648148149</v>
      </c>
      <c r="Y420">
        <v>2</v>
      </c>
      <c r="Z420" t="s">
        <v>8267</v>
      </c>
      <c r="AA420" t="s">
        <v>8275</v>
      </c>
      <c r="AB420" t="s">
        <v>8309</v>
      </c>
    </row>
    <row r="421" spans="1:32" x14ac:dyDescent="0.25">
      <c r="A421">
        <v>305411</v>
      </c>
      <c r="B421" t="s">
        <v>578</v>
      </c>
      <c r="C421" t="s">
        <v>7244</v>
      </c>
      <c r="D421" s="1">
        <v>40704.635138888887</v>
      </c>
      <c r="H421" t="s">
        <v>8263</v>
      </c>
      <c r="I421" t="s">
        <v>8264</v>
      </c>
      <c r="J421" t="s">
        <v>8265</v>
      </c>
      <c r="K421" t="s">
        <v>8272</v>
      </c>
      <c r="L421" t="s">
        <v>8321</v>
      </c>
      <c r="N421" t="s">
        <v>8290</v>
      </c>
      <c r="O421" t="s">
        <v>8321</v>
      </c>
      <c r="P421" t="s">
        <v>8240</v>
      </c>
      <c r="Q421" t="s">
        <v>8465</v>
      </c>
      <c r="R421" t="s">
        <v>578</v>
      </c>
      <c r="S421" s="1">
        <v>40674.060300925928</v>
      </c>
      <c r="T421">
        <v>2</v>
      </c>
      <c r="U421" t="s">
        <v>8045</v>
      </c>
      <c r="V421" t="s">
        <v>7244</v>
      </c>
      <c r="W421" s="1">
        <v>40704.635138888887</v>
      </c>
      <c r="Y421">
        <v>3</v>
      </c>
      <c r="Z421" t="s">
        <v>8267</v>
      </c>
      <c r="AA421" t="s">
        <v>8280</v>
      </c>
      <c r="AB421" t="s">
        <v>8309</v>
      </c>
    </row>
    <row r="422" spans="1:32" x14ac:dyDescent="0.25">
      <c r="A422">
        <v>305665</v>
      </c>
      <c r="B422" t="s">
        <v>8325</v>
      </c>
      <c r="C422" t="s">
        <v>8467</v>
      </c>
      <c r="D422" s="1">
        <v>40682.928483796299</v>
      </c>
      <c r="H422" t="s">
        <v>8263</v>
      </c>
      <c r="I422" t="s">
        <v>8264</v>
      </c>
      <c r="J422" t="s">
        <v>8265</v>
      </c>
      <c r="K422" t="s">
        <v>8313</v>
      </c>
      <c r="L422" t="s">
        <v>8326</v>
      </c>
      <c r="M422" t="s">
        <v>8327</v>
      </c>
      <c r="N422" t="s">
        <v>8274</v>
      </c>
      <c r="O422" t="s">
        <v>8327</v>
      </c>
      <c r="P422" t="s">
        <v>8241</v>
      </c>
      <c r="Q422">
        <v>0</v>
      </c>
      <c r="R422" t="s">
        <v>4401</v>
      </c>
      <c r="S422" s="1">
        <v>40674.306203703702</v>
      </c>
      <c r="T422">
        <v>2</v>
      </c>
      <c r="U422" t="s">
        <v>8045</v>
      </c>
      <c r="V422" t="s">
        <v>536</v>
      </c>
      <c r="W422" s="1">
        <v>40677.062291666669</v>
      </c>
      <c r="Y422">
        <v>2</v>
      </c>
      <c r="Z422" t="s">
        <v>8267</v>
      </c>
      <c r="AA422" t="s">
        <v>8280</v>
      </c>
      <c r="AB422" t="s">
        <v>8309</v>
      </c>
      <c r="AC422" t="s">
        <v>8350</v>
      </c>
      <c r="AD422" t="s">
        <v>8398</v>
      </c>
      <c r="AE422" t="s">
        <v>8352</v>
      </c>
    </row>
    <row r="423" spans="1:32" x14ac:dyDescent="0.25">
      <c r="A423">
        <v>305723</v>
      </c>
      <c r="B423" t="s">
        <v>3451</v>
      </c>
      <c r="C423" t="s">
        <v>1086</v>
      </c>
      <c r="D423" s="1">
        <v>40709.286180555559</v>
      </c>
      <c r="H423" t="s">
        <v>5839</v>
      </c>
      <c r="I423" t="s">
        <v>8264</v>
      </c>
      <c r="J423" t="s">
        <v>8265</v>
      </c>
      <c r="K423" t="s">
        <v>8272</v>
      </c>
      <c r="L423" t="s">
        <v>8426</v>
      </c>
      <c r="N423" t="s">
        <v>8274</v>
      </c>
      <c r="O423" t="s">
        <v>8426</v>
      </c>
      <c r="P423" t="s">
        <v>8240</v>
      </c>
      <c r="Q423" t="s">
        <v>8468</v>
      </c>
      <c r="R423" t="s">
        <v>1086</v>
      </c>
      <c r="S423" s="1">
        <v>40674.398495370369</v>
      </c>
      <c r="T423">
        <v>3</v>
      </c>
      <c r="U423" t="s">
        <v>8045</v>
      </c>
      <c r="V423" t="s">
        <v>3451</v>
      </c>
      <c r="W423" s="1">
        <v>40709.283564814818</v>
      </c>
      <c r="Y423">
        <v>3</v>
      </c>
      <c r="Z423" t="s">
        <v>8267</v>
      </c>
      <c r="AA423" t="s">
        <v>8293</v>
      </c>
      <c r="AB423" t="s">
        <v>8276</v>
      </c>
    </row>
    <row r="424" spans="1:32" x14ac:dyDescent="0.25">
      <c r="A424">
        <v>305851</v>
      </c>
      <c r="B424" t="s">
        <v>130</v>
      </c>
      <c r="C424" t="s">
        <v>5959</v>
      </c>
      <c r="D424" s="1">
        <v>40697.011377314811</v>
      </c>
      <c r="H424" t="s">
        <v>8285</v>
      </c>
      <c r="I424" t="s">
        <v>8264</v>
      </c>
      <c r="J424" t="s">
        <v>8265</v>
      </c>
      <c r="K424" t="s">
        <v>8313</v>
      </c>
      <c r="L424" t="s">
        <v>8314</v>
      </c>
      <c r="M424" t="s">
        <v>8469</v>
      </c>
      <c r="N424" t="s">
        <v>8274</v>
      </c>
      <c r="O424" t="s">
        <v>8469</v>
      </c>
      <c r="P424" t="s">
        <v>8241</v>
      </c>
      <c r="Q424">
        <v>0</v>
      </c>
      <c r="R424" t="s">
        <v>130</v>
      </c>
      <c r="S424" s="1">
        <v>40674.62431712963</v>
      </c>
      <c r="T424">
        <v>3</v>
      </c>
      <c r="U424" t="s">
        <v>8045</v>
      </c>
      <c r="V424" t="s">
        <v>5959</v>
      </c>
      <c r="W424" s="1">
        <v>40697.011250000003</v>
      </c>
      <c r="Y424">
        <v>3</v>
      </c>
      <c r="Z424" t="s">
        <v>8267</v>
      </c>
      <c r="AA424" t="s">
        <v>8280</v>
      </c>
      <c r="AB424" t="s">
        <v>8276</v>
      </c>
    </row>
    <row r="425" spans="1:32" x14ac:dyDescent="0.25">
      <c r="A425">
        <v>306157</v>
      </c>
      <c r="B425" t="s">
        <v>1086</v>
      </c>
      <c r="C425" t="s">
        <v>2072</v>
      </c>
      <c r="D425" s="1">
        <v>40709.677210648151</v>
      </c>
      <c r="F425" t="s">
        <v>8434</v>
      </c>
      <c r="H425" t="s">
        <v>8263</v>
      </c>
      <c r="I425" t="s">
        <v>8264</v>
      </c>
      <c r="J425" t="s">
        <v>8265</v>
      </c>
      <c r="K425" t="s">
        <v>8272</v>
      </c>
      <c r="L425" t="s">
        <v>8317</v>
      </c>
      <c r="M425" t="s">
        <v>8470</v>
      </c>
      <c r="N425" t="s">
        <v>8274</v>
      </c>
      <c r="O425" t="s">
        <v>8470</v>
      </c>
      <c r="P425" t="s">
        <v>8241</v>
      </c>
      <c r="Q425" t="s">
        <v>8468</v>
      </c>
      <c r="R425" t="s">
        <v>1086</v>
      </c>
      <c r="S425" s="1">
        <v>40674.757800925923</v>
      </c>
      <c r="T425">
        <v>2</v>
      </c>
      <c r="U425" t="s">
        <v>8045</v>
      </c>
      <c r="V425" t="s">
        <v>2072</v>
      </c>
      <c r="W425" s="1">
        <v>40709.677210648151</v>
      </c>
      <c r="Y425">
        <v>2</v>
      </c>
      <c r="Z425" t="s">
        <v>8267</v>
      </c>
      <c r="AA425" t="s">
        <v>8293</v>
      </c>
      <c r="AB425" t="s">
        <v>8309</v>
      </c>
    </row>
    <row r="426" spans="1:32" x14ac:dyDescent="0.25">
      <c r="A426">
        <v>306231</v>
      </c>
      <c r="B426" t="s">
        <v>364</v>
      </c>
      <c r="C426" t="s">
        <v>40</v>
      </c>
      <c r="D426" s="1">
        <v>40675.995648148149</v>
      </c>
      <c r="H426" t="s">
        <v>8263</v>
      </c>
      <c r="I426" t="s">
        <v>8264</v>
      </c>
      <c r="J426" t="s">
        <v>8265</v>
      </c>
      <c r="K426" t="s">
        <v>8286</v>
      </c>
      <c r="N426" t="s">
        <v>8274</v>
      </c>
      <c r="O426" t="s">
        <v>8286</v>
      </c>
      <c r="P426" t="s">
        <v>8239</v>
      </c>
      <c r="Q426">
        <v>0</v>
      </c>
      <c r="R426" t="s">
        <v>3542</v>
      </c>
      <c r="S426" s="1">
        <v>40674.776967592596</v>
      </c>
      <c r="U426" t="s">
        <v>8045</v>
      </c>
      <c r="V426" t="s">
        <v>40</v>
      </c>
      <c r="W426" s="1">
        <v>40675.993043981478</v>
      </c>
      <c r="Y426">
        <v>2</v>
      </c>
      <c r="Z426" t="s">
        <v>8267</v>
      </c>
      <c r="AA426" t="s">
        <v>8293</v>
      </c>
      <c r="AB426" t="s">
        <v>8309</v>
      </c>
    </row>
    <row r="427" spans="1:32" x14ac:dyDescent="0.25">
      <c r="A427">
        <v>306278</v>
      </c>
      <c r="B427" t="s">
        <v>1086</v>
      </c>
      <c r="C427" t="s">
        <v>2072</v>
      </c>
      <c r="D427" s="1">
        <v>40709.727708333332</v>
      </c>
      <c r="F427" t="s">
        <v>8434</v>
      </c>
      <c r="H427" t="s">
        <v>8263</v>
      </c>
      <c r="I427" t="s">
        <v>8264</v>
      </c>
      <c r="J427" t="s">
        <v>8265</v>
      </c>
      <c r="K427" t="s">
        <v>8272</v>
      </c>
      <c r="L427" t="s">
        <v>8317</v>
      </c>
      <c r="M427" t="s">
        <v>8470</v>
      </c>
      <c r="N427" t="s">
        <v>8274</v>
      </c>
      <c r="O427" t="s">
        <v>8470</v>
      </c>
      <c r="P427" t="s">
        <v>8241</v>
      </c>
      <c r="Q427" t="s">
        <v>8468</v>
      </c>
      <c r="R427" t="s">
        <v>1086</v>
      </c>
      <c r="S427" s="1">
        <v>40674.788553240738</v>
      </c>
      <c r="T427">
        <v>3</v>
      </c>
      <c r="U427" t="s">
        <v>8045</v>
      </c>
      <c r="V427" t="s">
        <v>2072</v>
      </c>
      <c r="W427" s="1">
        <v>40709.727708333332</v>
      </c>
      <c r="Y427">
        <v>2</v>
      </c>
      <c r="Z427" t="s">
        <v>8267</v>
      </c>
      <c r="AA427" t="s">
        <v>8300</v>
      </c>
      <c r="AB427" t="s">
        <v>8276</v>
      </c>
    </row>
    <row r="428" spans="1:32" x14ac:dyDescent="0.25">
      <c r="A428">
        <v>306544</v>
      </c>
      <c r="B428" t="s">
        <v>1037</v>
      </c>
      <c r="C428" t="s">
        <v>49</v>
      </c>
      <c r="D428" s="1">
        <v>40688.219259259262</v>
      </c>
      <c r="H428" t="s">
        <v>8263</v>
      </c>
      <c r="I428" t="s">
        <v>8264</v>
      </c>
      <c r="J428" t="s">
        <v>8265</v>
      </c>
      <c r="K428" t="s">
        <v>8272</v>
      </c>
      <c r="L428" t="s">
        <v>8311</v>
      </c>
      <c r="N428" t="s">
        <v>8274</v>
      </c>
      <c r="O428" t="s">
        <v>8311</v>
      </c>
      <c r="P428" t="s">
        <v>8240</v>
      </c>
      <c r="Q428" t="s">
        <v>8465</v>
      </c>
      <c r="R428" t="s">
        <v>578</v>
      </c>
      <c r="S428" s="1">
        <v>40674.858067129629</v>
      </c>
      <c r="T428">
        <v>1</v>
      </c>
      <c r="U428" t="s">
        <v>8045</v>
      </c>
      <c r="V428" t="s">
        <v>8345</v>
      </c>
      <c r="W428" s="1">
        <v>40680.915462962963</v>
      </c>
      <c r="Y428">
        <v>1</v>
      </c>
      <c r="Z428" t="s">
        <v>8267</v>
      </c>
      <c r="AA428" t="s">
        <v>8300</v>
      </c>
      <c r="AB428" t="s">
        <v>8276</v>
      </c>
    </row>
    <row r="429" spans="1:32" x14ac:dyDescent="0.25">
      <c r="A429">
        <v>306652</v>
      </c>
      <c r="B429" t="s">
        <v>402</v>
      </c>
      <c r="C429" t="s">
        <v>8319</v>
      </c>
      <c r="D429" s="1">
        <v>40716.928090277775</v>
      </c>
      <c r="H429" t="s">
        <v>8263</v>
      </c>
      <c r="I429" t="s">
        <v>8264</v>
      </c>
      <c r="J429" t="s">
        <v>8265</v>
      </c>
      <c r="K429" t="s">
        <v>8272</v>
      </c>
      <c r="L429" t="s">
        <v>8317</v>
      </c>
      <c r="M429" t="s">
        <v>8429</v>
      </c>
      <c r="N429" t="s">
        <v>8274</v>
      </c>
      <c r="O429" t="s">
        <v>8429</v>
      </c>
      <c r="P429" t="s">
        <v>8241</v>
      </c>
      <c r="Q429" t="s">
        <v>8471</v>
      </c>
      <c r="R429" t="s">
        <v>402</v>
      </c>
      <c r="S429" s="1">
        <v>40674.885995370372</v>
      </c>
      <c r="T429">
        <v>2</v>
      </c>
      <c r="U429" t="s">
        <v>8045</v>
      </c>
      <c r="V429" t="s">
        <v>8319</v>
      </c>
      <c r="W429" s="1">
        <v>40716.928090277775</v>
      </c>
      <c r="Y429">
        <v>2</v>
      </c>
      <c r="Z429" t="s">
        <v>8267</v>
      </c>
      <c r="AA429" t="s">
        <v>8300</v>
      </c>
      <c r="AB429" t="s">
        <v>8276</v>
      </c>
      <c r="AF429" t="s">
        <v>8320</v>
      </c>
    </row>
    <row r="430" spans="1:32" x14ac:dyDescent="0.25">
      <c r="A430">
        <v>306763</v>
      </c>
      <c r="B430" t="s">
        <v>51</v>
      </c>
      <c r="C430" t="s">
        <v>8376</v>
      </c>
      <c r="D430" s="1">
        <v>40690.012175925927</v>
      </c>
      <c r="H430" t="s">
        <v>5839</v>
      </c>
      <c r="I430" t="s">
        <v>8264</v>
      </c>
      <c r="J430" t="s">
        <v>8265</v>
      </c>
      <c r="K430" t="s">
        <v>8286</v>
      </c>
      <c r="L430" t="s">
        <v>8390</v>
      </c>
      <c r="N430" t="s">
        <v>8274</v>
      </c>
      <c r="O430" t="s">
        <v>8390</v>
      </c>
      <c r="P430" t="s">
        <v>8240</v>
      </c>
      <c r="Q430">
        <v>721</v>
      </c>
      <c r="R430" t="s">
        <v>51</v>
      </c>
      <c r="S430" s="1">
        <v>40674.906122685185</v>
      </c>
      <c r="T430">
        <v>2</v>
      </c>
      <c r="U430" t="s">
        <v>8045</v>
      </c>
      <c r="V430" t="s">
        <v>8376</v>
      </c>
      <c r="W430" s="1">
        <v>40690.012175925927</v>
      </c>
      <c r="Y430">
        <v>2</v>
      </c>
      <c r="Z430" t="s">
        <v>8267</v>
      </c>
      <c r="AA430" t="s">
        <v>8280</v>
      </c>
      <c r="AB430" t="s">
        <v>8268</v>
      </c>
      <c r="AF430" t="s">
        <v>8320</v>
      </c>
    </row>
    <row r="431" spans="1:32" x14ac:dyDescent="0.25">
      <c r="A431">
        <v>306905</v>
      </c>
      <c r="B431" t="s">
        <v>459</v>
      </c>
      <c r="C431" t="s">
        <v>459</v>
      </c>
      <c r="D431" s="1">
        <v>40713.938032407408</v>
      </c>
      <c r="H431" t="s">
        <v>8263</v>
      </c>
      <c r="I431" t="s">
        <v>8264</v>
      </c>
      <c r="J431" t="s">
        <v>8265</v>
      </c>
      <c r="K431" t="s">
        <v>8291</v>
      </c>
      <c r="N431" t="s">
        <v>8274</v>
      </c>
      <c r="O431" t="s">
        <v>8291</v>
      </c>
      <c r="P431" t="s">
        <v>8239</v>
      </c>
      <c r="Q431">
        <v>8001</v>
      </c>
      <c r="R431" t="s">
        <v>1093</v>
      </c>
      <c r="S431" s="1">
        <v>40674.939004629632</v>
      </c>
      <c r="T431">
        <v>1</v>
      </c>
      <c r="U431" t="s">
        <v>8045</v>
      </c>
      <c r="V431" t="s">
        <v>423</v>
      </c>
      <c r="W431" s="1">
        <v>40676.938055555554</v>
      </c>
      <c r="Y431">
        <v>1</v>
      </c>
      <c r="Z431" t="s">
        <v>8267</v>
      </c>
      <c r="AA431" t="s">
        <v>8280</v>
      </c>
      <c r="AB431" t="s">
        <v>8268</v>
      </c>
    </row>
    <row r="432" spans="1:32" x14ac:dyDescent="0.25">
      <c r="A432">
        <v>307010</v>
      </c>
      <c r="B432" t="s">
        <v>8432</v>
      </c>
      <c r="C432" t="s">
        <v>8433</v>
      </c>
      <c r="D432" s="1">
        <v>40709.927731481483</v>
      </c>
      <c r="F432" t="s">
        <v>8310</v>
      </c>
      <c r="H432" t="s">
        <v>8263</v>
      </c>
      <c r="I432" t="s">
        <v>8264</v>
      </c>
      <c r="J432" t="s">
        <v>8265</v>
      </c>
      <c r="K432" t="s">
        <v>8313</v>
      </c>
      <c r="L432" t="s">
        <v>8314</v>
      </c>
      <c r="M432" t="s">
        <v>8380</v>
      </c>
      <c r="N432" t="s">
        <v>8274</v>
      </c>
      <c r="O432" t="s">
        <v>8380</v>
      </c>
      <c r="P432" t="s">
        <v>8241</v>
      </c>
      <c r="Q432">
        <v>0</v>
      </c>
      <c r="R432" t="s">
        <v>8379</v>
      </c>
      <c r="S432" s="1">
        <v>40674.959861111114</v>
      </c>
      <c r="U432" t="s">
        <v>8045</v>
      </c>
      <c r="V432" t="s">
        <v>5531</v>
      </c>
      <c r="W432" s="1">
        <v>40679.699583333335</v>
      </c>
      <c r="Y432">
        <v>1</v>
      </c>
      <c r="Z432" t="s">
        <v>8267</v>
      </c>
      <c r="AA432" t="s">
        <v>8280</v>
      </c>
      <c r="AB432" t="s">
        <v>8268</v>
      </c>
    </row>
    <row r="433" spans="1:32" x14ac:dyDescent="0.25">
      <c r="A433">
        <v>307022</v>
      </c>
      <c r="B433" t="s">
        <v>43</v>
      </c>
      <c r="C433" t="s">
        <v>1153</v>
      </c>
      <c r="D433" s="1">
        <v>40711.735833333332</v>
      </c>
      <c r="F433" t="s">
        <v>8261</v>
      </c>
      <c r="H433" t="s">
        <v>8263</v>
      </c>
      <c r="I433" t="s">
        <v>8264</v>
      </c>
      <c r="J433" t="s">
        <v>8265</v>
      </c>
      <c r="K433" t="s">
        <v>8272</v>
      </c>
      <c r="L433" t="s">
        <v>8311</v>
      </c>
      <c r="N433" t="s">
        <v>8274</v>
      </c>
      <c r="O433" t="s">
        <v>8311</v>
      </c>
      <c r="P433" t="s">
        <v>8240</v>
      </c>
      <c r="Q433">
        <v>722</v>
      </c>
      <c r="R433" t="s">
        <v>1153</v>
      </c>
      <c r="S433" s="1">
        <v>40674.962777777779</v>
      </c>
      <c r="T433">
        <v>2</v>
      </c>
      <c r="U433" t="s">
        <v>8045</v>
      </c>
      <c r="V433" t="s">
        <v>1298</v>
      </c>
      <c r="W433" s="1">
        <v>40710.731793981482</v>
      </c>
      <c r="Y433">
        <v>2</v>
      </c>
      <c r="Z433" t="s">
        <v>8267</v>
      </c>
      <c r="AA433" t="s">
        <v>8300</v>
      </c>
      <c r="AB433" t="s">
        <v>8276</v>
      </c>
    </row>
    <row r="434" spans="1:32" x14ac:dyDescent="0.25">
      <c r="A434">
        <v>307218</v>
      </c>
      <c r="B434" t="s">
        <v>5441</v>
      </c>
      <c r="C434" t="s">
        <v>946</v>
      </c>
      <c r="D434" s="1">
        <v>40676.05804398148</v>
      </c>
      <c r="H434" t="s">
        <v>8287</v>
      </c>
      <c r="I434" t="s">
        <v>8264</v>
      </c>
      <c r="J434" t="s">
        <v>8265</v>
      </c>
      <c r="K434" t="s">
        <v>8286</v>
      </c>
      <c r="N434" t="s">
        <v>8274</v>
      </c>
      <c r="O434" t="s">
        <v>8286</v>
      </c>
      <c r="P434" t="s">
        <v>8239</v>
      </c>
      <c r="Q434">
        <v>0</v>
      </c>
      <c r="R434" t="s">
        <v>5441</v>
      </c>
      <c r="S434" s="1">
        <v>40675.002534722225</v>
      </c>
      <c r="T434">
        <v>2</v>
      </c>
      <c r="U434" t="s">
        <v>8045</v>
      </c>
      <c r="V434" t="s">
        <v>946</v>
      </c>
      <c r="W434" s="1">
        <v>40676.05804398148</v>
      </c>
      <c r="Y434">
        <v>2</v>
      </c>
      <c r="Z434" t="s">
        <v>8267</v>
      </c>
      <c r="AA434" t="s">
        <v>8280</v>
      </c>
      <c r="AB434" t="s">
        <v>8309</v>
      </c>
    </row>
    <row r="435" spans="1:32" x14ac:dyDescent="0.25">
      <c r="A435">
        <v>307307</v>
      </c>
      <c r="B435" t="s">
        <v>578</v>
      </c>
      <c r="C435" t="s">
        <v>7244</v>
      </c>
      <c r="D435" s="1">
        <v>40717.53765046296</v>
      </c>
      <c r="H435" t="s">
        <v>8263</v>
      </c>
      <c r="I435" t="s">
        <v>8264</v>
      </c>
      <c r="J435" t="s">
        <v>8265</v>
      </c>
      <c r="K435" t="s">
        <v>8272</v>
      </c>
      <c r="L435" t="s">
        <v>8321</v>
      </c>
      <c r="N435" t="s">
        <v>8274</v>
      </c>
      <c r="O435" t="s">
        <v>8321</v>
      </c>
      <c r="P435" t="s">
        <v>8240</v>
      </c>
      <c r="Q435" t="s">
        <v>8465</v>
      </c>
      <c r="R435" t="s">
        <v>578</v>
      </c>
      <c r="S435" s="1">
        <v>40675.015416666669</v>
      </c>
      <c r="T435">
        <v>2</v>
      </c>
      <c r="U435" t="s">
        <v>8045</v>
      </c>
      <c r="V435" t="s">
        <v>7244</v>
      </c>
      <c r="W435" s="1">
        <v>40717.53765046296</v>
      </c>
      <c r="Y435">
        <v>3</v>
      </c>
      <c r="Z435" t="s">
        <v>8267</v>
      </c>
      <c r="AA435" t="s">
        <v>8300</v>
      </c>
      <c r="AB435" t="s">
        <v>8309</v>
      </c>
    </row>
    <row r="436" spans="1:32" x14ac:dyDescent="0.25">
      <c r="A436">
        <v>307347</v>
      </c>
      <c r="B436" t="s">
        <v>578</v>
      </c>
      <c r="C436" t="s">
        <v>2999</v>
      </c>
      <c r="D436" s="1">
        <v>40703.858807870369</v>
      </c>
      <c r="H436" t="s">
        <v>8263</v>
      </c>
      <c r="I436" t="s">
        <v>8264</v>
      </c>
      <c r="J436" t="s">
        <v>8265</v>
      </c>
      <c r="K436" t="s">
        <v>8272</v>
      </c>
      <c r="L436" t="s">
        <v>8321</v>
      </c>
      <c r="N436" t="s">
        <v>8290</v>
      </c>
      <c r="O436" t="s">
        <v>8321</v>
      </c>
      <c r="P436" t="s">
        <v>8240</v>
      </c>
      <c r="Q436" t="s">
        <v>8465</v>
      </c>
      <c r="R436" t="s">
        <v>578</v>
      </c>
      <c r="S436" s="1">
        <v>40675.025821759256</v>
      </c>
      <c r="T436">
        <v>3</v>
      </c>
      <c r="U436" t="s">
        <v>8045</v>
      </c>
      <c r="V436" t="s">
        <v>2999</v>
      </c>
      <c r="W436" s="1">
        <v>40703.858807870369</v>
      </c>
      <c r="Y436">
        <v>3</v>
      </c>
      <c r="Z436" t="s">
        <v>8267</v>
      </c>
      <c r="AA436" t="s">
        <v>8280</v>
      </c>
      <c r="AB436" t="s">
        <v>8276</v>
      </c>
    </row>
    <row r="437" spans="1:32" x14ac:dyDescent="0.25">
      <c r="A437">
        <v>307354</v>
      </c>
      <c r="B437" t="s">
        <v>8472</v>
      </c>
      <c r="C437" t="s">
        <v>5959</v>
      </c>
      <c r="D437" s="1">
        <v>40675.848217592589</v>
      </c>
      <c r="E437" t="s">
        <v>8256</v>
      </c>
      <c r="H437" t="s">
        <v>8263</v>
      </c>
      <c r="I437" t="s">
        <v>8264</v>
      </c>
      <c r="J437" t="s">
        <v>8265</v>
      </c>
      <c r="K437" t="s">
        <v>8313</v>
      </c>
      <c r="L437" t="s">
        <v>8314</v>
      </c>
      <c r="M437" t="s">
        <v>8439</v>
      </c>
      <c r="N437" t="s">
        <v>8274</v>
      </c>
      <c r="O437" t="s">
        <v>8439</v>
      </c>
      <c r="P437" t="s">
        <v>8241</v>
      </c>
      <c r="Q437">
        <v>0</v>
      </c>
      <c r="R437" t="s">
        <v>8472</v>
      </c>
      <c r="S437" s="1">
        <v>40675.027372685188</v>
      </c>
      <c r="T437">
        <v>1</v>
      </c>
      <c r="U437" t="s">
        <v>8045</v>
      </c>
      <c r="V437" t="s">
        <v>5959</v>
      </c>
      <c r="W437" s="1">
        <v>40675.848217592589</v>
      </c>
      <c r="X437" t="s">
        <v>8473</v>
      </c>
      <c r="Y437">
        <v>1</v>
      </c>
      <c r="Z437" t="s">
        <v>8267</v>
      </c>
      <c r="AA437" t="s">
        <v>8280</v>
      </c>
      <c r="AB437" t="s">
        <v>8268</v>
      </c>
      <c r="AC437" t="s">
        <v>8446</v>
      </c>
      <c r="AD437" t="s">
        <v>8474</v>
      </c>
      <c r="AE437" t="s">
        <v>8295</v>
      </c>
    </row>
    <row r="438" spans="1:32" x14ac:dyDescent="0.25">
      <c r="A438">
        <v>307799</v>
      </c>
      <c r="B438" t="s">
        <v>578</v>
      </c>
      <c r="C438" t="s">
        <v>8345</v>
      </c>
      <c r="D438" s="1">
        <v>40691.345995370371</v>
      </c>
      <c r="H438" t="s">
        <v>8263</v>
      </c>
      <c r="I438" t="s">
        <v>8264</v>
      </c>
      <c r="J438" t="s">
        <v>8265</v>
      </c>
      <c r="K438" t="s">
        <v>8272</v>
      </c>
      <c r="L438" t="s">
        <v>8321</v>
      </c>
      <c r="N438" t="s">
        <v>8274</v>
      </c>
      <c r="O438" t="s">
        <v>8321</v>
      </c>
      <c r="P438" t="s">
        <v>8240</v>
      </c>
      <c r="Q438" t="s">
        <v>8465</v>
      </c>
      <c r="R438" t="s">
        <v>578</v>
      </c>
      <c r="S438" s="1">
        <v>40675.074803240743</v>
      </c>
      <c r="T438">
        <v>2</v>
      </c>
      <c r="U438" t="s">
        <v>8045</v>
      </c>
      <c r="V438" t="s">
        <v>8345</v>
      </c>
      <c r="W438" s="1">
        <v>40691.345995370371</v>
      </c>
      <c r="Y438">
        <v>2</v>
      </c>
      <c r="Z438" t="s">
        <v>8267</v>
      </c>
      <c r="AA438" t="s">
        <v>8300</v>
      </c>
      <c r="AB438" t="s">
        <v>8365</v>
      </c>
    </row>
    <row r="439" spans="1:32" x14ac:dyDescent="0.25">
      <c r="A439">
        <v>307817</v>
      </c>
      <c r="B439" t="s">
        <v>578</v>
      </c>
      <c r="C439" t="s">
        <v>2999</v>
      </c>
      <c r="D439" s="1">
        <v>40704.878368055557</v>
      </c>
      <c r="H439" t="s">
        <v>8263</v>
      </c>
      <c r="I439" t="s">
        <v>8264</v>
      </c>
      <c r="J439" t="s">
        <v>8265</v>
      </c>
      <c r="K439" t="s">
        <v>8272</v>
      </c>
      <c r="L439" t="s">
        <v>8321</v>
      </c>
      <c r="N439" t="s">
        <v>8274</v>
      </c>
      <c r="O439" t="s">
        <v>8321</v>
      </c>
      <c r="P439" t="s">
        <v>8240</v>
      </c>
      <c r="Q439" t="s">
        <v>8465</v>
      </c>
      <c r="R439" t="s">
        <v>578</v>
      </c>
      <c r="S439" s="1">
        <v>40675.080358796295</v>
      </c>
      <c r="T439">
        <v>2</v>
      </c>
      <c r="U439" t="s">
        <v>8045</v>
      </c>
      <c r="V439" t="s">
        <v>2999</v>
      </c>
      <c r="W439" s="1">
        <v>40704.878368055557</v>
      </c>
      <c r="Y439">
        <v>2</v>
      </c>
      <c r="Z439" t="s">
        <v>8267</v>
      </c>
      <c r="AA439" t="s">
        <v>8300</v>
      </c>
      <c r="AB439" t="s">
        <v>8309</v>
      </c>
    </row>
    <row r="440" spans="1:32" x14ac:dyDescent="0.25">
      <c r="A440">
        <v>308387</v>
      </c>
      <c r="B440" t="s">
        <v>54</v>
      </c>
      <c r="C440" t="s">
        <v>2302</v>
      </c>
      <c r="D440" s="1">
        <v>40675.862962962965</v>
      </c>
      <c r="H440" t="s">
        <v>5839</v>
      </c>
      <c r="I440" t="s">
        <v>8264</v>
      </c>
      <c r="J440" t="s">
        <v>8265</v>
      </c>
      <c r="K440" t="s">
        <v>8313</v>
      </c>
      <c r="N440" t="s">
        <v>8274</v>
      </c>
      <c r="O440" t="s">
        <v>8313</v>
      </c>
      <c r="P440" t="s">
        <v>8239</v>
      </c>
      <c r="Q440">
        <v>714</v>
      </c>
      <c r="R440" t="s">
        <v>54</v>
      </c>
      <c r="S440" s="1">
        <v>40675.713495370372</v>
      </c>
      <c r="T440">
        <v>1</v>
      </c>
      <c r="U440" t="s">
        <v>8045</v>
      </c>
      <c r="V440" t="s">
        <v>2302</v>
      </c>
      <c r="W440" s="1">
        <v>40675.862962962965</v>
      </c>
      <c r="Y440">
        <v>2</v>
      </c>
      <c r="Z440" t="s">
        <v>8267</v>
      </c>
      <c r="AA440" t="s">
        <v>8280</v>
      </c>
      <c r="AB440" t="s">
        <v>8268</v>
      </c>
      <c r="AF440" t="s">
        <v>8320</v>
      </c>
    </row>
    <row r="441" spans="1:32" x14ac:dyDescent="0.25">
      <c r="A441">
        <v>308408</v>
      </c>
      <c r="B441" t="s">
        <v>2177</v>
      </c>
      <c r="C441" t="s">
        <v>8319</v>
      </c>
      <c r="D441" s="1">
        <v>40695.795902777776</v>
      </c>
      <c r="H441" t="s">
        <v>8299</v>
      </c>
      <c r="I441" t="s">
        <v>8264</v>
      </c>
      <c r="J441" t="s">
        <v>8265</v>
      </c>
      <c r="K441" t="s">
        <v>8272</v>
      </c>
      <c r="L441" t="s">
        <v>8317</v>
      </c>
      <c r="N441" t="s">
        <v>8274</v>
      </c>
      <c r="O441" t="s">
        <v>8317</v>
      </c>
      <c r="P441" t="s">
        <v>8240</v>
      </c>
      <c r="Q441">
        <v>0</v>
      </c>
      <c r="R441" t="s">
        <v>2177</v>
      </c>
      <c r="S441" s="1">
        <v>40675.722361111111</v>
      </c>
      <c r="T441">
        <v>2</v>
      </c>
      <c r="U441" t="s">
        <v>8045</v>
      </c>
      <c r="V441" t="s">
        <v>8319</v>
      </c>
      <c r="W441" s="1">
        <v>40695.795902777776</v>
      </c>
      <c r="Y441">
        <v>3</v>
      </c>
      <c r="Z441" t="s">
        <v>8267</v>
      </c>
      <c r="AA441" t="s">
        <v>8293</v>
      </c>
      <c r="AB441" t="s">
        <v>8276</v>
      </c>
    </row>
    <row r="442" spans="1:32" x14ac:dyDescent="0.25">
      <c r="A442">
        <v>308595</v>
      </c>
      <c r="B442" t="s">
        <v>578</v>
      </c>
      <c r="C442" t="s">
        <v>49</v>
      </c>
      <c r="D442" s="1">
        <v>40684.73810185185</v>
      </c>
      <c r="E442" t="s">
        <v>8251</v>
      </c>
      <c r="H442" t="s">
        <v>8263</v>
      </c>
      <c r="I442" t="s">
        <v>8264</v>
      </c>
      <c r="J442" t="s">
        <v>8265</v>
      </c>
      <c r="K442" t="s">
        <v>8272</v>
      </c>
      <c r="L442" t="s">
        <v>8321</v>
      </c>
      <c r="N442" t="s">
        <v>8274</v>
      </c>
      <c r="O442" t="s">
        <v>8321</v>
      </c>
      <c r="P442" t="s">
        <v>8240</v>
      </c>
      <c r="Q442" t="s">
        <v>8475</v>
      </c>
      <c r="R442" t="s">
        <v>578</v>
      </c>
      <c r="S442" s="1">
        <v>40675.778182870374</v>
      </c>
      <c r="T442">
        <v>1</v>
      </c>
      <c r="U442" t="s">
        <v>8045</v>
      </c>
      <c r="V442" t="s">
        <v>8345</v>
      </c>
      <c r="W442" s="1">
        <v>40680.911458333336</v>
      </c>
      <c r="X442" t="s">
        <v>8461</v>
      </c>
      <c r="Y442">
        <v>1</v>
      </c>
      <c r="Z442" t="s">
        <v>8267</v>
      </c>
      <c r="AA442" t="s">
        <v>8300</v>
      </c>
      <c r="AB442" t="s">
        <v>8276</v>
      </c>
    </row>
    <row r="443" spans="1:32" x14ac:dyDescent="0.25">
      <c r="A443">
        <v>308626</v>
      </c>
      <c r="B443" t="s">
        <v>1037</v>
      </c>
      <c r="C443" t="s">
        <v>7317</v>
      </c>
      <c r="D443" s="1">
        <v>40707.787106481483</v>
      </c>
      <c r="H443" t="s">
        <v>8299</v>
      </c>
      <c r="I443" t="s">
        <v>8264</v>
      </c>
      <c r="J443" t="s">
        <v>8265</v>
      </c>
      <c r="K443" t="s">
        <v>8272</v>
      </c>
      <c r="L443" t="s">
        <v>8311</v>
      </c>
      <c r="N443" t="s">
        <v>8274</v>
      </c>
      <c r="O443" t="s">
        <v>8311</v>
      </c>
      <c r="P443" t="s">
        <v>8240</v>
      </c>
      <c r="Q443">
        <v>0</v>
      </c>
      <c r="R443" t="s">
        <v>7317</v>
      </c>
      <c r="S443" s="1">
        <v>40675.791504629633</v>
      </c>
      <c r="T443">
        <v>2</v>
      </c>
      <c r="U443" t="s">
        <v>8045</v>
      </c>
      <c r="V443" t="s">
        <v>1298</v>
      </c>
      <c r="W443" s="1">
        <v>40703.821655092594</v>
      </c>
      <c r="Y443">
        <v>2</v>
      </c>
      <c r="Z443" t="s">
        <v>8267</v>
      </c>
      <c r="AA443" t="s">
        <v>8280</v>
      </c>
      <c r="AB443" t="s">
        <v>8309</v>
      </c>
    </row>
    <row r="444" spans="1:32" x14ac:dyDescent="0.25">
      <c r="A444">
        <v>308690</v>
      </c>
      <c r="B444" t="s">
        <v>578</v>
      </c>
      <c r="C444" t="s">
        <v>7244</v>
      </c>
      <c r="D444" s="1">
        <v>40704.450682870367</v>
      </c>
      <c r="H444" t="s">
        <v>8263</v>
      </c>
      <c r="I444" t="s">
        <v>8264</v>
      </c>
      <c r="J444" t="s">
        <v>8265</v>
      </c>
      <c r="K444" t="s">
        <v>8272</v>
      </c>
      <c r="L444" t="s">
        <v>8321</v>
      </c>
      <c r="N444" t="s">
        <v>8274</v>
      </c>
      <c r="O444" t="s">
        <v>8321</v>
      </c>
      <c r="P444" t="s">
        <v>8240</v>
      </c>
      <c r="Q444" t="s">
        <v>8475</v>
      </c>
      <c r="R444" t="s">
        <v>578</v>
      </c>
      <c r="S444" s="1">
        <v>40675.814722222225</v>
      </c>
      <c r="T444">
        <v>3</v>
      </c>
      <c r="U444" t="s">
        <v>8045</v>
      </c>
      <c r="V444" t="s">
        <v>7244</v>
      </c>
      <c r="W444" s="1">
        <v>40704.450682870367</v>
      </c>
      <c r="Y444">
        <v>3</v>
      </c>
      <c r="Z444" t="s">
        <v>8267</v>
      </c>
      <c r="AA444" t="s">
        <v>8280</v>
      </c>
      <c r="AB444" t="s">
        <v>8276</v>
      </c>
    </row>
    <row r="445" spans="1:32" x14ac:dyDescent="0.25">
      <c r="A445">
        <v>308711</v>
      </c>
      <c r="B445" t="s">
        <v>578</v>
      </c>
      <c r="C445" t="s">
        <v>5354</v>
      </c>
      <c r="D445" s="1">
        <v>40716.038726851853</v>
      </c>
      <c r="H445" t="s">
        <v>8263</v>
      </c>
      <c r="I445" t="s">
        <v>8264</v>
      </c>
      <c r="J445" t="s">
        <v>8265</v>
      </c>
      <c r="K445" t="s">
        <v>8272</v>
      </c>
      <c r="L445" t="s">
        <v>8321</v>
      </c>
      <c r="N445" t="s">
        <v>8274</v>
      </c>
      <c r="O445" t="s">
        <v>8321</v>
      </c>
      <c r="P445" t="s">
        <v>8240</v>
      </c>
      <c r="Q445" t="s">
        <v>8475</v>
      </c>
      <c r="R445" t="s">
        <v>578</v>
      </c>
      <c r="S445" s="1">
        <v>40675.821597222224</v>
      </c>
      <c r="T445">
        <v>3</v>
      </c>
      <c r="U445" t="s">
        <v>8045</v>
      </c>
      <c r="V445" t="s">
        <v>5354</v>
      </c>
      <c r="W445" s="1">
        <v>40716.038726851853</v>
      </c>
      <c r="Y445">
        <v>2</v>
      </c>
      <c r="Z445" t="s">
        <v>8267</v>
      </c>
      <c r="AA445" t="s">
        <v>8300</v>
      </c>
      <c r="AB445" t="s">
        <v>8276</v>
      </c>
      <c r="AC445" t="s">
        <v>8350</v>
      </c>
      <c r="AD445" t="s">
        <v>8398</v>
      </c>
      <c r="AE445" t="s">
        <v>8352</v>
      </c>
    </row>
    <row r="446" spans="1:32" x14ac:dyDescent="0.25">
      <c r="A446">
        <v>308745</v>
      </c>
      <c r="B446" t="s">
        <v>578</v>
      </c>
      <c r="C446" t="s">
        <v>7244</v>
      </c>
      <c r="D446" s="1">
        <v>40703.516215277778</v>
      </c>
      <c r="H446" t="s">
        <v>8263</v>
      </c>
      <c r="I446" t="s">
        <v>8264</v>
      </c>
      <c r="J446" t="s">
        <v>8265</v>
      </c>
      <c r="K446" t="s">
        <v>8272</v>
      </c>
      <c r="L446" t="s">
        <v>8321</v>
      </c>
      <c r="N446" t="s">
        <v>8290</v>
      </c>
      <c r="O446" t="s">
        <v>8321</v>
      </c>
      <c r="P446" t="s">
        <v>8240</v>
      </c>
      <c r="Q446" t="s">
        <v>8475</v>
      </c>
      <c r="R446" t="s">
        <v>578</v>
      </c>
      <c r="S446" s="1">
        <v>40675.833912037036</v>
      </c>
      <c r="T446">
        <v>3</v>
      </c>
      <c r="U446" t="s">
        <v>8045</v>
      </c>
      <c r="V446" t="s">
        <v>7244</v>
      </c>
      <c r="W446" s="1">
        <v>40703.516215277778</v>
      </c>
      <c r="Y446">
        <v>3</v>
      </c>
      <c r="Z446" t="s">
        <v>8267</v>
      </c>
      <c r="AA446" t="s">
        <v>8329</v>
      </c>
      <c r="AB446" t="s">
        <v>8309</v>
      </c>
      <c r="AC446" t="s">
        <v>8350</v>
      </c>
      <c r="AD446" t="s">
        <v>8476</v>
      </c>
      <c r="AE446" t="s">
        <v>8352</v>
      </c>
    </row>
    <row r="447" spans="1:32" x14ac:dyDescent="0.25">
      <c r="A447">
        <v>308792</v>
      </c>
      <c r="B447" t="s">
        <v>374</v>
      </c>
      <c r="C447" t="s">
        <v>8319</v>
      </c>
      <c r="D447" s="1">
        <v>40683.883344907408</v>
      </c>
      <c r="H447" t="s">
        <v>8263</v>
      </c>
      <c r="I447" t="s">
        <v>8264</v>
      </c>
      <c r="J447" t="s">
        <v>8265</v>
      </c>
      <c r="K447" t="s">
        <v>8272</v>
      </c>
      <c r="L447" t="s">
        <v>8368</v>
      </c>
      <c r="N447" t="s">
        <v>8274</v>
      </c>
      <c r="O447" t="s">
        <v>8368</v>
      </c>
      <c r="P447" t="s">
        <v>8240</v>
      </c>
      <c r="Q447">
        <v>0</v>
      </c>
      <c r="R447" t="s">
        <v>374</v>
      </c>
      <c r="S447" s="1">
        <v>40675.857303240744</v>
      </c>
      <c r="T447">
        <v>1</v>
      </c>
      <c r="U447" t="s">
        <v>8045</v>
      </c>
      <c r="V447" t="s">
        <v>8319</v>
      </c>
      <c r="W447" s="1">
        <v>40683.883344907408</v>
      </c>
      <c r="Y447">
        <v>1</v>
      </c>
      <c r="Z447" t="s">
        <v>8267</v>
      </c>
      <c r="AA447" t="s">
        <v>8275</v>
      </c>
      <c r="AB447" t="s">
        <v>8309</v>
      </c>
    </row>
    <row r="448" spans="1:32" x14ac:dyDescent="0.25">
      <c r="A448">
        <v>309115</v>
      </c>
      <c r="B448" t="s">
        <v>43</v>
      </c>
      <c r="C448" t="s">
        <v>1494</v>
      </c>
      <c r="D448" s="1">
        <v>40715.801342592589</v>
      </c>
      <c r="F448" t="s">
        <v>8261</v>
      </c>
      <c r="H448" t="s">
        <v>8263</v>
      </c>
      <c r="I448" t="s">
        <v>8264</v>
      </c>
      <c r="J448" t="s">
        <v>8265</v>
      </c>
      <c r="K448" t="s">
        <v>8337</v>
      </c>
      <c r="L448" t="s">
        <v>8369</v>
      </c>
      <c r="M448" t="s">
        <v>8418</v>
      </c>
      <c r="N448" t="s">
        <v>8274</v>
      </c>
      <c r="O448" t="s">
        <v>8418</v>
      </c>
      <c r="P448" t="s">
        <v>8241</v>
      </c>
      <c r="Q448">
        <v>725</v>
      </c>
      <c r="R448" t="s">
        <v>7292</v>
      </c>
      <c r="S448" s="1">
        <v>40675.916400462964</v>
      </c>
      <c r="T448">
        <v>3</v>
      </c>
      <c r="U448" t="s">
        <v>8045</v>
      </c>
      <c r="V448" t="s">
        <v>1494</v>
      </c>
      <c r="W448" s="1">
        <v>40715.801342592589</v>
      </c>
      <c r="Y448">
        <v>3</v>
      </c>
      <c r="Z448" t="s">
        <v>8267</v>
      </c>
      <c r="AA448" t="s">
        <v>8300</v>
      </c>
      <c r="AB448" t="s">
        <v>8268</v>
      </c>
    </row>
    <row r="449" spans="1:32" x14ac:dyDescent="0.25">
      <c r="A449">
        <v>309302</v>
      </c>
      <c r="B449" t="s">
        <v>1882</v>
      </c>
      <c r="C449" t="s">
        <v>1540</v>
      </c>
      <c r="D449" s="1">
        <v>40676.900335648148</v>
      </c>
      <c r="H449" t="s">
        <v>8263</v>
      </c>
      <c r="I449" t="s">
        <v>8264</v>
      </c>
      <c r="J449" t="s">
        <v>8265</v>
      </c>
      <c r="K449" t="s">
        <v>8313</v>
      </c>
      <c r="L449" t="s">
        <v>8314</v>
      </c>
      <c r="N449" t="s">
        <v>8274</v>
      </c>
      <c r="O449" t="s">
        <v>8314</v>
      </c>
      <c r="P449" t="s">
        <v>8240</v>
      </c>
      <c r="Q449">
        <v>0</v>
      </c>
      <c r="R449" t="s">
        <v>1882</v>
      </c>
      <c r="S449" s="1">
        <v>40675.967627314814</v>
      </c>
      <c r="T449">
        <v>2</v>
      </c>
      <c r="U449" t="s">
        <v>8045</v>
      </c>
      <c r="V449" t="s">
        <v>1540</v>
      </c>
      <c r="W449" s="1">
        <v>40676.900335648148</v>
      </c>
      <c r="Y449">
        <v>2</v>
      </c>
      <c r="Z449" t="s">
        <v>8267</v>
      </c>
      <c r="AA449" t="s">
        <v>8280</v>
      </c>
      <c r="AB449" t="s">
        <v>8268</v>
      </c>
      <c r="AF449" t="s">
        <v>8320</v>
      </c>
    </row>
    <row r="450" spans="1:32" x14ac:dyDescent="0.25">
      <c r="A450">
        <v>309440</v>
      </c>
      <c r="B450" t="s">
        <v>8477</v>
      </c>
      <c r="C450" t="s">
        <v>8395</v>
      </c>
      <c r="D450" s="1">
        <v>40690.223981481482</v>
      </c>
      <c r="E450" t="s">
        <v>8256</v>
      </c>
      <c r="H450" t="s">
        <v>8263</v>
      </c>
      <c r="I450" t="s">
        <v>8264</v>
      </c>
      <c r="J450" t="s">
        <v>8265</v>
      </c>
      <c r="K450" t="s">
        <v>8313</v>
      </c>
      <c r="L450" t="s">
        <v>8314</v>
      </c>
      <c r="M450" t="s">
        <v>8439</v>
      </c>
      <c r="N450" t="s">
        <v>8274</v>
      </c>
      <c r="O450" t="s">
        <v>8439</v>
      </c>
      <c r="P450" t="s">
        <v>8241</v>
      </c>
      <c r="Q450">
        <v>0</v>
      </c>
      <c r="R450" t="s">
        <v>8477</v>
      </c>
      <c r="S450" s="1">
        <v>40676.001863425925</v>
      </c>
      <c r="T450">
        <v>2</v>
      </c>
      <c r="U450" t="s">
        <v>8045</v>
      </c>
      <c r="V450" t="s">
        <v>5959</v>
      </c>
      <c r="W450" s="1">
        <v>40676.743460648147</v>
      </c>
      <c r="Y450">
        <v>2</v>
      </c>
      <c r="Z450" t="s">
        <v>8267</v>
      </c>
      <c r="AA450" t="s">
        <v>8280</v>
      </c>
      <c r="AB450" t="s">
        <v>8268</v>
      </c>
      <c r="AC450" t="s">
        <v>8446</v>
      </c>
      <c r="AD450" t="s">
        <v>8447</v>
      </c>
    </row>
    <row r="451" spans="1:32" x14ac:dyDescent="0.25">
      <c r="A451">
        <v>309591</v>
      </c>
      <c r="B451" t="s">
        <v>459</v>
      </c>
      <c r="C451" t="s">
        <v>85</v>
      </c>
      <c r="D451" s="1">
        <v>40718.692407407405</v>
      </c>
      <c r="H451" t="s">
        <v>8263</v>
      </c>
      <c r="I451" t="s">
        <v>8264</v>
      </c>
      <c r="J451" t="s">
        <v>8265</v>
      </c>
      <c r="K451" t="s">
        <v>8286</v>
      </c>
      <c r="L451" t="s">
        <v>8374</v>
      </c>
      <c r="N451" t="s">
        <v>8274</v>
      </c>
      <c r="O451" t="s">
        <v>8374</v>
      </c>
      <c r="P451" t="s">
        <v>8240</v>
      </c>
      <c r="Q451">
        <v>0</v>
      </c>
      <c r="R451" t="s">
        <v>459</v>
      </c>
      <c r="S451" s="1">
        <v>40676.048530092594</v>
      </c>
      <c r="T451">
        <v>1</v>
      </c>
      <c r="U451" t="s">
        <v>8045</v>
      </c>
      <c r="V451" t="s">
        <v>85</v>
      </c>
      <c r="W451" s="1">
        <v>40718.692407407405</v>
      </c>
      <c r="Y451">
        <v>1</v>
      </c>
      <c r="Z451" t="s">
        <v>8267</v>
      </c>
      <c r="AA451" t="s">
        <v>8280</v>
      </c>
      <c r="AB451" t="s">
        <v>8268</v>
      </c>
    </row>
    <row r="452" spans="1:32" x14ac:dyDescent="0.25">
      <c r="A452">
        <v>310387</v>
      </c>
      <c r="B452" t="s">
        <v>402</v>
      </c>
      <c r="C452" t="s">
        <v>402</v>
      </c>
      <c r="D452" s="1">
        <v>40707.950011574074</v>
      </c>
      <c r="H452" t="s">
        <v>8263</v>
      </c>
      <c r="I452" t="s">
        <v>8264</v>
      </c>
      <c r="J452" t="s">
        <v>8265</v>
      </c>
      <c r="K452" t="s">
        <v>8272</v>
      </c>
      <c r="L452" t="s">
        <v>8317</v>
      </c>
      <c r="M452" t="s">
        <v>8429</v>
      </c>
      <c r="N452" t="s">
        <v>8274</v>
      </c>
      <c r="O452" t="s">
        <v>8429</v>
      </c>
      <c r="P452" t="s">
        <v>8241</v>
      </c>
      <c r="Q452" t="s">
        <v>8478</v>
      </c>
      <c r="R452" t="s">
        <v>402</v>
      </c>
      <c r="S452" s="1">
        <v>40676.733113425929</v>
      </c>
      <c r="T452">
        <v>1</v>
      </c>
      <c r="U452" t="s">
        <v>8045</v>
      </c>
      <c r="V452" t="s">
        <v>5354</v>
      </c>
      <c r="W452" s="1">
        <v>40683.056064814817</v>
      </c>
      <c r="Y452">
        <v>2</v>
      </c>
      <c r="Z452" t="s">
        <v>8267</v>
      </c>
      <c r="AA452" t="s">
        <v>8300</v>
      </c>
      <c r="AB452" t="s">
        <v>8309</v>
      </c>
      <c r="AC452" t="s">
        <v>8350</v>
      </c>
      <c r="AD452" t="s">
        <v>8398</v>
      </c>
      <c r="AE452" t="s">
        <v>8295</v>
      </c>
      <c r="AF452" t="s">
        <v>8320</v>
      </c>
    </row>
    <row r="453" spans="1:32" x14ac:dyDescent="0.25">
      <c r="A453">
        <v>310454</v>
      </c>
      <c r="B453" t="s">
        <v>655</v>
      </c>
      <c r="C453" t="s">
        <v>8395</v>
      </c>
      <c r="D453" s="1">
        <v>40690.223993055559</v>
      </c>
      <c r="H453" t="s">
        <v>8263</v>
      </c>
      <c r="I453" t="s">
        <v>8264</v>
      </c>
      <c r="J453" t="s">
        <v>8265</v>
      </c>
      <c r="K453" t="s">
        <v>8291</v>
      </c>
      <c r="L453" t="s">
        <v>8479</v>
      </c>
      <c r="M453" t="s">
        <v>8480</v>
      </c>
      <c r="N453" t="s">
        <v>8274</v>
      </c>
      <c r="O453" t="s">
        <v>8480</v>
      </c>
      <c r="P453" t="s">
        <v>8241</v>
      </c>
      <c r="Q453">
        <v>8002</v>
      </c>
      <c r="R453" t="s">
        <v>655</v>
      </c>
      <c r="S453" s="1">
        <v>40676.750023148146</v>
      </c>
      <c r="T453">
        <v>1</v>
      </c>
      <c r="U453" t="s">
        <v>8045</v>
      </c>
      <c r="V453" t="s">
        <v>608</v>
      </c>
      <c r="W453" s="1">
        <v>40679.864965277775</v>
      </c>
      <c r="Y453">
        <v>2</v>
      </c>
      <c r="Z453" t="s">
        <v>8267</v>
      </c>
      <c r="AA453" t="s">
        <v>8280</v>
      </c>
      <c r="AB453" t="s">
        <v>8268</v>
      </c>
      <c r="AC453" t="s">
        <v>8294</v>
      </c>
      <c r="AE453" t="s">
        <v>8295</v>
      </c>
    </row>
    <row r="454" spans="1:32" x14ac:dyDescent="0.25">
      <c r="A454">
        <v>310616</v>
      </c>
      <c r="B454" t="s">
        <v>402</v>
      </c>
      <c r="C454" t="s">
        <v>8319</v>
      </c>
      <c r="D454" s="1">
        <v>40695.773206018515</v>
      </c>
      <c r="H454" t="s">
        <v>8263</v>
      </c>
      <c r="I454" t="s">
        <v>8264</v>
      </c>
      <c r="J454" t="s">
        <v>8265</v>
      </c>
      <c r="K454" t="s">
        <v>8272</v>
      </c>
      <c r="L454" t="s">
        <v>8317</v>
      </c>
      <c r="M454" t="s">
        <v>8429</v>
      </c>
      <c r="N454" t="s">
        <v>8274</v>
      </c>
      <c r="O454" t="s">
        <v>8429</v>
      </c>
      <c r="P454" t="s">
        <v>8241</v>
      </c>
      <c r="Q454" t="s">
        <v>8481</v>
      </c>
      <c r="R454" t="s">
        <v>402</v>
      </c>
      <c r="S454" s="1">
        <v>40676.793819444443</v>
      </c>
      <c r="T454">
        <v>2</v>
      </c>
      <c r="U454" t="s">
        <v>8045</v>
      </c>
      <c r="V454" t="s">
        <v>8319</v>
      </c>
      <c r="W454" s="1">
        <v>40695.773206018515</v>
      </c>
      <c r="Y454">
        <v>2</v>
      </c>
      <c r="Z454" t="s">
        <v>8267</v>
      </c>
      <c r="AA454" t="s">
        <v>8300</v>
      </c>
      <c r="AB454" t="s">
        <v>8276</v>
      </c>
      <c r="AF454" t="s">
        <v>8320</v>
      </c>
    </row>
    <row r="455" spans="1:32" x14ac:dyDescent="0.25">
      <c r="A455">
        <v>310891</v>
      </c>
      <c r="B455" t="s">
        <v>1086</v>
      </c>
      <c r="C455" t="s">
        <v>2072</v>
      </c>
      <c r="D455" s="1">
        <v>40694.677453703705</v>
      </c>
      <c r="F455" t="s">
        <v>8434</v>
      </c>
      <c r="H455" t="s">
        <v>8263</v>
      </c>
      <c r="I455" t="s">
        <v>8264</v>
      </c>
      <c r="J455" t="s">
        <v>8265</v>
      </c>
      <c r="K455" t="s">
        <v>8272</v>
      </c>
      <c r="L455" t="s">
        <v>8317</v>
      </c>
      <c r="M455" t="s">
        <v>8470</v>
      </c>
      <c r="N455" t="s">
        <v>8274</v>
      </c>
      <c r="O455" t="s">
        <v>8470</v>
      </c>
      <c r="P455" t="s">
        <v>8241</v>
      </c>
      <c r="Q455" t="s">
        <v>8482</v>
      </c>
      <c r="R455" t="s">
        <v>1086</v>
      </c>
      <c r="S455" s="1">
        <v>40676.86173611111</v>
      </c>
      <c r="T455">
        <v>2</v>
      </c>
      <c r="U455" t="s">
        <v>8045</v>
      </c>
      <c r="V455" t="s">
        <v>2072</v>
      </c>
      <c r="W455" s="1">
        <v>40694.677453703705</v>
      </c>
      <c r="Y455">
        <v>2</v>
      </c>
      <c r="Z455" t="s">
        <v>8267</v>
      </c>
      <c r="AA455" t="s">
        <v>8293</v>
      </c>
      <c r="AB455" t="s">
        <v>8309</v>
      </c>
    </row>
    <row r="456" spans="1:32" x14ac:dyDescent="0.25">
      <c r="A456">
        <v>310901</v>
      </c>
      <c r="B456" t="s">
        <v>1086</v>
      </c>
      <c r="C456" t="s">
        <v>2072</v>
      </c>
      <c r="D456" s="1">
        <v>40694.677453703705</v>
      </c>
      <c r="F456" t="s">
        <v>8434</v>
      </c>
      <c r="H456" t="s">
        <v>8263</v>
      </c>
      <c r="I456" t="s">
        <v>8264</v>
      </c>
      <c r="J456" t="s">
        <v>8265</v>
      </c>
      <c r="K456" t="s">
        <v>8272</v>
      </c>
      <c r="L456" t="s">
        <v>8317</v>
      </c>
      <c r="M456" t="s">
        <v>8470</v>
      </c>
      <c r="N456" t="s">
        <v>8274</v>
      </c>
      <c r="O456" t="s">
        <v>8470</v>
      </c>
      <c r="P456" t="s">
        <v>8241</v>
      </c>
      <c r="Q456" t="s">
        <v>8468</v>
      </c>
      <c r="R456" t="s">
        <v>1086</v>
      </c>
      <c r="S456" s="1">
        <v>40676.864432870374</v>
      </c>
      <c r="T456">
        <v>2</v>
      </c>
      <c r="U456" t="s">
        <v>8045</v>
      </c>
      <c r="V456" t="s">
        <v>2072</v>
      </c>
      <c r="W456" s="1">
        <v>40694.677453703705</v>
      </c>
      <c r="Y456">
        <v>2</v>
      </c>
      <c r="Z456" t="s">
        <v>8267</v>
      </c>
      <c r="AA456" t="s">
        <v>8293</v>
      </c>
      <c r="AB456" t="s">
        <v>8309</v>
      </c>
    </row>
    <row r="457" spans="1:32" x14ac:dyDescent="0.25">
      <c r="A457">
        <v>311067</v>
      </c>
      <c r="B457" t="s">
        <v>578</v>
      </c>
      <c r="C457" t="s">
        <v>1298</v>
      </c>
      <c r="D457" s="1">
        <v>40709.743333333332</v>
      </c>
      <c r="H457" t="s">
        <v>8263</v>
      </c>
      <c r="I457" t="s">
        <v>8264</v>
      </c>
      <c r="J457" t="s">
        <v>8265</v>
      </c>
      <c r="K457" t="s">
        <v>8272</v>
      </c>
      <c r="L457" t="s">
        <v>8311</v>
      </c>
      <c r="N457" t="s">
        <v>8274</v>
      </c>
      <c r="O457" t="s">
        <v>8311</v>
      </c>
      <c r="P457" t="s">
        <v>8240</v>
      </c>
      <c r="Q457" t="s">
        <v>8483</v>
      </c>
      <c r="R457" t="s">
        <v>578</v>
      </c>
      <c r="S457" s="1">
        <v>40676.891701388886</v>
      </c>
      <c r="T457">
        <v>3</v>
      </c>
      <c r="U457" t="s">
        <v>8045</v>
      </c>
      <c r="V457" t="s">
        <v>1298</v>
      </c>
      <c r="W457" s="1">
        <v>40709.743333333332</v>
      </c>
      <c r="Y457">
        <v>2</v>
      </c>
      <c r="Z457" t="s">
        <v>8267</v>
      </c>
      <c r="AA457" t="s">
        <v>8300</v>
      </c>
      <c r="AB457" t="s">
        <v>8309</v>
      </c>
    </row>
    <row r="458" spans="1:32" x14ac:dyDescent="0.25">
      <c r="A458">
        <v>311078</v>
      </c>
      <c r="B458" t="s">
        <v>578</v>
      </c>
      <c r="C458" t="s">
        <v>5354</v>
      </c>
      <c r="D458" s="1">
        <v>40694.247812499998</v>
      </c>
      <c r="H458" t="s">
        <v>8263</v>
      </c>
      <c r="I458" t="s">
        <v>8264</v>
      </c>
      <c r="J458" t="s">
        <v>8265</v>
      </c>
      <c r="K458" t="s">
        <v>8272</v>
      </c>
      <c r="L458" t="s">
        <v>8321</v>
      </c>
      <c r="N458" t="s">
        <v>8274</v>
      </c>
      <c r="O458" t="s">
        <v>8321</v>
      </c>
      <c r="P458" t="s">
        <v>8240</v>
      </c>
      <c r="Q458" t="s">
        <v>8483</v>
      </c>
      <c r="R458" t="s">
        <v>578</v>
      </c>
      <c r="S458" s="1">
        <v>40676.89335648148</v>
      </c>
      <c r="T458">
        <v>2</v>
      </c>
      <c r="U458" t="s">
        <v>8045</v>
      </c>
      <c r="V458" t="s">
        <v>5354</v>
      </c>
      <c r="W458" s="1">
        <v>40694.247812499998</v>
      </c>
      <c r="Y458">
        <v>3</v>
      </c>
      <c r="Z458" t="s">
        <v>8267</v>
      </c>
      <c r="AA458" t="s">
        <v>8300</v>
      </c>
      <c r="AB458" t="s">
        <v>8309</v>
      </c>
    </row>
    <row r="459" spans="1:32" x14ac:dyDescent="0.25">
      <c r="A459">
        <v>311153</v>
      </c>
      <c r="B459" t="s">
        <v>315</v>
      </c>
      <c r="C459" t="s">
        <v>35</v>
      </c>
      <c r="D459" s="1">
        <v>40712.11582175926</v>
      </c>
      <c r="H459" t="s">
        <v>5839</v>
      </c>
      <c r="I459" t="s">
        <v>8264</v>
      </c>
      <c r="J459" t="s">
        <v>8265</v>
      </c>
      <c r="K459" t="s">
        <v>8286</v>
      </c>
      <c r="L459" t="s">
        <v>8390</v>
      </c>
      <c r="N459" t="s">
        <v>8274</v>
      </c>
      <c r="O459" t="s">
        <v>8390</v>
      </c>
      <c r="P459" t="s">
        <v>8240</v>
      </c>
      <c r="Q459">
        <v>0</v>
      </c>
      <c r="R459" t="s">
        <v>35</v>
      </c>
      <c r="S459" s="1">
        <v>40676.905034722222</v>
      </c>
      <c r="T459">
        <v>2</v>
      </c>
      <c r="U459" t="s">
        <v>8045</v>
      </c>
      <c r="V459" t="s">
        <v>374</v>
      </c>
      <c r="W459" s="1">
        <v>40712.033784722225</v>
      </c>
      <c r="Y459">
        <v>2</v>
      </c>
      <c r="Z459" t="s">
        <v>8267</v>
      </c>
      <c r="AA459" t="s">
        <v>8280</v>
      </c>
      <c r="AB459" t="s">
        <v>8268</v>
      </c>
    </row>
    <row r="460" spans="1:32" x14ac:dyDescent="0.25">
      <c r="A460">
        <v>311192</v>
      </c>
      <c r="B460" t="s">
        <v>578</v>
      </c>
      <c r="C460" t="s">
        <v>8345</v>
      </c>
      <c r="D460" s="1">
        <v>40691.213159722225</v>
      </c>
      <c r="H460" t="s">
        <v>8263</v>
      </c>
      <c r="I460" t="s">
        <v>8264</v>
      </c>
      <c r="J460" t="s">
        <v>8265</v>
      </c>
      <c r="K460" t="s">
        <v>8272</v>
      </c>
      <c r="L460" t="s">
        <v>8321</v>
      </c>
      <c r="N460" t="s">
        <v>8274</v>
      </c>
      <c r="O460" t="s">
        <v>8321</v>
      </c>
      <c r="P460" t="s">
        <v>8240</v>
      </c>
      <c r="Q460" t="s">
        <v>8483</v>
      </c>
      <c r="R460" t="s">
        <v>578</v>
      </c>
      <c r="S460" s="1">
        <v>40676.911840277775</v>
      </c>
      <c r="T460">
        <v>2</v>
      </c>
      <c r="U460" t="s">
        <v>8045</v>
      </c>
      <c r="V460" t="s">
        <v>8345</v>
      </c>
      <c r="W460" s="1">
        <v>40691.213159722225</v>
      </c>
      <c r="Y460">
        <v>2</v>
      </c>
      <c r="Z460" t="s">
        <v>8267</v>
      </c>
      <c r="AA460" t="s">
        <v>8300</v>
      </c>
      <c r="AB460" t="s">
        <v>8276</v>
      </c>
    </row>
    <row r="461" spans="1:32" x14ac:dyDescent="0.25">
      <c r="A461">
        <v>311206</v>
      </c>
      <c r="B461" t="s">
        <v>578</v>
      </c>
      <c r="C461" t="s">
        <v>153</v>
      </c>
      <c r="D461" s="1">
        <v>40676.980254629627</v>
      </c>
      <c r="H461" t="s">
        <v>5839</v>
      </c>
      <c r="I461" t="s">
        <v>8264</v>
      </c>
      <c r="J461" t="s">
        <v>8265</v>
      </c>
      <c r="K461" t="s">
        <v>8272</v>
      </c>
      <c r="L461" t="s">
        <v>8321</v>
      </c>
      <c r="N461" t="s">
        <v>8274</v>
      </c>
      <c r="O461" t="s">
        <v>8321</v>
      </c>
      <c r="P461" t="s">
        <v>8240</v>
      </c>
      <c r="Q461" t="s">
        <v>8483</v>
      </c>
      <c r="R461" t="s">
        <v>578</v>
      </c>
      <c r="S461" s="1">
        <v>40676.913946759261</v>
      </c>
      <c r="T461">
        <v>1</v>
      </c>
      <c r="U461" t="s">
        <v>8045</v>
      </c>
      <c r="V461" t="s">
        <v>153</v>
      </c>
      <c r="W461" s="1">
        <v>40676.980254629627</v>
      </c>
      <c r="Y461">
        <v>2</v>
      </c>
      <c r="Z461" t="s">
        <v>8267</v>
      </c>
      <c r="AA461" t="s">
        <v>8280</v>
      </c>
      <c r="AB461" t="s">
        <v>8268</v>
      </c>
    </row>
    <row r="462" spans="1:32" x14ac:dyDescent="0.25">
      <c r="A462">
        <v>311663</v>
      </c>
      <c r="B462" t="s">
        <v>5543</v>
      </c>
      <c r="C462" t="s">
        <v>8345</v>
      </c>
      <c r="D462" s="1">
        <v>40704.848449074074</v>
      </c>
      <c r="H462" t="s">
        <v>8263</v>
      </c>
      <c r="I462" t="s">
        <v>8264</v>
      </c>
      <c r="J462" t="s">
        <v>8265</v>
      </c>
      <c r="K462" t="s">
        <v>8272</v>
      </c>
      <c r="L462" t="s">
        <v>8321</v>
      </c>
      <c r="M462" t="s">
        <v>8484</v>
      </c>
      <c r="N462" t="s">
        <v>8274</v>
      </c>
      <c r="O462" t="s">
        <v>8484</v>
      </c>
      <c r="P462" t="s">
        <v>8241</v>
      </c>
      <c r="Q462">
        <v>0</v>
      </c>
      <c r="R462" t="s">
        <v>5543</v>
      </c>
      <c r="S462" s="1">
        <v>40676.980393518519</v>
      </c>
      <c r="T462">
        <v>2</v>
      </c>
      <c r="U462" t="s">
        <v>8045</v>
      </c>
      <c r="V462" t="s">
        <v>8345</v>
      </c>
      <c r="W462" s="1">
        <v>40704.848449074074</v>
      </c>
      <c r="Y462">
        <v>2</v>
      </c>
      <c r="Z462" t="s">
        <v>8267</v>
      </c>
      <c r="AA462" t="s">
        <v>8300</v>
      </c>
      <c r="AB462" t="s">
        <v>8276</v>
      </c>
    </row>
    <row r="463" spans="1:32" x14ac:dyDescent="0.25">
      <c r="A463">
        <v>311717</v>
      </c>
      <c r="B463" t="s">
        <v>402</v>
      </c>
      <c r="C463" t="s">
        <v>8319</v>
      </c>
      <c r="D463" s="1">
        <v>40709.884432870371</v>
      </c>
      <c r="H463" t="s">
        <v>8263</v>
      </c>
      <c r="I463" t="s">
        <v>8264</v>
      </c>
      <c r="J463" t="s">
        <v>8265</v>
      </c>
      <c r="K463" t="s">
        <v>8272</v>
      </c>
      <c r="L463" t="s">
        <v>8317</v>
      </c>
      <c r="M463" t="s">
        <v>8429</v>
      </c>
      <c r="N463" t="s">
        <v>8274</v>
      </c>
      <c r="O463" t="s">
        <v>8429</v>
      </c>
      <c r="P463" t="s">
        <v>8241</v>
      </c>
      <c r="Q463" t="s">
        <v>8481</v>
      </c>
      <c r="R463" t="s">
        <v>402</v>
      </c>
      <c r="S463" s="1">
        <v>40676.990289351852</v>
      </c>
      <c r="T463">
        <v>2</v>
      </c>
      <c r="U463" t="s">
        <v>8045</v>
      </c>
      <c r="V463" t="s">
        <v>8319</v>
      </c>
      <c r="W463" s="1">
        <v>40709.884432870371</v>
      </c>
      <c r="Y463">
        <v>3</v>
      </c>
      <c r="Z463" t="s">
        <v>8267</v>
      </c>
      <c r="AA463" t="s">
        <v>8300</v>
      </c>
      <c r="AB463" t="s">
        <v>8309</v>
      </c>
      <c r="AF463" t="s">
        <v>8320</v>
      </c>
    </row>
    <row r="464" spans="1:32" x14ac:dyDescent="0.25">
      <c r="A464">
        <v>311951</v>
      </c>
      <c r="B464" t="s">
        <v>364</v>
      </c>
      <c r="C464" t="s">
        <v>49</v>
      </c>
      <c r="D464" s="1">
        <v>40684.730208333334</v>
      </c>
      <c r="H464" t="s">
        <v>8263</v>
      </c>
      <c r="I464" t="s">
        <v>8264</v>
      </c>
      <c r="J464" t="s">
        <v>8265</v>
      </c>
      <c r="K464" t="s">
        <v>8272</v>
      </c>
      <c r="L464" t="s">
        <v>8402</v>
      </c>
      <c r="N464" t="s">
        <v>8274</v>
      </c>
      <c r="O464" t="s">
        <v>8402</v>
      </c>
      <c r="P464" t="s">
        <v>8240</v>
      </c>
      <c r="Q464">
        <v>728</v>
      </c>
      <c r="R464" t="s">
        <v>364</v>
      </c>
      <c r="S464" s="1">
        <v>40677.061550925922</v>
      </c>
      <c r="T464">
        <v>1</v>
      </c>
      <c r="U464" t="s">
        <v>8045</v>
      </c>
      <c r="V464" t="s">
        <v>2061</v>
      </c>
      <c r="W464" s="1">
        <v>40677.09820601852</v>
      </c>
      <c r="Y464">
        <v>2</v>
      </c>
      <c r="Z464" t="s">
        <v>8267</v>
      </c>
      <c r="AA464" t="s">
        <v>8280</v>
      </c>
      <c r="AB464" t="s">
        <v>8309</v>
      </c>
    </row>
    <row r="465" spans="1:31" x14ac:dyDescent="0.25">
      <c r="A465">
        <v>312314</v>
      </c>
      <c r="B465" t="s">
        <v>2302</v>
      </c>
      <c r="C465" t="s">
        <v>494</v>
      </c>
      <c r="D465" s="1">
        <v>40688.708194444444</v>
      </c>
      <c r="H465" t="s">
        <v>8263</v>
      </c>
      <c r="I465" t="s">
        <v>8264</v>
      </c>
      <c r="J465" t="s">
        <v>8265</v>
      </c>
      <c r="K465" t="s">
        <v>8286</v>
      </c>
      <c r="L465" t="s">
        <v>8374</v>
      </c>
      <c r="N465" t="s">
        <v>8274</v>
      </c>
      <c r="O465" t="s">
        <v>8374</v>
      </c>
      <c r="P465" t="s">
        <v>8240</v>
      </c>
      <c r="Q465">
        <v>728</v>
      </c>
      <c r="R465" t="s">
        <v>2302</v>
      </c>
      <c r="S465" s="1">
        <v>40679.242893518516</v>
      </c>
      <c r="T465">
        <v>2</v>
      </c>
      <c r="U465" t="s">
        <v>8050</v>
      </c>
      <c r="V465" t="s">
        <v>494</v>
      </c>
      <c r="W465" s="1">
        <v>40688.708194444444</v>
      </c>
      <c r="Y465">
        <v>1</v>
      </c>
      <c r="Z465" t="s">
        <v>8267</v>
      </c>
      <c r="AA465" t="s">
        <v>8280</v>
      </c>
      <c r="AB465" t="s">
        <v>8268</v>
      </c>
    </row>
    <row r="466" spans="1:31" x14ac:dyDescent="0.25">
      <c r="A466">
        <v>312596</v>
      </c>
      <c r="B466" t="s">
        <v>5543</v>
      </c>
      <c r="C466" t="s">
        <v>2999</v>
      </c>
      <c r="D466" s="1">
        <v>40689.829618055555</v>
      </c>
      <c r="H466" t="s">
        <v>8263</v>
      </c>
      <c r="I466" t="s">
        <v>8264</v>
      </c>
      <c r="J466" t="s">
        <v>8265</v>
      </c>
      <c r="K466" t="s">
        <v>8272</v>
      </c>
      <c r="L466" t="s">
        <v>8321</v>
      </c>
      <c r="N466" t="s">
        <v>8274</v>
      </c>
      <c r="O466" t="s">
        <v>8321</v>
      </c>
      <c r="P466" t="s">
        <v>8240</v>
      </c>
      <c r="Q466">
        <v>0</v>
      </c>
      <c r="R466" t="s">
        <v>5543</v>
      </c>
      <c r="S466" s="1">
        <v>40679.706747685188</v>
      </c>
      <c r="T466">
        <v>2</v>
      </c>
      <c r="U466" t="s">
        <v>8045</v>
      </c>
      <c r="V466" t="s">
        <v>2999</v>
      </c>
      <c r="W466" s="1">
        <v>40689.829618055555</v>
      </c>
      <c r="Y466">
        <v>3</v>
      </c>
      <c r="Z466" t="s">
        <v>8267</v>
      </c>
      <c r="AA466" t="s">
        <v>8300</v>
      </c>
      <c r="AB466" t="s">
        <v>8309</v>
      </c>
    </row>
    <row r="467" spans="1:31" x14ac:dyDescent="0.25">
      <c r="A467">
        <v>312704</v>
      </c>
      <c r="B467" t="s">
        <v>982</v>
      </c>
      <c r="C467" t="s">
        <v>946</v>
      </c>
      <c r="D467" s="1">
        <v>40714.949803240743</v>
      </c>
      <c r="H467" t="s">
        <v>8287</v>
      </c>
      <c r="I467" t="s">
        <v>8264</v>
      </c>
      <c r="J467" t="s">
        <v>8265</v>
      </c>
      <c r="K467" t="s">
        <v>8286</v>
      </c>
      <c r="N467" t="s">
        <v>8274</v>
      </c>
      <c r="O467" t="s">
        <v>8286</v>
      </c>
      <c r="P467" t="s">
        <v>8239</v>
      </c>
      <c r="Q467">
        <v>1111</v>
      </c>
      <c r="R467" t="s">
        <v>946</v>
      </c>
      <c r="S467" s="1">
        <v>40679.741307870368</v>
      </c>
      <c r="T467">
        <v>2</v>
      </c>
      <c r="U467" t="s">
        <v>8045</v>
      </c>
      <c r="V467" t="s">
        <v>2305</v>
      </c>
      <c r="W467" s="1">
        <v>40714.932187500002</v>
      </c>
      <c r="Y467">
        <v>2</v>
      </c>
      <c r="Z467" t="s">
        <v>8267</v>
      </c>
      <c r="AA467" t="s">
        <v>8293</v>
      </c>
      <c r="AB467" t="s">
        <v>8309</v>
      </c>
    </row>
    <row r="468" spans="1:31" x14ac:dyDescent="0.25">
      <c r="A468">
        <v>313480</v>
      </c>
      <c r="B468" t="s">
        <v>130</v>
      </c>
      <c r="C468" t="s">
        <v>8395</v>
      </c>
      <c r="D468" s="1">
        <v>40690.224027777775</v>
      </c>
      <c r="H468" t="s">
        <v>8263</v>
      </c>
      <c r="I468" t="s">
        <v>8264</v>
      </c>
      <c r="J468" t="s">
        <v>8265</v>
      </c>
      <c r="K468" t="s">
        <v>8313</v>
      </c>
      <c r="L468" t="s">
        <v>8314</v>
      </c>
      <c r="M468" t="s">
        <v>8315</v>
      </c>
      <c r="N468" t="s">
        <v>8274</v>
      </c>
      <c r="O468" t="s">
        <v>8315</v>
      </c>
      <c r="P468" t="s">
        <v>8241</v>
      </c>
      <c r="Q468">
        <v>0</v>
      </c>
      <c r="R468" t="s">
        <v>130</v>
      </c>
      <c r="S468" s="1">
        <v>40679.877754629626</v>
      </c>
      <c r="T468">
        <v>1</v>
      </c>
      <c r="U468" t="s">
        <v>8045</v>
      </c>
      <c r="V468" t="s">
        <v>536</v>
      </c>
      <c r="W468" s="1">
        <v>40680.974803240744</v>
      </c>
      <c r="Y468">
        <v>3</v>
      </c>
      <c r="Z468" t="s">
        <v>8267</v>
      </c>
      <c r="AA468" t="s">
        <v>8280</v>
      </c>
      <c r="AB468" t="s">
        <v>8268</v>
      </c>
    </row>
    <row r="469" spans="1:31" x14ac:dyDescent="0.25">
      <c r="A469">
        <v>313809</v>
      </c>
      <c r="B469" t="s">
        <v>8386</v>
      </c>
      <c r="C469" t="s">
        <v>8395</v>
      </c>
      <c r="D469" s="1">
        <v>40704.022511574076</v>
      </c>
      <c r="H469" t="s">
        <v>8263</v>
      </c>
      <c r="I469" t="s">
        <v>8264</v>
      </c>
      <c r="J469" t="s">
        <v>8265</v>
      </c>
      <c r="K469" t="s">
        <v>8291</v>
      </c>
      <c r="N469" t="s">
        <v>8274</v>
      </c>
      <c r="O469" t="s">
        <v>8291</v>
      </c>
      <c r="P469" t="s">
        <v>8239</v>
      </c>
      <c r="Q469">
        <v>0</v>
      </c>
      <c r="R469" t="s">
        <v>8386</v>
      </c>
      <c r="S469" s="1">
        <v>40679.958043981482</v>
      </c>
      <c r="T469">
        <v>1</v>
      </c>
      <c r="U469" t="s">
        <v>8045</v>
      </c>
      <c r="V469" t="s">
        <v>606</v>
      </c>
      <c r="W469" s="1">
        <v>40695.709791666668</v>
      </c>
      <c r="Y469">
        <v>2</v>
      </c>
      <c r="Z469" t="s">
        <v>8267</v>
      </c>
      <c r="AA469" t="s">
        <v>8329</v>
      </c>
      <c r="AB469" t="s">
        <v>8276</v>
      </c>
      <c r="AC469" t="s">
        <v>8294</v>
      </c>
      <c r="AE469" t="s">
        <v>8295</v>
      </c>
    </row>
    <row r="470" spans="1:31" x14ac:dyDescent="0.25">
      <c r="A470">
        <v>314050</v>
      </c>
      <c r="B470" t="s">
        <v>459</v>
      </c>
      <c r="C470" t="s">
        <v>423</v>
      </c>
      <c r="D470" s="1">
        <v>40717.006631944445</v>
      </c>
      <c r="H470" t="s">
        <v>8263</v>
      </c>
      <c r="I470" t="s">
        <v>8264</v>
      </c>
      <c r="J470" t="s">
        <v>8265</v>
      </c>
      <c r="K470" t="s">
        <v>8291</v>
      </c>
      <c r="L470" t="s">
        <v>8348</v>
      </c>
      <c r="N470" t="s">
        <v>8274</v>
      </c>
      <c r="O470" t="s">
        <v>8348</v>
      </c>
      <c r="P470" t="s">
        <v>8240</v>
      </c>
      <c r="Q470" t="s">
        <v>8485</v>
      </c>
      <c r="R470" t="s">
        <v>459</v>
      </c>
      <c r="S470" s="1">
        <v>40680.029988425929</v>
      </c>
      <c r="T470">
        <v>1</v>
      </c>
      <c r="U470" t="s">
        <v>8045</v>
      </c>
      <c r="V470" t="s">
        <v>423</v>
      </c>
      <c r="W470" s="1">
        <v>40717.006631944445</v>
      </c>
      <c r="Y470">
        <v>2</v>
      </c>
      <c r="Z470" t="s">
        <v>8267</v>
      </c>
      <c r="AA470" t="s">
        <v>8293</v>
      </c>
      <c r="AB470" t="s">
        <v>8276</v>
      </c>
      <c r="AE470" t="s">
        <v>8352</v>
      </c>
    </row>
    <row r="471" spans="1:31" x14ac:dyDescent="0.25">
      <c r="A471">
        <v>314085</v>
      </c>
      <c r="B471" t="s">
        <v>8432</v>
      </c>
      <c r="C471" t="s">
        <v>8433</v>
      </c>
      <c r="D471" s="1">
        <v>40709.927743055552</v>
      </c>
      <c r="H471" t="s">
        <v>8263</v>
      </c>
      <c r="I471" t="s">
        <v>8264</v>
      </c>
      <c r="J471" t="s">
        <v>8265</v>
      </c>
      <c r="K471" t="s">
        <v>8313</v>
      </c>
      <c r="L471" t="s">
        <v>8314</v>
      </c>
      <c r="M471" t="s">
        <v>8380</v>
      </c>
      <c r="N471" t="s">
        <v>8274</v>
      </c>
      <c r="O471" t="s">
        <v>8380</v>
      </c>
      <c r="P471" t="s">
        <v>8241</v>
      </c>
      <c r="Q471">
        <v>8003</v>
      </c>
      <c r="R471" t="s">
        <v>4982</v>
      </c>
      <c r="S471" s="1">
        <v>40680.041296296295</v>
      </c>
      <c r="U471" t="s">
        <v>8045</v>
      </c>
      <c r="V471" t="s">
        <v>5531</v>
      </c>
      <c r="W471" s="1">
        <v>40696.786898148152</v>
      </c>
      <c r="Y471">
        <v>2</v>
      </c>
      <c r="Z471" t="s">
        <v>8267</v>
      </c>
      <c r="AA471" t="s">
        <v>8280</v>
      </c>
      <c r="AB471" t="s">
        <v>8268</v>
      </c>
    </row>
    <row r="472" spans="1:31" x14ac:dyDescent="0.25">
      <c r="A472">
        <v>314178</v>
      </c>
      <c r="B472" t="s">
        <v>578</v>
      </c>
      <c r="C472" t="s">
        <v>8345</v>
      </c>
      <c r="D472" s="1">
        <v>40704.849675925929</v>
      </c>
      <c r="F472" t="s">
        <v>8261</v>
      </c>
      <c r="G472" t="s">
        <v>8251</v>
      </c>
      <c r="H472" t="s">
        <v>8263</v>
      </c>
      <c r="I472" t="s">
        <v>8264</v>
      </c>
      <c r="J472" t="s">
        <v>8265</v>
      </c>
      <c r="K472" t="s">
        <v>8272</v>
      </c>
      <c r="L472" t="s">
        <v>8321</v>
      </c>
      <c r="M472" t="s">
        <v>8484</v>
      </c>
      <c r="N472" t="s">
        <v>8274</v>
      </c>
      <c r="O472" t="s">
        <v>8484</v>
      </c>
      <c r="P472" t="s">
        <v>8241</v>
      </c>
      <c r="Q472">
        <v>724</v>
      </c>
      <c r="R472" t="s">
        <v>143</v>
      </c>
      <c r="S472" s="1">
        <v>40680.078888888886</v>
      </c>
      <c r="T472">
        <v>2</v>
      </c>
      <c r="U472" t="s">
        <v>8045</v>
      </c>
      <c r="V472" t="s">
        <v>8345</v>
      </c>
      <c r="W472" s="1">
        <v>40704.849502314813</v>
      </c>
      <c r="Y472">
        <v>3</v>
      </c>
      <c r="Z472" t="s">
        <v>8267</v>
      </c>
      <c r="AA472" t="s">
        <v>8300</v>
      </c>
      <c r="AB472" t="s">
        <v>8276</v>
      </c>
    </row>
    <row r="473" spans="1:31" x14ac:dyDescent="0.25">
      <c r="A473">
        <v>314287</v>
      </c>
      <c r="B473" t="s">
        <v>2999</v>
      </c>
      <c r="C473" t="s">
        <v>2177</v>
      </c>
      <c r="D473" s="1">
        <v>40717.070335648146</v>
      </c>
      <c r="H473" t="s">
        <v>8263</v>
      </c>
      <c r="I473" t="s">
        <v>8264</v>
      </c>
      <c r="J473" t="s">
        <v>8265</v>
      </c>
      <c r="K473" t="s">
        <v>8272</v>
      </c>
      <c r="L473" t="s">
        <v>8321</v>
      </c>
      <c r="N473" t="s">
        <v>8274</v>
      </c>
      <c r="O473" t="s">
        <v>8321</v>
      </c>
      <c r="P473" t="s">
        <v>8240</v>
      </c>
      <c r="Q473" t="s">
        <v>8486</v>
      </c>
      <c r="R473" t="s">
        <v>578</v>
      </c>
      <c r="S473" s="1">
        <v>40680.19259259259</v>
      </c>
      <c r="T473">
        <v>2</v>
      </c>
      <c r="U473" t="s">
        <v>8045</v>
      </c>
      <c r="V473" t="s">
        <v>2177</v>
      </c>
      <c r="W473" s="1">
        <v>40717.070335648146</v>
      </c>
      <c r="Y473">
        <v>3</v>
      </c>
      <c r="Z473" t="s">
        <v>8267</v>
      </c>
      <c r="AA473" t="s">
        <v>8300</v>
      </c>
      <c r="AB473" t="s">
        <v>8276</v>
      </c>
    </row>
    <row r="474" spans="1:31" x14ac:dyDescent="0.25">
      <c r="A474">
        <v>315145</v>
      </c>
      <c r="B474" t="s">
        <v>5441</v>
      </c>
      <c r="C474" t="s">
        <v>2302</v>
      </c>
      <c r="D474" s="1">
        <v>40680.91134259259</v>
      </c>
      <c r="H474" t="s">
        <v>8287</v>
      </c>
      <c r="I474" t="s">
        <v>8264</v>
      </c>
      <c r="J474" t="s">
        <v>8265</v>
      </c>
      <c r="K474" t="s">
        <v>8286</v>
      </c>
      <c r="L474" t="s">
        <v>8374</v>
      </c>
      <c r="N474" t="s">
        <v>8274</v>
      </c>
      <c r="O474" t="s">
        <v>8374</v>
      </c>
      <c r="P474" t="s">
        <v>8240</v>
      </c>
      <c r="Q474">
        <v>0</v>
      </c>
      <c r="R474" t="s">
        <v>5441</v>
      </c>
      <c r="S474" s="1">
        <v>40680.802453703705</v>
      </c>
      <c r="T474">
        <v>1</v>
      </c>
      <c r="U474" t="s">
        <v>8045</v>
      </c>
      <c r="V474" t="s">
        <v>2302</v>
      </c>
      <c r="W474" s="1">
        <v>40680.91134259259</v>
      </c>
      <c r="Y474">
        <v>1</v>
      </c>
      <c r="Z474" t="s">
        <v>8267</v>
      </c>
      <c r="AA474" t="s">
        <v>8280</v>
      </c>
      <c r="AB474" t="s">
        <v>8268</v>
      </c>
    </row>
    <row r="475" spans="1:31" x14ac:dyDescent="0.25">
      <c r="A475">
        <v>315225</v>
      </c>
      <c r="B475" t="s">
        <v>578</v>
      </c>
      <c r="C475" t="s">
        <v>5354</v>
      </c>
      <c r="D475" s="1">
        <v>40701.071400462963</v>
      </c>
      <c r="H475" t="s">
        <v>8263</v>
      </c>
      <c r="I475" t="s">
        <v>8264</v>
      </c>
      <c r="J475" t="s">
        <v>8265</v>
      </c>
      <c r="K475" t="s">
        <v>8272</v>
      </c>
      <c r="L475" t="s">
        <v>8321</v>
      </c>
      <c r="N475" t="s">
        <v>8274</v>
      </c>
      <c r="O475" t="s">
        <v>8321</v>
      </c>
      <c r="P475" t="s">
        <v>8240</v>
      </c>
      <c r="Q475" t="s">
        <v>8486</v>
      </c>
      <c r="R475" t="s">
        <v>578</v>
      </c>
      <c r="S475" s="1">
        <v>40680.822881944441</v>
      </c>
      <c r="T475">
        <v>2</v>
      </c>
      <c r="U475" t="s">
        <v>8045</v>
      </c>
      <c r="V475" t="s">
        <v>5354</v>
      </c>
      <c r="W475" s="1">
        <v>40701.071400462963</v>
      </c>
      <c r="Y475">
        <v>2</v>
      </c>
      <c r="Z475" t="s">
        <v>8267</v>
      </c>
      <c r="AA475" t="s">
        <v>8280</v>
      </c>
      <c r="AB475" t="s">
        <v>8276</v>
      </c>
    </row>
    <row r="476" spans="1:31" x14ac:dyDescent="0.25">
      <c r="A476">
        <v>315268</v>
      </c>
      <c r="B476" t="s">
        <v>578</v>
      </c>
      <c r="C476" t="s">
        <v>5354</v>
      </c>
      <c r="D476" s="1">
        <v>40701.067719907405</v>
      </c>
      <c r="H476" t="s">
        <v>8263</v>
      </c>
      <c r="I476" t="s">
        <v>8264</v>
      </c>
      <c r="J476" t="s">
        <v>8265</v>
      </c>
      <c r="K476" t="s">
        <v>8272</v>
      </c>
      <c r="L476" t="s">
        <v>8321</v>
      </c>
      <c r="N476" t="s">
        <v>8274</v>
      </c>
      <c r="O476" t="s">
        <v>8321</v>
      </c>
      <c r="P476" t="s">
        <v>8240</v>
      </c>
      <c r="Q476" t="s">
        <v>8486</v>
      </c>
      <c r="R476" t="s">
        <v>578</v>
      </c>
      <c r="S476" s="1">
        <v>40680.832800925928</v>
      </c>
      <c r="T476">
        <v>2</v>
      </c>
      <c r="U476" t="s">
        <v>8045</v>
      </c>
      <c r="V476" t="s">
        <v>5354</v>
      </c>
      <c r="W476" s="1">
        <v>40701.067719907405</v>
      </c>
      <c r="Y476">
        <v>3</v>
      </c>
      <c r="Z476" t="s">
        <v>8267</v>
      </c>
      <c r="AA476" t="s">
        <v>8280</v>
      </c>
      <c r="AB476" t="s">
        <v>8276</v>
      </c>
    </row>
    <row r="477" spans="1:31" x14ac:dyDescent="0.25">
      <c r="A477">
        <v>315306</v>
      </c>
      <c r="B477" t="s">
        <v>364</v>
      </c>
      <c r="C477" t="s">
        <v>8308</v>
      </c>
      <c r="D477" s="1">
        <v>40702.681284722225</v>
      </c>
      <c r="F477" t="s">
        <v>8261</v>
      </c>
      <c r="H477" t="s">
        <v>8263</v>
      </c>
      <c r="I477" t="s">
        <v>8264</v>
      </c>
      <c r="J477" t="s">
        <v>8265</v>
      </c>
      <c r="K477" t="s">
        <v>8272</v>
      </c>
      <c r="L477" t="s">
        <v>8273</v>
      </c>
      <c r="N477" t="s">
        <v>8274</v>
      </c>
      <c r="O477" t="s">
        <v>8273</v>
      </c>
      <c r="P477" t="s">
        <v>8240</v>
      </c>
      <c r="Q477">
        <v>731</v>
      </c>
      <c r="R477" t="s">
        <v>364</v>
      </c>
      <c r="S477" s="1">
        <v>40680.844097222223</v>
      </c>
      <c r="T477">
        <v>2</v>
      </c>
      <c r="U477" t="s">
        <v>8045</v>
      </c>
      <c r="V477" t="s">
        <v>8308</v>
      </c>
      <c r="W477" s="1">
        <v>40702.681284722225</v>
      </c>
      <c r="Y477">
        <v>2</v>
      </c>
      <c r="Z477" t="s">
        <v>8267</v>
      </c>
      <c r="AA477" t="s">
        <v>8300</v>
      </c>
      <c r="AB477" t="s">
        <v>8309</v>
      </c>
    </row>
    <row r="478" spans="1:31" x14ac:dyDescent="0.25">
      <c r="A478">
        <v>315471</v>
      </c>
      <c r="B478" t="s">
        <v>578</v>
      </c>
      <c r="C478" t="s">
        <v>2999</v>
      </c>
      <c r="D478" s="1">
        <v>40701.051944444444</v>
      </c>
      <c r="H478" t="s">
        <v>8263</v>
      </c>
      <c r="I478" t="s">
        <v>8264</v>
      </c>
      <c r="J478" t="s">
        <v>8265</v>
      </c>
      <c r="K478" t="s">
        <v>8272</v>
      </c>
      <c r="L478" t="s">
        <v>8321</v>
      </c>
      <c r="N478" t="s">
        <v>8290</v>
      </c>
      <c r="O478" t="s">
        <v>8321</v>
      </c>
      <c r="P478" t="s">
        <v>8240</v>
      </c>
      <c r="Q478" t="s">
        <v>8486</v>
      </c>
      <c r="R478" t="s">
        <v>578</v>
      </c>
      <c r="S478" s="1">
        <v>40680.877534722225</v>
      </c>
      <c r="T478">
        <v>3</v>
      </c>
      <c r="U478" t="s">
        <v>8045</v>
      </c>
      <c r="V478" t="s">
        <v>2999</v>
      </c>
      <c r="W478" s="1">
        <v>40701.051944444444</v>
      </c>
      <c r="Y478">
        <v>2</v>
      </c>
      <c r="Z478" t="s">
        <v>8267</v>
      </c>
      <c r="AA478" t="s">
        <v>8280</v>
      </c>
      <c r="AB478" t="s">
        <v>8309</v>
      </c>
    </row>
    <row r="479" spans="1:31" x14ac:dyDescent="0.25">
      <c r="A479">
        <v>315555</v>
      </c>
      <c r="B479" t="s">
        <v>5543</v>
      </c>
      <c r="C479" t="s">
        <v>5742</v>
      </c>
      <c r="D479" s="1">
        <v>40686.72388888889</v>
      </c>
      <c r="H479" t="s">
        <v>8285</v>
      </c>
      <c r="I479" t="s">
        <v>8264</v>
      </c>
      <c r="J479" t="s">
        <v>8265</v>
      </c>
      <c r="K479" t="s">
        <v>8272</v>
      </c>
      <c r="L479" t="s">
        <v>8394</v>
      </c>
      <c r="N479" t="s">
        <v>8274</v>
      </c>
      <c r="O479" t="s">
        <v>8394</v>
      </c>
      <c r="P479" t="s">
        <v>8240</v>
      </c>
      <c r="Q479">
        <v>0</v>
      </c>
      <c r="R479" t="s">
        <v>5543</v>
      </c>
      <c r="S479" s="1">
        <v>40680.896006944444</v>
      </c>
      <c r="U479" t="s">
        <v>8045</v>
      </c>
      <c r="V479" t="s">
        <v>26</v>
      </c>
      <c r="W479" s="1">
        <v>40681.882662037038</v>
      </c>
      <c r="Y479">
        <v>3</v>
      </c>
      <c r="Z479" t="s">
        <v>8267</v>
      </c>
      <c r="AA479" t="s">
        <v>8329</v>
      </c>
      <c r="AB479" t="s">
        <v>8268</v>
      </c>
    </row>
    <row r="480" spans="1:31" x14ac:dyDescent="0.25">
      <c r="A480">
        <v>315635</v>
      </c>
      <c r="B480" t="s">
        <v>5543</v>
      </c>
      <c r="C480" t="s">
        <v>2999</v>
      </c>
      <c r="D480" s="1">
        <v>40689.971898148149</v>
      </c>
      <c r="H480" t="s">
        <v>8263</v>
      </c>
      <c r="I480" t="s">
        <v>8264</v>
      </c>
      <c r="J480" t="s">
        <v>8265</v>
      </c>
      <c r="K480" t="s">
        <v>8272</v>
      </c>
      <c r="L480" t="s">
        <v>8321</v>
      </c>
      <c r="M480" t="s">
        <v>8484</v>
      </c>
      <c r="N480" t="s">
        <v>8274</v>
      </c>
      <c r="O480" t="s">
        <v>8484</v>
      </c>
      <c r="P480" t="s">
        <v>8241</v>
      </c>
      <c r="Q480">
        <v>0</v>
      </c>
      <c r="R480" t="s">
        <v>5543</v>
      </c>
      <c r="S480" s="1">
        <v>40680.913761574076</v>
      </c>
      <c r="T480">
        <v>2</v>
      </c>
      <c r="U480" t="s">
        <v>8045</v>
      </c>
      <c r="V480" t="s">
        <v>2999</v>
      </c>
      <c r="W480" s="1">
        <v>40689.971898148149</v>
      </c>
      <c r="Y480">
        <v>3</v>
      </c>
      <c r="Z480" t="s">
        <v>8267</v>
      </c>
      <c r="AA480" t="s">
        <v>8300</v>
      </c>
      <c r="AB480" t="s">
        <v>8309</v>
      </c>
    </row>
    <row r="481" spans="1:32" x14ac:dyDescent="0.25">
      <c r="A481">
        <v>315636</v>
      </c>
      <c r="B481" t="s">
        <v>5441</v>
      </c>
      <c r="C481" t="s">
        <v>8487</v>
      </c>
      <c r="D481" s="1">
        <v>40682.450624999998</v>
      </c>
      <c r="H481" t="s">
        <v>8287</v>
      </c>
      <c r="I481" t="s">
        <v>8264</v>
      </c>
      <c r="J481" t="s">
        <v>8265</v>
      </c>
      <c r="K481" t="s">
        <v>8286</v>
      </c>
      <c r="L481" t="s">
        <v>8374</v>
      </c>
      <c r="N481" t="s">
        <v>8274</v>
      </c>
      <c r="O481" t="s">
        <v>8374</v>
      </c>
      <c r="P481" t="s">
        <v>8240</v>
      </c>
      <c r="Q481">
        <v>0</v>
      </c>
      <c r="R481" t="s">
        <v>5441</v>
      </c>
      <c r="S481" s="1">
        <v>40680.913993055554</v>
      </c>
      <c r="T481">
        <v>1</v>
      </c>
      <c r="U481" t="s">
        <v>8045</v>
      </c>
      <c r="V481" t="s">
        <v>8487</v>
      </c>
      <c r="W481" s="1">
        <v>40682.450624999998</v>
      </c>
      <c r="Y481">
        <v>1</v>
      </c>
      <c r="Z481" t="s">
        <v>8267</v>
      </c>
      <c r="AA481" t="s">
        <v>8293</v>
      </c>
      <c r="AB481" t="s">
        <v>8309</v>
      </c>
    </row>
    <row r="482" spans="1:32" x14ac:dyDescent="0.25">
      <c r="A482">
        <v>315640</v>
      </c>
      <c r="B482" t="s">
        <v>402</v>
      </c>
      <c r="C482" t="s">
        <v>1298</v>
      </c>
      <c r="D482" s="1">
        <v>40717.023298611108</v>
      </c>
      <c r="H482" t="s">
        <v>8263</v>
      </c>
      <c r="I482" t="s">
        <v>8264</v>
      </c>
      <c r="J482" t="s">
        <v>8265</v>
      </c>
      <c r="K482" t="s">
        <v>8272</v>
      </c>
      <c r="L482" t="s">
        <v>8317</v>
      </c>
      <c r="M482" t="s">
        <v>8429</v>
      </c>
      <c r="N482" t="s">
        <v>8274</v>
      </c>
      <c r="O482" t="s">
        <v>8429</v>
      </c>
      <c r="P482" t="s">
        <v>8241</v>
      </c>
      <c r="Q482" t="s">
        <v>8488</v>
      </c>
      <c r="R482" t="s">
        <v>402</v>
      </c>
      <c r="S482" s="1">
        <v>40680.914965277778</v>
      </c>
      <c r="T482">
        <v>2</v>
      </c>
      <c r="U482" t="s">
        <v>8045</v>
      </c>
      <c r="V482" t="s">
        <v>1298</v>
      </c>
      <c r="W482" s="1">
        <v>40717.023298611108</v>
      </c>
      <c r="Y482">
        <v>3</v>
      </c>
      <c r="Z482" t="s">
        <v>8267</v>
      </c>
      <c r="AA482" t="s">
        <v>8300</v>
      </c>
      <c r="AB482" t="s">
        <v>8309</v>
      </c>
      <c r="AF482" t="s">
        <v>8320</v>
      </c>
    </row>
    <row r="483" spans="1:32" x14ac:dyDescent="0.25">
      <c r="A483">
        <v>315741</v>
      </c>
      <c r="B483" t="s">
        <v>5543</v>
      </c>
      <c r="C483" t="s">
        <v>578</v>
      </c>
      <c r="D483" s="1">
        <v>40703.780439814815</v>
      </c>
      <c r="H483" t="s">
        <v>8263</v>
      </c>
      <c r="I483" t="s">
        <v>8264</v>
      </c>
      <c r="J483" t="s">
        <v>8265</v>
      </c>
      <c r="K483" t="s">
        <v>8272</v>
      </c>
      <c r="L483" t="s">
        <v>8321</v>
      </c>
      <c r="M483" t="s">
        <v>8484</v>
      </c>
      <c r="N483" t="s">
        <v>8274</v>
      </c>
      <c r="O483" t="s">
        <v>8484</v>
      </c>
      <c r="P483" t="s">
        <v>8241</v>
      </c>
      <c r="Q483">
        <v>0</v>
      </c>
      <c r="R483" t="s">
        <v>5543</v>
      </c>
      <c r="S483" s="1">
        <v>40680.925879629627</v>
      </c>
      <c r="T483">
        <v>2</v>
      </c>
      <c r="U483" t="s">
        <v>8049</v>
      </c>
      <c r="V483" t="s">
        <v>7244</v>
      </c>
      <c r="W483" s="1">
        <v>40686.478206018517</v>
      </c>
      <c r="Y483">
        <v>3</v>
      </c>
      <c r="Z483" t="s">
        <v>8267</v>
      </c>
      <c r="AA483" t="s">
        <v>8329</v>
      </c>
      <c r="AB483" t="s">
        <v>8309</v>
      </c>
    </row>
    <row r="484" spans="1:32" x14ac:dyDescent="0.25">
      <c r="A484">
        <v>315742</v>
      </c>
      <c r="B484" t="s">
        <v>5441</v>
      </c>
      <c r="C484" t="s">
        <v>5441</v>
      </c>
      <c r="D484" s="1">
        <v>40680.950185185182</v>
      </c>
      <c r="H484" t="s">
        <v>8287</v>
      </c>
      <c r="I484" t="s">
        <v>8264</v>
      </c>
      <c r="J484" t="s">
        <v>8265</v>
      </c>
      <c r="K484" t="s">
        <v>8286</v>
      </c>
      <c r="L484" t="s">
        <v>8374</v>
      </c>
      <c r="N484" t="s">
        <v>8274</v>
      </c>
      <c r="O484" t="s">
        <v>8374</v>
      </c>
      <c r="P484" t="s">
        <v>8240</v>
      </c>
      <c r="Q484">
        <v>0</v>
      </c>
      <c r="R484" t="s">
        <v>5441</v>
      </c>
      <c r="S484" s="1">
        <v>40680.926030092596</v>
      </c>
      <c r="T484">
        <v>1</v>
      </c>
      <c r="U484" t="s">
        <v>8045</v>
      </c>
      <c r="V484" t="s">
        <v>5441</v>
      </c>
      <c r="W484" s="1">
        <v>40680.950185185182</v>
      </c>
      <c r="Y484">
        <v>1</v>
      </c>
      <c r="Z484" t="s">
        <v>8267</v>
      </c>
      <c r="AA484" t="s">
        <v>8280</v>
      </c>
      <c r="AB484" t="s">
        <v>8268</v>
      </c>
    </row>
    <row r="485" spans="1:32" x14ac:dyDescent="0.25">
      <c r="A485">
        <v>315842</v>
      </c>
      <c r="B485" t="s">
        <v>402</v>
      </c>
      <c r="C485" t="s">
        <v>8319</v>
      </c>
      <c r="D485" s="1">
        <v>40696.750983796293</v>
      </c>
      <c r="H485" t="s">
        <v>8263</v>
      </c>
      <c r="I485" t="s">
        <v>8264</v>
      </c>
      <c r="J485" t="s">
        <v>8265</v>
      </c>
      <c r="K485" t="s">
        <v>8272</v>
      </c>
      <c r="L485" t="s">
        <v>8317</v>
      </c>
      <c r="M485" t="s">
        <v>8429</v>
      </c>
      <c r="N485" t="s">
        <v>8274</v>
      </c>
      <c r="O485" t="s">
        <v>8429</v>
      </c>
      <c r="P485" t="s">
        <v>8241</v>
      </c>
      <c r="Q485" t="s">
        <v>8488</v>
      </c>
      <c r="R485" t="s">
        <v>402</v>
      </c>
      <c r="S485" s="1">
        <v>40680.946412037039</v>
      </c>
      <c r="T485">
        <v>2</v>
      </c>
      <c r="U485" t="s">
        <v>8045</v>
      </c>
      <c r="V485" t="s">
        <v>8319</v>
      </c>
      <c r="W485" s="1">
        <v>40696.750983796293</v>
      </c>
      <c r="Y485">
        <v>3</v>
      </c>
      <c r="Z485" t="s">
        <v>8267</v>
      </c>
      <c r="AA485" t="s">
        <v>8280</v>
      </c>
      <c r="AB485" t="s">
        <v>8276</v>
      </c>
      <c r="AF485" t="s">
        <v>8320</v>
      </c>
    </row>
    <row r="486" spans="1:32" x14ac:dyDescent="0.25">
      <c r="A486">
        <v>315863</v>
      </c>
      <c r="B486" t="s">
        <v>5441</v>
      </c>
      <c r="C486" t="s">
        <v>2302</v>
      </c>
      <c r="D486" s="1">
        <v>40697.041643518518</v>
      </c>
      <c r="H486" t="s">
        <v>8287</v>
      </c>
      <c r="I486" t="s">
        <v>8264</v>
      </c>
      <c r="J486" t="s">
        <v>8265</v>
      </c>
      <c r="K486" t="s">
        <v>8286</v>
      </c>
      <c r="L486" t="s">
        <v>8374</v>
      </c>
      <c r="N486" t="s">
        <v>8274</v>
      </c>
      <c r="O486" t="s">
        <v>8374</v>
      </c>
      <c r="P486" t="s">
        <v>8240</v>
      </c>
      <c r="Q486">
        <v>0</v>
      </c>
      <c r="R486" t="s">
        <v>5441</v>
      </c>
      <c r="S486" s="1">
        <v>40680.952569444446</v>
      </c>
      <c r="T486">
        <v>1</v>
      </c>
      <c r="U486" t="s">
        <v>8045</v>
      </c>
      <c r="V486" t="s">
        <v>2302</v>
      </c>
      <c r="W486" s="1">
        <v>40697.041643518518</v>
      </c>
      <c r="Y486">
        <v>1</v>
      </c>
      <c r="Z486" t="s">
        <v>8267</v>
      </c>
      <c r="AA486" t="s">
        <v>8280</v>
      </c>
      <c r="AB486" t="s">
        <v>8268</v>
      </c>
    </row>
    <row r="487" spans="1:32" x14ac:dyDescent="0.25">
      <c r="A487">
        <v>316022</v>
      </c>
      <c r="B487" t="s">
        <v>459</v>
      </c>
      <c r="C487" t="s">
        <v>5333</v>
      </c>
      <c r="D487" s="1">
        <v>40717.719328703701</v>
      </c>
      <c r="H487" t="s">
        <v>8263</v>
      </c>
      <c r="I487" t="s">
        <v>8264</v>
      </c>
      <c r="J487" t="s">
        <v>8265</v>
      </c>
      <c r="K487" t="s">
        <v>8291</v>
      </c>
      <c r="L487" t="s">
        <v>8392</v>
      </c>
      <c r="N487" t="s">
        <v>8274</v>
      </c>
      <c r="O487" t="s">
        <v>8392</v>
      </c>
      <c r="P487" t="s">
        <v>8240</v>
      </c>
      <c r="Q487">
        <v>0</v>
      </c>
      <c r="R487" t="s">
        <v>459</v>
      </c>
      <c r="S487" s="1">
        <v>40680.996412037035</v>
      </c>
      <c r="T487">
        <v>2</v>
      </c>
      <c r="U487" t="s">
        <v>8045</v>
      </c>
      <c r="V487" t="s">
        <v>5333</v>
      </c>
      <c r="W487" s="1">
        <v>40717.719328703701</v>
      </c>
      <c r="Y487">
        <v>2</v>
      </c>
      <c r="Z487" t="s">
        <v>8267</v>
      </c>
      <c r="AA487" t="s">
        <v>8293</v>
      </c>
      <c r="AB487" t="s">
        <v>8276</v>
      </c>
    </row>
    <row r="488" spans="1:32" x14ac:dyDescent="0.25">
      <c r="A488">
        <v>316027</v>
      </c>
      <c r="B488" t="s">
        <v>5441</v>
      </c>
      <c r="C488" t="s">
        <v>2302</v>
      </c>
      <c r="D488" s="1">
        <v>40681.290034722224</v>
      </c>
      <c r="H488" t="s">
        <v>8287</v>
      </c>
      <c r="I488" t="s">
        <v>8264</v>
      </c>
      <c r="J488" t="s">
        <v>8265</v>
      </c>
      <c r="K488" t="s">
        <v>8286</v>
      </c>
      <c r="L488" t="s">
        <v>8374</v>
      </c>
      <c r="N488" t="s">
        <v>8274</v>
      </c>
      <c r="O488" t="s">
        <v>8374</v>
      </c>
      <c r="P488" t="s">
        <v>8240</v>
      </c>
      <c r="Q488">
        <v>0</v>
      </c>
      <c r="R488" t="s">
        <v>5441</v>
      </c>
      <c r="S488" s="1">
        <v>40680.997442129628</v>
      </c>
      <c r="T488">
        <v>1</v>
      </c>
      <c r="U488" t="s">
        <v>8045</v>
      </c>
      <c r="V488" t="s">
        <v>2302</v>
      </c>
      <c r="W488" s="1">
        <v>40681.290034722224</v>
      </c>
      <c r="Y488">
        <v>1</v>
      </c>
      <c r="Z488" t="s">
        <v>8267</v>
      </c>
      <c r="AA488" t="s">
        <v>8280</v>
      </c>
      <c r="AB488" t="s">
        <v>8268</v>
      </c>
    </row>
    <row r="489" spans="1:32" x14ac:dyDescent="0.25">
      <c r="A489">
        <v>316070</v>
      </c>
      <c r="B489" t="s">
        <v>578</v>
      </c>
      <c r="C489" t="s">
        <v>2177</v>
      </c>
      <c r="D489" s="1">
        <v>40710.03633101852</v>
      </c>
      <c r="H489" t="s">
        <v>8285</v>
      </c>
      <c r="I489" t="s">
        <v>8264</v>
      </c>
      <c r="J489" t="s">
        <v>8265</v>
      </c>
      <c r="K489" t="s">
        <v>8272</v>
      </c>
      <c r="L489" t="s">
        <v>8321</v>
      </c>
      <c r="N489" t="s">
        <v>8274</v>
      </c>
      <c r="O489" t="s">
        <v>8321</v>
      </c>
      <c r="P489" t="s">
        <v>8240</v>
      </c>
      <c r="Q489" t="s">
        <v>8486</v>
      </c>
      <c r="R489" t="s">
        <v>578</v>
      </c>
      <c r="S489" s="1">
        <v>40681.006527777776</v>
      </c>
      <c r="T489">
        <v>2</v>
      </c>
      <c r="U489" t="s">
        <v>8045</v>
      </c>
      <c r="V489" t="s">
        <v>2177</v>
      </c>
      <c r="W489" s="1">
        <v>40710.03633101852</v>
      </c>
      <c r="Y489">
        <v>2</v>
      </c>
      <c r="Z489" t="s">
        <v>8267</v>
      </c>
      <c r="AA489" t="s">
        <v>8280</v>
      </c>
      <c r="AB489" t="s">
        <v>8276</v>
      </c>
    </row>
    <row r="490" spans="1:32" x14ac:dyDescent="0.25">
      <c r="A490">
        <v>316495</v>
      </c>
      <c r="B490" t="s">
        <v>14</v>
      </c>
      <c r="C490" t="s">
        <v>7317</v>
      </c>
      <c r="D490" s="1">
        <v>40708.943761574075</v>
      </c>
      <c r="H490" t="s">
        <v>8263</v>
      </c>
      <c r="I490" t="s">
        <v>8264</v>
      </c>
      <c r="J490" t="s">
        <v>8265</v>
      </c>
      <c r="K490" t="s">
        <v>8272</v>
      </c>
      <c r="L490" t="s">
        <v>8311</v>
      </c>
      <c r="N490" t="s">
        <v>8290</v>
      </c>
      <c r="O490" t="s">
        <v>8311</v>
      </c>
      <c r="P490" t="s">
        <v>8240</v>
      </c>
      <c r="Q490">
        <v>722</v>
      </c>
      <c r="R490" t="s">
        <v>14</v>
      </c>
      <c r="S490" s="1">
        <v>40681.245358796295</v>
      </c>
      <c r="T490">
        <v>2</v>
      </c>
      <c r="U490" t="s">
        <v>8047</v>
      </c>
      <c r="V490" t="s">
        <v>7317</v>
      </c>
      <c r="W490" s="1">
        <v>40708.943761574075</v>
      </c>
      <c r="Y490">
        <v>3</v>
      </c>
      <c r="Z490" t="s">
        <v>8267</v>
      </c>
      <c r="AA490" t="s">
        <v>8280</v>
      </c>
      <c r="AB490" t="s">
        <v>8268</v>
      </c>
      <c r="AC490" t="s">
        <v>8350</v>
      </c>
      <c r="AD490" t="s">
        <v>8490</v>
      </c>
      <c r="AE490" t="s">
        <v>8423</v>
      </c>
    </row>
    <row r="491" spans="1:32" x14ac:dyDescent="0.25">
      <c r="A491">
        <v>316516</v>
      </c>
      <c r="B491" t="s">
        <v>14</v>
      </c>
      <c r="C491" t="s">
        <v>7317</v>
      </c>
      <c r="D491" s="1">
        <v>40708.946006944447</v>
      </c>
      <c r="H491" t="s">
        <v>8263</v>
      </c>
      <c r="I491" t="s">
        <v>8264</v>
      </c>
      <c r="J491" t="s">
        <v>8265</v>
      </c>
      <c r="K491" t="s">
        <v>8272</v>
      </c>
      <c r="L491" t="s">
        <v>8311</v>
      </c>
      <c r="N491" t="s">
        <v>8290</v>
      </c>
      <c r="O491" t="s">
        <v>8311</v>
      </c>
      <c r="P491" t="s">
        <v>8240</v>
      </c>
      <c r="Q491">
        <v>722</v>
      </c>
      <c r="R491" t="s">
        <v>14</v>
      </c>
      <c r="S491" s="1">
        <v>40681.2580787037</v>
      </c>
      <c r="T491">
        <v>3</v>
      </c>
      <c r="U491" t="s">
        <v>8049</v>
      </c>
      <c r="V491" t="s">
        <v>7317</v>
      </c>
      <c r="W491" s="1">
        <v>40708.946006944447</v>
      </c>
      <c r="Y491">
        <v>3</v>
      </c>
      <c r="Z491" t="s">
        <v>8267</v>
      </c>
      <c r="AA491" t="s">
        <v>8280</v>
      </c>
      <c r="AB491" t="s">
        <v>8268</v>
      </c>
      <c r="AC491" t="s">
        <v>8350</v>
      </c>
      <c r="AD491" t="s">
        <v>8491</v>
      </c>
      <c r="AE491" t="s">
        <v>8423</v>
      </c>
    </row>
    <row r="492" spans="1:32" x14ac:dyDescent="0.25">
      <c r="A492">
        <v>316553</v>
      </c>
      <c r="B492" t="s">
        <v>14</v>
      </c>
      <c r="C492" t="s">
        <v>7292</v>
      </c>
      <c r="D492" s="1">
        <v>40716.669247685182</v>
      </c>
      <c r="H492" t="s">
        <v>8263</v>
      </c>
      <c r="I492" t="s">
        <v>8264</v>
      </c>
      <c r="J492" t="s">
        <v>8265</v>
      </c>
      <c r="K492" t="s">
        <v>8337</v>
      </c>
      <c r="L492" t="s">
        <v>8369</v>
      </c>
      <c r="N492" t="s">
        <v>8274</v>
      </c>
      <c r="O492" t="s">
        <v>8369</v>
      </c>
      <c r="P492" t="s">
        <v>8240</v>
      </c>
      <c r="Q492">
        <v>722</v>
      </c>
      <c r="R492" t="s">
        <v>14</v>
      </c>
      <c r="S492" s="1">
        <v>40681.297326388885</v>
      </c>
      <c r="T492">
        <v>3</v>
      </c>
      <c r="U492" t="s">
        <v>8045</v>
      </c>
      <c r="V492" t="s">
        <v>7292</v>
      </c>
      <c r="W492" s="1">
        <v>40716.669247685182</v>
      </c>
      <c r="Y492">
        <v>3</v>
      </c>
      <c r="Z492" t="s">
        <v>8267</v>
      </c>
      <c r="AA492" t="s">
        <v>8300</v>
      </c>
      <c r="AB492" t="s">
        <v>8309</v>
      </c>
      <c r="AC492" t="s">
        <v>8350</v>
      </c>
      <c r="AD492" t="s">
        <v>8398</v>
      </c>
      <c r="AE492" t="s">
        <v>8352</v>
      </c>
    </row>
    <row r="493" spans="1:32" x14ac:dyDescent="0.25">
      <c r="A493">
        <v>317196</v>
      </c>
      <c r="B493" t="s">
        <v>2216</v>
      </c>
      <c r="C493" t="s">
        <v>2216</v>
      </c>
      <c r="D493" s="1">
        <v>40703.725590277776</v>
      </c>
      <c r="H493" t="s">
        <v>8263</v>
      </c>
      <c r="I493" t="s">
        <v>8264</v>
      </c>
      <c r="J493" t="s">
        <v>8265</v>
      </c>
      <c r="K493" t="s">
        <v>8272</v>
      </c>
      <c r="L493" t="s">
        <v>8277</v>
      </c>
      <c r="N493" t="s">
        <v>8274</v>
      </c>
      <c r="O493" t="s">
        <v>8277</v>
      </c>
      <c r="P493" t="s">
        <v>8240</v>
      </c>
      <c r="Q493">
        <v>0</v>
      </c>
      <c r="R493" t="s">
        <v>2216</v>
      </c>
      <c r="S493" s="1">
        <v>40681.828009259261</v>
      </c>
      <c r="T493">
        <v>2</v>
      </c>
      <c r="U493" t="s">
        <v>8045</v>
      </c>
      <c r="V493" t="s">
        <v>8308</v>
      </c>
      <c r="W493" s="1">
        <v>40703.725590277776</v>
      </c>
      <c r="Y493">
        <v>3</v>
      </c>
      <c r="Z493" t="s">
        <v>8267</v>
      </c>
      <c r="AA493" t="s">
        <v>8280</v>
      </c>
      <c r="AB493" t="s">
        <v>8300</v>
      </c>
      <c r="AF493" t="s">
        <v>8320</v>
      </c>
    </row>
    <row r="494" spans="1:32" x14ac:dyDescent="0.25">
      <c r="A494">
        <v>317376</v>
      </c>
      <c r="B494" t="s">
        <v>5971</v>
      </c>
      <c r="C494" t="s">
        <v>8319</v>
      </c>
      <c r="D494" s="1">
        <v>40702.94358796296</v>
      </c>
      <c r="H494" t="s">
        <v>8263</v>
      </c>
      <c r="I494" t="s">
        <v>8264</v>
      </c>
      <c r="J494" t="s">
        <v>8265</v>
      </c>
      <c r="K494" t="s">
        <v>8272</v>
      </c>
      <c r="L494" t="s">
        <v>8317</v>
      </c>
      <c r="M494" t="s">
        <v>8429</v>
      </c>
      <c r="N494" t="s">
        <v>8274</v>
      </c>
      <c r="O494" t="s">
        <v>8429</v>
      </c>
      <c r="P494" t="s">
        <v>8241</v>
      </c>
      <c r="Q494">
        <v>0</v>
      </c>
      <c r="R494" t="s">
        <v>5971</v>
      </c>
      <c r="S494" s="1">
        <v>40681.877384259256</v>
      </c>
      <c r="T494">
        <v>3</v>
      </c>
      <c r="U494" t="s">
        <v>8045</v>
      </c>
      <c r="V494" t="s">
        <v>8319</v>
      </c>
      <c r="W494" s="1">
        <v>40702.94358796296</v>
      </c>
      <c r="Y494">
        <v>3</v>
      </c>
      <c r="Z494" t="s">
        <v>8267</v>
      </c>
      <c r="AA494" t="s">
        <v>8300</v>
      </c>
      <c r="AB494" t="s">
        <v>8276</v>
      </c>
    </row>
    <row r="495" spans="1:32" x14ac:dyDescent="0.25">
      <c r="A495">
        <v>317540</v>
      </c>
      <c r="B495" t="s">
        <v>2302</v>
      </c>
      <c r="C495" t="s">
        <v>5354</v>
      </c>
      <c r="D495" s="1">
        <v>40708.010162037041</v>
      </c>
      <c r="H495" t="s">
        <v>8287</v>
      </c>
      <c r="I495" t="s">
        <v>8264</v>
      </c>
      <c r="J495" t="s">
        <v>8265</v>
      </c>
      <c r="K495" t="s">
        <v>8286</v>
      </c>
      <c r="L495" t="s">
        <v>8374</v>
      </c>
      <c r="N495" t="s">
        <v>8274</v>
      </c>
      <c r="O495" t="s">
        <v>8374</v>
      </c>
      <c r="P495" t="s">
        <v>8240</v>
      </c>
      <c r="Q495">
        <v>0</v>
      </c>
      <c r="R495" t="s">
        <v>2302</v>
      </c>
      <c r="S495" s="1">
        <v>40681.91611111111</v>
      </c>
      <c r="T495">
        <v>2</v>
      </c>
      <c r="U495" t="s">
        <v>8045</v>
      </c>
      <c r="V495" t="s">
        <v>5354</v>
      </c>
      <c r="W495" s="1">
        <v>40708.010162037041</v>
      </c>
      <c r="Y495">
        <v>2</v>
      </c>
      <c r="Z495" t="s">
        <v>8267</v>
      </c>
      <c r="AA495" t="s">
        <v>8280</v>
      </c>
      <c r="AB495" t="s">
        <v>8268</v>
      </c>
    </row>
    <row r="496" spans="1:32" x14ac:dyDescent="0.25">
      <c r="A496">
        <v>317542</v>
      </c>
      <c r="B496" t="s">
        <v>578</v>
      </c>
      <c r="C496" t="s">
        <v>2216</v>
      </c>
      <c r="D496" s="1">
        <v>40718.610335648147</v>
      </c>
      <c r="H496" t="s">
        <v>8263</v>
      </c>
      <c r="I496" t="s">
        <v>8264</v>
      </c>
      <c r="J496" t="s">
        <v>8265</v>
      </c>
      <c r="K496" t="s">
        <v>8272</v>
      </c>
      <c r="L496" t="s">
        <v>8277</v>
      </c>
      <c r="N496" t="s">
        <v>8274</v>
      </c>
      <c r="O496" t="s">
        <v>8277</v>
      </c>
      <c r="P496" t="s">
        <v>8240</v>
      </c>
      <c r="Q496">
        <v>0</v>
      </c>
      <c r="R496" t="s">
        <v>2216</v>
      </c>
      <c r="S496" s="1">
        <v>40681.91642361111</v>
      </c>
      <c r="T496">
        <v>2</v>
      </c>
      <c r="U496" t="s">
        <v>8045</v>
      </c>
      <c r="V496" t="s">
        <v>5354</v>
      </c>
      <c r="W496" s="1">
        <v>40717.090057870373</v>
      </c>
      <c r="Y496">
        <v>2</v>
      </c>
      <c r="Z496" t="s">
        <v>8267</v>
      </c>
      <c r="AA496" t="s">
        <v>8300</v>
      </c>
      <c r="AB496" t="s">
        <v>8268</v>
      </c>
      <c r="AF496" t="s">
        <v>8320</v>
      </c>
    </row>
    <row r="497" spans="1:32" x14ac:dyDescent="0.25">
      <c r="A497">
        <v>317583</v>
      </c>
      <c r="B497" t="s">
        <v>7328</v>
      </c>
      <c r="C497" t="s">
        <v>578</v>
      </c>
      <c r="D497" s="1">
        <v>40711.711840277778</v>
      </c>
      <c r="H497" t="s">
        <v>8263</v>
      </c>
      <c r="I497" t="s">
        <v>8264</v>
      </c>
      <c r="J497" t="s">
        <v>8265</v>
      </c>
      <c r="K497" t="s">
        <v>8272</v>
      </c>
      <c r="L497" t="s">
        <v>8321</v>
      </c>
      <c r="N497" t="s">
        <v>8274</v>
      </c>
      <c r="O497" t="s">
        <v>8321</v>
      </c>
      <c r="P497" t="s">
        <v>8240</v>
      </c>
      <c r="Q497" t="s">
        <v>8492</v>
      </c>
      <c r="R497" t="s">
        <v>578</v>
      </c>
      <c r="S497" s="1">
        <v>40681.925706018519</v>
      </c>
      <c r="T497">
        <v>2</v>
      </c>
      <c r="U497" t="s">
        <v>8045</v>
      </c>
      <c r="V497" t="s">
        <v>8345</v>
      </c>
      <c r="W497" s="1">
        <v>40691.293020833335</v>
      </c>
      <c r="Y497">
        <v>2</v>
      </c>
      <c r="Z497" t="s">
        <v>8267</v>
      </c>
      <c r="AA497" t="s">
        <v>8300</v>
      </c>
      <c r="AB497" t="s">
        <v>8365</v>
      </c>
    </row>
    <row r="498" spans="1:32" x14ac:dyDescent="0.25">
      <c r="A498">
        <v>317595</v>
      </c>
      <c r="B498" t="s">
        <v>7328</v>
      </c>
      <c r="C498" t="s">
        <v>578</v>
      </c>
      <c r="D498" s="1">
        <v>40711.711354166669</v>
      </c>
      <c r="H498" t="s">
        <v>8263</v>
      </c>
      <c r="I498" t="s">
        <v>8264</v>
      </c>
      <c r="J498" t="s">
        <v>8265</v>
      </c>
      <c r="K498" t="s">
        <v>8272</v>
      </c>
      <c r="L498" t="s">
        <v>8321</v>
      </c>
      <c r="N498" t="s">
        <v>8274</v>
      </c>
      <c r="O498" t="s">
        <v>8321</v>
      </c>
      <c r="P498" t="s">
        <v>8240</v>
      </c>
      <c r="Q498" t="s">
        <v>8492</v>
      </c>
      <c r="R498" t="s">
        <v>578</v>
      </c>
      <c r="S498" s="1">
        <v>40681.929247685184</v>
      </c>
      <c r="T498">
        <v>2</v>
      </c>
      <c r="U498" t="s">
        <v>8045</v>
      </c>
      <c r="V498" t="s">
        <v>8345</v>
      </c>
      <c r="W498" s="1">
        <v>40691.293761574074</v>
      </c>
      <c r="Y498">
        <v>3</v>
      </c>
      <c r="Z498" t="s">
        <v>8267</v>
      </c>
      <c r="AA498" t="s">
        <v>8300</v>
      </c>
      <c r="AB498" t="s">
        <v>8365</v>
      </c>
    </row>
    <row r="499" spans="1:32" x14ac:dyDescent="0.25">
      <c r="A499">
        <v>317661</v>
      </c>
      <c r="B499" t="s">
        <v>5780</v>
      </c>
      <c r="C499" t="s">
        <v>5959</v>
      </c>
      <c r="D499" s="1">
        <v>40697.709224537037</v>
      </c>
      <c r="F499" t="s">
        <v>8434</v>
      </c>
      <c r="G499" t="s">
        <v>8493</v>
      </c>
      <c r="H499" t="s">
        <v>8263</v>
      </c>
      <c r="I499" t="s">
        <v>8264</v>
      </c>
      <c r="J499" t="s">
        <v>8265</v>
      </c>
      <c r="K499" t="s">
        <v>8313</v>
      </c>
      <c r="L499" t="s">
        <v>8314</v>
      </c>
      <c r="M499" t="s">
        <v>8464</v>
      </c>
      <c r="N499" t="s">
        <v>8274</v>
      </c>
      <c r="O499" t="s">
        <v>8464</v>
      </c>
      <c r="P499" t="s">
        <v>8241</v>
      </c>
      <c r="Q499">
        <v>8006</v>
      </c>
      <c r="R499" t="s">
        <v>5780</v>
      </c>
      <c r="S499" s="1">
        <v>40681.940983796296</v>
      </c>
      <c r="T499">
        <v>2</v>
      </c>
      <c r="U499" t="s">
        <v>8047</v>
      </c>
      <c r="V499" t="s">
        <v>5959</v>
      </c>
      <c r="W499" s="1">
        <v>40697.709224537037</v>
      </c>
      <c r="Y499">
        <v>3</v>
      </c>
      <c r="Z499" t="s">
        <v>8267</v>
      </c>
      <c r="AA499" t="s">
        <v>8280</v>
      </c>
      <c r="AB499" t="s">
        <v>8268</v>
      </c>
      <c r="AC499" t="s">
        <v>8294</v>
      </c>
      <c r="AE499" t="s">
        <v>8295</v>
      </c>
    </row>
    <row r="500" spans="1:32" x14ac:dyDescent="0.25">
      <c r="A500">
        <v>317696</v>
      </c>
      <c r="B500" t="s">
        <v>7328</v>
      </c>
      <c r="C500" t="s">
        <v>49</v>
      </c>
      <c r="D500" s="1">
        <v>40688.228472222225</v>
      </c>
      <c r="H500" t="s">
        <v>8263</v>
      </c>
      <c r="I500" t="s">
        <v>8264</v>
      </c>
      <c r="J500" t="s">
        <v>8265</v>
      </c>
      <c r="K500" t="s">
        <v>8272</v>
      </c>
      <c r="L500" t="s">
        <v>8321</v>
      </c>
      <c r="N500" t="s">
        <v>8274</v>
      </c>
      <c r="O500" t="s">
        <v>8321</v>
      </c>
      <c r="P500" t="s">
        <v>8240</v>
      </c>
      <c r="Q500" t="s">
        <v>8492</v>
      </c>
      <c r="R500" t="s">
        <v>578</v>
      </c>
      <c r="S500" s="1">
        <v>40681.949687499997</v>
      </c>
      <c r="T500">
        <v>3</v>
      </c>
      <c r="U500" t="s">
        <v>8046</v>
      </c>
      <c r="V500" t="s">
        <v>2177</v>
      </c>
      <c r="W500" s="1">
        <v>40682.012060185189</v>
      </c>
      <c r="Y500">
        <v>3</v>
      </c>
      <c r="Z500" t="s">
        <v>8267</v>
      </c>
      <c r="AA500" t="s">
        <v>8280</v>
      </c>
      <c r="AB500" t="s">
        <v>8268</v>
      </c>
    </row>
    <row r="501" spans="1:32" x14ac:dyDescent="0.25">
      <c r="A501">
        <v>317734</v>
      </c>
      <c r="B501" t="s">
        <v>7328</v>
      </c>
      <c r="C501" t="s">
        <v>49</v>
      </c>
      <c r="D501" s="1">
        <v>40688.228483796294</v>
      </c>
      <c r="H501" t="s">
        <v>8263</v>
      </c>
      <c r="I501" t="s">
        <v>8264</v>
      </c>
      <c r="J501" t="s">
        <v>8265</v>
      </c>
      <c r="K501" t="s">
        <v>8272</v>
      </c>
      <c r="L501" t="s">
        <v>8321</v>
      </c>
      <c r="N501" t="s">
        <v>8274</v>
      </c>
      <c r="O501" t="s">
        <v>8321</v>
      </c>
      <c r="P501" t="s">
        <v>8240</v>
      </c>
      <c r="Q501" t="s">
        <v>8492</v>
      </c>
      <c r="R501" t="s">
        <v>578</v>
      </c>
      <c r="S501" s="1">
        <v>40681.958009259259</v>
      </c>
      <c r="T501">
        <v>3</v>
      </c>
      <c r="U501" t="s">
        <v>8046</v>
      </c>
      <c r="V501" t="s">
        <v>2177</v>
      </c>
      <c r="W501" s="1">
        <v>40682.01185185185</v>
      </c>
      <c r="Y501">
        <v>3</v>
      </c>
      <c r="Z501" t="s">
        <v>8267</v>
      </c>
      <c r="AA501" t="s">
        <v>8280</v>
      </c>
      <c r="AB501" t="s">
        <v>8276</v>
      </c>
    </row>
    <row r="502" spans="1:32" x14ac:dyDescent="0.25">
      <c r="A502">
        <v>317948</v>
      </c>
      <c r="B502" t="s">
        <v>402</v>
      </c>
      <c r="C502" t="s">
        <v>8382</v>
      </c>
      <c r="D502" s="1">
        <v>40702.853680555556</v>
      </c>
      <c r="H502" t="s">
        <v>8299</v>
      </c>
      <c r="I502" t="s">
        <v>8264</v>
      </c>
      <c r="J502" t="s">
        <v>8265</v>
      </c>
      <c r="K502" t="s">
        <v>8272</v>
      </c>
      <c r="L502" t="s">
        <v>8317</v>
      </c>
      <c r="N502" t="s">
        <v>8274</v>
      </c>
      <c r="O502" t="s">
        <v>8317</v>
      </c>
      <c r="P502" t="s">
        <v>8240</v>
      </c>
      <c r="Q502">
        <v>0</v>
      </c>
      <c r="R502" t="s">
        <v>7317</v>
      </c>
      <c r="S502" s="1">
        <v>40682.00236111111</v>
      </c>
      <c r="T502">
        <v>2</v>
      </c>
      <c r="U502" t="s">
        <v>8045</v>
      </c>
      <c r="V502" t="s">
        <v>8319</v>
      </c>
      <c r="W502" s="1">
        <v>40702.853680555556</v>
      </c>
      <c r="Y502">
        <v>2</v>
      </c>
      <c r="Z502" t="s">
        <v>8267</v>
      </c>
      <c r="AA502" t="s">
        <v>8280</v>
      </c>
      <c r="AB502" t="s">
        <v>8276</v>
      </c>
    </row>
    <row r="503" spans="1:32" x14ac:dyDescent="0.25">
      <c r="A503">
        <v>318007</v>
      </c>
      <c r="B503" t="s">
        <v>402</v>
      </c>
      <c r="C503" t="s">
        <v>8319</v>
      </c>
      <c r="D503" s="1">
        <v>40690.942939814813</v>
      </c>
      <c r="H503" t="s">
        <v>8263</v>
      </c>
      <c r="I503" t="s">
        <v>8264</v>
      </c>
      <c r="J503" t="s">
        <v>8265</v>
      </c>
      <c r="K503" t="s">
        <v>8272</v>
      </c>
      <c r="L503" t="s">
        <v>8317</v>
      </c>
      <c r="M503" t="s">
        <v>8429</v>
      </c>
      <c r="N503" t="s">
        <v>8274</v>
      </c>
      <c r="O503" t="s">
        <v>8429</v>
      </c>
      <c r="P503" t="s">
        <v>8241</v>
      </c>
      <c r="Q503" t="s">
        <v>8488</v>
      </c>
      <c r="R503" t="s">
        <v>402</v>
      </c>
      <c r="S503" s="1">
        <v>40682.014953703707</v>
      </c>
      <c r="T503">
        <v>2</v>
      </c>
      <c r="U503" t="s">
        <v>8045</v>
      </c>
      <c r="V503" t="s">
        <v>8319</v>
      </c>
      <c r="W503" s="1">
        <v>40690.942939814813</v>
      </c>
      <c r="Y503">
        <v>3</v>
      </c>
      <c r="Z503" t="s">
        <v>8267</v>
      </c>
      <c r="AA503" t="s">
        <v>8280</v>
      </c>
      <c r="AB503" t="s">
        <v>8276</v>
      </c>
      <c r="AF503" t="s">
        <v>8320</v>
      </c>
    </row>
    <row r="504" spans="1:32" x14ac:dyDescent="0.25">
      <c r="A504">
        <v>318010</v>
      </c>
      <c r="B504" t="s">
        <v>402</v>
      </c>
      <c r="C504" t="s">
        <v>7317</v>
      </c>
      <c r="D504" s="1">
        <v>40695.839861111112</v>
      </c>
      <c r="H504" t="s">
        <v>8299</v>
      </c>
      <c r="I504" t="s">
        <v>8264</v>
      </c>
      <c r="J504" t="s">
        <v>8265</v>
      </c>
      <c r="K504" t="s">
        <v>8272</v>
      </c>
      <c r="L504" t="s">
        <v>8317</v>
      </c>
      <c r="N504" t="s">
        <v>8274</v>
      </c>
      <c r="O504" t="s">
        <v>8317</v>
      </c>
      <c r="P504" t="s">
        <v>8240</v>
      </c>
      <c r="Q504">
        <v>0</v>
      </c>
      <c r="R504" t="s">
        <v>7317</v>
      </c>
      <c r="S504" s="1">
        <v>40682.015949074077</v>
      </c>
      <c r="T504">
        <v>2</v>
      </c>
      <c r="U504" t="s">
        <v>8045</v>
      </c>
      <c r="V504" t="s">
        <v>8319</v>
      </c>
      <c r="W504" s="1">
        <v>40695.796354166669</v>
      </c>
      <c r="Y504">
        <v>2</v>
      </c>
      <c r="Z504" t="s">
        <v>8267</v>
      </c>
      <c r="AA504" t="s">
        <v>8280</v>
      </c>
      <c r="AB504" t="s">
        <v>8276</v>
      </c>
    </row>
    <row r="505" spans="1:32" x14ac:dyDescent="0.25">
      <c r="A505">
        <v>318015</v>
      </c>
      <c r="B505" t="s">
        <v>402</v>
      </c>
      <c r="C505" t="s">
        <v>8319</v>
      </c>
      <c r="D505" s="1">
        <v>40689.293298611112</v>
      </c>
      <c r="H505" t="s">
        <v>8263</v>
      </c>
      <c r="I505" t="s">
        <v>8264</v>
      </c>
      <c r="J505" t="s">
        <v>8265</v>
      </c>
      <c r="K505" t="s">
        <v>8272</v>
      </c>
      <c r="L505" t="s">
        <v>8317</v>
      </c>
      <c r="M505" t="s">
        <v>8429</v>
      </c>
      <c r="N505" t="s">
        <v>8274</v>
      </c>
      <c r="O505" t="s">
        <v>8429</v>
      </c>
      <c r="P505" t="s">
        <v>8241</v>
      </c>
      <c r="Q505" t="s">
        <v>8488</v>
      </c>
      <c r="R505" t="s">
        <v>402</v>
      </c>
      <c r="S505" s="1">
        <v>40682.018055555556</v>
      </c>
      <c r="T505">
        <v>2</v>
      </c>
      <c r="U505" t="s">
        <v>8045</v>
      </c>
      <c r="V505" t="s">
        <v>8319</v>
      </c>
      <c r="W505" s="1">
        <v>40689.293298611112</v>
      </c>
      <c r="Y505">
        <v>3</v>
      </c>
      <c r="Z505" t="s">
        <v>8267</v>
      </c>
      <c r="AA505" t="s">
        <v>8280</v>
      </c>
      <c r="AB505" t="s">
        <v>8268</v>
      </c>
      <c r="AF505" t="s">
        <v>8320</v>
      </c>
    </row>
    <row r="506" spans="1:32" x14ac:dyDescent="0.25">
      <c r="A506">
        <v>318032</v>
      </c>
      <c r="B506" t="s">
        <v>402</v>
      </c>
      <c r="C506" t="s">
        <v>7317</v>
      </c>
      <c r="D506" s="1">
        <v>40696.791145833333</v>
      </c>
      <c r="H506" t="s">
        <v>8263</v>
      </c>
      <c r="I506" t="s">
        <v>8264</v>
      </c>
      <c r="J506" t="s">
        <v>8265</v>
      </c>
      <c r="K506" t="s">
        <v>8272</v>
      </c>
      <c r="L506" t="s">
        <v>8317</v>
      </c>
      <c r="N506" t="s">
        <v>8274</v>
      </c>
      <c r="O506" t="s">
        <v>8317</v>
      </c>
      <c r="P506" t="s">
        <v>8240</v>
      </c>
      <c r="Q506">
        <v>0</v>
      </c>
      <c r="R506" t="s">
        <v>7317</v>
      </c>
      <c r="S506" s="1">
        <v>40682.023518518516</v>
      </c>
      <c r="T506">
        <v>2</v>
      </c>
      <c r="U506" t="s">
        <v>8045</v>
      </c>
      <c r="V506" t="s">
        <v>8319</v>
      </c>
      <c r="W506" s="1">
        <v>40696.745219907411</v>
      </c>
      <c r="Y506">
        <v>2</v>
      </c>
      <c r="Z506" t="s">
        <v>8267</v>
      </c>
      <c r="AA506" t="s">
        <v>8300</v>
      </c>
      <c r="AB506" t="s">
        <v>8276</v>
      </c>
    </row>
    <row r="507" spans="1:32" x14ac:dyDescent="0.25">
      <c r="A507">
        <v>318064</v>
      </c>
      <c r="B507" t="s">
        <v>402</v>
      </c>
      <c r="C507" t="s">
        <v>7317</v>
      </c>
      <c r="D507" s="1">
        <v>40690.952569444446</v>
      </c>
      <c r="H507" t="s">
        <v>8263</v>
      </c>
      <c r="I507" t="s">
        <v>8264</v>
      </c>
      <c r="J507" t="s">
        <v>8265</v>
      </c>
      <c r="K507" t="s">
        <v>8272</v>
      </c>
      <c r="L507" t="s">
        <v>8317</v>
      </c>
      <c r="N507" t="s">
        <v>8274</v>
      </c>
      <c r="O507" t="s">
        <v>8317</v>
      </c>
      <c r="P507" t="s">
        <v>8240</v>
      </c>
      <c r="Q507">
        <v>0</v>
      </c>
      <c r="R507" t="s">
        <v>7317</v>
      </c>
      <c r="S507" s="1">
        <v>40682.03361111111</v>
      </c>
      <c r="T507">
        <v>2</v>
      </c>
      <c r="U507" t="s">
        <v>8045</v>
      </c>
      <c r="V507" t="s">
        <v>8319</v>
      </c>
      <c r="W507" s="1">
        <v>40690.934479166666</v>
      </c>
      <c r="Y507">
        <v>2</v>
      </c>
      <c r="Z507" t="s">
        <v>8267</v>
      </c>
      <c r="AA507" t="s">
        <v>8300</v>
      </c>
      <c r="AB507" t="s">
        <v>8276</v>
      </c>
    </row>
    <row r="508" spans="1:32" x14ac:dyDescent="0.25">
      <c r="A508">
        <v>318077</v>
      </c>
      <c r="B508" t="s">
        <v>402</v>
      </c>
      <c r="C508" t="s">
        <v>7317</v>
      </c>
      <c r="D508" s="1">
        <v>40690.95239583333</v>
      </c>
      <c r="H508" t="s">
        <v>8263</v>
      </c>
      <c r="I508" t="s">
        <v>8264</v>
      </c>
      <c r="J508" t="s">
        <v>8265</v>
      </c>
      <c r="K508" t="s">
        <v>8272</v>
      </c>
      <c r="L508" t="s">
        <v>8317</v>
      </c>
      <c r="N508" t="s">
        <v>8274</v>
      </c>
      <c r="O508" t="s">
        <v>8317</v>
      </c>
      <c r="P508" t="s">
        <v>8240</v>
      </c>
      <c r="Q508">
        <v>0</v>
      </c>
      <c r="R508" t="s">
        <v>7317</v>
      </c>
      <c r="S508" s="1">
        <v>40682.036446759259</v>
      </c>
      <c r="T508">
        <v>2</v>
      </c>
      <c r="U508" t="s">
        <v>8045</v>
      </c>
      <c r="V508" t="s">
        <v>8319</v>
      </c>
      <c r="W508" s="1">
        <v>40690.916944444441</v>
      </c>
      <c r="Y508">
        <v>2</v>
      </c>
      <c r="Z508" t="s">
        <v>8267</v>
      </c>
      <c r="AA508" t="s">
        <v>8300</v>
      </c>
      <c r="AB508" t="s">
        <v>8276</v>
      </c>
    </row>
    <row r="509" spans="1:32" x14ac:dyDescent="0.25">
      <c r="A509">
        <v>318157</v>
      </c>
      <c r="B509" t="s">
        <v>382</v>
      </c>
      <c r="C509" t="s">
        <v>2349</v>
      </c>
      <c r="D509" s="1">
        <v>40682.739166666666</v>
      </c>
      <c r="H509" t="s">
        <v>8263</v>
      </c>
      <c r="I509" t="s">
        <v>8264</v>
      </c>
      <c r="J509" t="s">
        <v>8265</v>
      </c>
      <c r="K509" t="s">
        <v>8304</v>
      </c>
      <c r="L509" t="s">
        <v>8494</v>
      </c>
      <c r="N509" t="s">
        <v>8274</v>
      </c>
      <c r="O509" t="s">
        <v>8494</v>
      </c>
      <c r="P509" t="s">
        <v>8240</v>
      </c>
      <c r="Q509">
        <v>732</v>
      </c>
      <c r="R509" t="s">
        <v>382</v>
      </c>
      <c r="S509" s="1">
        <v>40682.065763888888</v>
      </c>
      <c r="T509">
        <v>3</v>
      </c>
      <c r="U509" t="s">
        <v>8045</v>
      </c>
      <c r="V509" t="s">
        <v>2349</v>
      </c>
      <c r="W509" s="1">
        <v>40682.739166666666</v>
      </c>
      <c r="Y509">
        <v>3</v>
      </c>
      <c r="Z509" t="s">
        <v>8267</v>
      </c>
      <c r="AA509" t="s">
        <v>8280</v>
      </c>
      <c r="AB509" t="s">
        <v>8309</v>
      </c>
      <c r="AF509" t="s">
        <v>8320</v>
      </c>
    </row>
    <row r="510" spans="1:32" x14ac:dyDescent="0.25">
      <c r="A510">
        <v>318208</v>
      </c>
      <c r="B510" t="s">
        <v>7328</v>
      </c>
      <c r="C510" t="s">
        <v>7244</v>
      </c>
      <c r="D510" s="1">
        <v>40696.524652777778</v>
      </c>
      <c r="F510" t="s">
        <v>8261</v>
      </c>
      <c r="H510" t="s">
        <v>8263</v>
      </c>
      <c r="I510" t="s">
        <v>8264</v>
      </c>
      <c r="J510" t="s">
        <v>8265</v>
      </c>
      <c r="K510" t="s">
        <v>8272</v>
      </c>
      <c r="L510" t="s">
        <v>8321</v>
      </c>
      <c r="M510" t="s">
        <v>8484</v>
      </c>
      <c r="N510" t="s">
        <v>8274</v>
      </c>
      <c r="O510" t="s">
        <v>8484</v>
      </c>
      <c r="P510" t="s">
        <v>8241</v>
      </c>
      <c r="Q510">
        <v>0</v>
      </c>
      <c r="R510" t="s">
        <v>7328</v>
      </c>
      <c r="S510" s="1">
        <v>40682.087106481478</v>
      </c>
      <c r="T510">
        <v>2</v>
      </c>
      <c r="U510" t="s">
        <v>8050</v>
      </c>
      <c r="V510" t="s">
        <v>7244</v>
      </c>
      <c r="W510" s="1">
        <v>40696.524652777778</v>
      </c>
      <c r="Y510">
        <v>3</v>
      </c>
      <c r="Z510" t="s">
        <v>8267</v>
      </c>
      <c r="AA510" t="s">
        <v>8300</v>
      </c>
      <c r="AB510" t="s">
        <v>8360</v>
      </c>
    </row>
    <row r="511" spans="1:32" x14ac:dyDescent="0.25">
      <c r="A511">
        <v>318456</v>
      </c>
      <c r="B511" t="s">
        <v>1086</v>
      </c>
      <c r="C511" t="s">
        <v>2072</v>
      </c>
      <c r="D511" s="1">
        <v>40718.420694444445</v>
      </c>
      <c r="F511" t="s">
        <v>8298</v>
      </c>
      <c r="H511" t="s">
        <v>8263</v>
      </c>
      <c r="I511" t="s">
        <v>8264</v>
      </c>
      <c r="J511" t="s">
        <v>8265</v>
      </c>
      <c r="K511" t="s">
        <v>8272</v>
      </c>
      <c r="L511" t="s">
        <v>8317</v>
      </c>
      <c r="N511" t="s">
        <v>8274</v>
      </c>
      <c r="O511" t="s">
        <v>8317</v>
      </c>
      <c r="P511" t="s">
        <v>8240</v>
      </c>
      <c r="Q511">
        <v>0</v>
      </c>
      <c r="R511" t="s">
        <v>143</v>
      </c>
      <c r="S511" s="1">
        <v>40682.278773148151</v>
      </c>
      <c r="T511">
        <v>1</v>
      </c>
      <c r="U511" t="s">
        <v>8045</v>
      </c>
      <c r="V511" t="s">
        <v>2072</v>
      </c>
      <c r="W511" s="1">
        <v>40718.420694444445</v>
      </c>
      <c r="Y511">
        <v>2</v>
      </c>
      <c r="Z511" t="s">
        <v>8267</v>
      </c>
      <c r="AA511" t="s">
        <v>8293</v>
      </c>
      <c r="AB511" t="s">
        <v>8276</v>
      </c>
    </row>
    <row r="512" spans="1:32" x14ac:dyDescent="0.25">
      <c r="A512">
        <v>320016</v>
      </c>
      <c r="B512" t="s">
        <v>43</v>
      </c>
      <c r="C512" t="s">
        <v>1494</v>
      </c>
      <c r="D512" s="1">
        <v>40709.778240740743</v>
      </c>
      <c r="H512" t="s">
        <v>8263</v>
      </c>
      <c r="I512" t="s">
        <v>8264</v>
      </c>
      <c r="J512" t="s">
        <v>8265</v>
      </c>
      <c r="K512" t="s">
        <v>8337</v>
      </c>
      <c r="L512" t="s">
        <v>8369</v>
      </c>
      <c r="M512" t="s">
        <v>8418</v>
      </c>
      <c r="N512" t="s">
        <v>8274</v>
      </c>
      <c r="O512" t="s">
        <v>8418</v>
      </c>
      <c r="P512" t="s">
        <v>8241</v>
      </c>
      <c r="Q512">
        <v>737</v>
      </c>
      <c r="R512" t="s">
        <v>1494</v>
      </c>
      <c r="S512" s="1">
        <v>40683.007453703707</v>
      </c>
      <c r="T512">
        <v>2</v>
      </c>
      <c r="U512" t="s">
        <v>8045</v>
      </c>
      <c r="V512" t="s">
        <v>7292</v>
      </c>
      <c r="W512" s="1">
        <v>40708.668796296297</v>
      </c>
      <c r="Y512">
        <v>3</v>
      </c>
      <c r="Z512" t="s">
        <v>8267</v>
      </c>
      <c r="AA512" t="s">
        <v>8300</v>
      </c>
      <c r="AB512" t="s">
        <v>8309</v>
      </c>
    </row>
    <row r="513" spans="1:32" x14ac:dyDescent="0.25">
      <c r="A513">
        <v>320024</v>
      </c>
      <c r="B513" t="s">
        <v>2216</v>
      </c>
      <c r="C513" t="s">
        <v>2061</v>
      </c>
      <c r="D513" s="1">
        <v>40718.404363425929</v>
      </c>
      <c r="H513" t="s">
        <v>8285</v>
      </c>
      <c r="I513" t="s">
        <v>8264</v>
      </c>
      <c r="J513" t="s">
        <v>8265</v>
      </c>
      <c r="K513" t="s">
        <v>8272</v>
      </c>
      <c r="L513" t="s">
        <v>8277</v>
      </c>
      <c r="N513" t="s">
        <v>8290</v>
      </c>
      <c r="O513" t="s">
        <v>8277</v>
      </c>
      <c r="P513" t="s">
        <v>8240</v>
      </c>
      <c r="Q513">
        <v>0</v>
      </c>
      <c r="R513" t="s">
        <v>2216</v>
      </c>
      <c r="S513" s="1">
        <v>40683.009768518517</v>
      </c>
      <c r="T513">
        <v>2</v>
      </c>
      <c r="U513" t="s">
        <v>8045</v>
      </c>
      <c r="V513" t="s">
        <v>2061</v>
      </c>
      <c r="W513" s="1">
        <v>40718.404363425929</v>
      </c>
      <c r="Y513">
        <v>2</v>
      </c>
      <c r="Z513" t="s">
        <v>8267</v>
      </c>
      <c r="AA513" t="s">
        <v>8280</v>
      </c>
      <c r="AB513" t="s">
        <v>8309</v>
      </c>
      <c r="AF513" t="s">
        <v>8320</v>
      </c>
    </row>
    <row r="514" spans="1:32" x14ac:dyDescent="0.25">
      <c r="A514">
        <v>320278</v>
      </c>
      <c r="B514" t="s">
        <v>4939</v>
      </c>
      <c r="C514" t="s">
        <v>8433</v>
      </c>
      <c r="D514" s="1">
        <v>40709.93105324074</v>
      </c>
      <c r="H514" t="s">
        <v>8263</v>
      </c>
      <c r="I514" t="s">
        <v>8264</v>
      </c>
      <c r="J514" t="s">
        <v>8265</v>
      </c>
      <c r="K514" t="s">
        <v>8313</v>
      </c>
      <c r="L514" t="s">
        <v>8314</v>
      </c>
      <c r="M514" t="s">
        <v>8380</v>
      </c>
      <c r="N514" t="s">
        <v>8274</v>
      </c>
      <c r="O514" t="s">
        <v>8380</v>
      </c>
      <c r="P514" t="s">
        <v>8241</v>
      </c>
      <c r="Q514">
        <v>8008</v>
      </c>
      <c r="R514" t="s">
        <v>7340</v>
      </c>
      <c r="S514" s="1">
        <v>40683.113854166666</v>
      </c>
      <c r="T514">
        <v>1</v>
      </c>
      <c r="U514" t="s">
        <v>8045</v>
      </c>
      <c r="V514" t="s">
        <v>5531</v>
      </c>
      <c r="W514" s="1">
        <v>40701.685914351852</v>
      </c>
      <c r="Y514">
        <v>1</v>
      </c>
      <c r="Z514" t="s">
        <v>8267</v>
      </c>
      <c r="AA514" t="s">
        <v>8329</v>
      </c>
      <c r="AB514" t="s">
        <v>8276</v>
      </c>
    </row>
    <row r="515" spans="1:32" x14ac:dyDescent="0.25">
      <c r="A515">
        <v>320720</v>
      </c>
      <c r="B515" t="s">
        <v>3206</v>
      </c>
      <c r="C515" t="s">
        <v>946</v>
      </c>
      <c r="D515" s="1">
        <v>40717.067013888889</v>
      </c>
      <c r="F515" t="s">
        <v>8261</v>
      </c>
      <c r="H515" t="s">
        <v>8263</v>
      </c>
      <c r="I515" t="s">
        <v>8264</v>
      </c>
      <c r="J515" t="s">
        <v>8265</v>
      </c>
      <c r="K515" t="s">
        <v>8286</v>
      </c>
      <c r="N515" t="s">
        <v>8274</v>
      </c>
      <c r="O515" t="s">
        <v>8286</v>
      </c>
      <c r="P515" t="s">
        <v>8239</v>
      </c>
      <c r="Q515" t="s">
        <v>8495</v>
      </c>
      <c r="R515" t="s">
        <v>3206</v>
      </c>
      <c r="S515" s="1">
        <v>40683.620081018518</v>
      </c>
      <c r="T515">
        <v>2</v>
      </c>
      <c r="U515" t="s">
        <v>8047</v>
      </c>
      <c r="V515" t="s">
        <v>946</v>
      </c>
      <c r="W515" s="1">
        <v>40717.067013888889</v>
      </c>
      <c r="Y515">
        <v>2</v>
      </c>
      <c r="Z515" t="s">
        <v>8267</v>
      </c>
      <c r="AA515" t="s">
        <v>8275</v>
      </c>
      <c r="AB515" t="s">
        <v>8360</v>
      </c>
    </row>
    <row r="516" spans="1:32" x14ac:dyDescent="0.25">
      <c r="A516">
        <v>320744</v>
      </c>
      <c r="B516" t="s">
        <v>5543</v>
      </c>
      <c r="C516" t="s">
        <v>8345</v>
      </c>
      <c r="D516" s="1">
        <v>40691.207372685189</v>
      </c>
      <c r="H516" t="s">
        <v>8263</v>
      </c>
      <c r="I516" t="s">
        <v>8264</v>
      </c>
      <c r="J516" t="s">
        <v>8265</v>
      </c>
      <c r="K516" t="s">
        <v>8272</v>
      </c>
      <c r="L516" t="s">
        <v>8394</v>
      </c>
      <c r="N516" t="s">
        <v>8274</v>
      </c>
      <c r="O516" t="s">
        <v>8394</v>
      </c>
      <c r="P516" t="s">
        <v>8240</v>
      </c>
      <c r="Q516">
        <v>901</v>
      </c>
      <c r="R516" t="s">
        <v>5543</v>
      </c>
      <c r="S516" s="1">
        <v>40683.656168981484</v>
      </c>
      <c r="T516">
        <v>2</v>
      </c>
      <c r="U516" t="s">
        <v>8045</v>
      </c>
      <c r="V516" t="s">
        <v>8345</v>
      </c>
      <c r="W516" s="1">
        <v>40691.207372685189</v>
      </c>
      <c r="Y516">
        <v>2</v>
      </c>
      <c r="Z516" t="s">
        <v>8267</v>
      </c>
      <c r="AA516" t="s">
        <v>8293</v>
      </c>
      <c r="AB516" t="s">
        <v>8365</v>
      </c>
    </row>
    <row r="517" spans="1:32" x14ac:dyDescent="0.25">
      <c r="A517">
        <v>320827</v>
      </c>
      <c r="B517" t="s">
        <v>5971</v>
      </c>
      <c r="C517" t="s">
        <v>8</v>
      </c>
      <c r="D517" s="1">
        <v>40703.671365740738</v>
      </c>
      <c r="H517" t="s">
        <v>8263</v>
      </c>
      <c r="I517" t="s">
        <v>8264</v>
      </c>
      <c r="J517" t="s">
        <v>8265</v>
      </c>
      <c r="K517" t="s">
        <v>8272</v>
      </c>
      <c r="L517" t="s">
        <v>8425</v>
      </c>
      <c r="N517" t="s">
        <v>8274</v>
      </c>
      <c r="O517" t="s">
        <v>8425</v>
      </c>
      <c r="P517" t="s">
        <v>8240</v>
      </c>
      <c r="Q517">
        <v>0</v>
      </c>
      <c r="R517" t="s">
        <v>8</v>
      </c>
      <c r="S517" s="1">
        <v>40683.700914351852</v>
      </c>
      <c r="T517">
        <v>2</v>
      </c>
      <c r="U517" t="s">
        <v>8045</v>
      </c>
      <c r="V517" t="s">
        <v>8345</v>
      </c>
      <c r="W517" s="1">
        <v>40703.215810185182</v>
      </c>
      <c r="Y517">
        <v>2</v>
      </c>
      <c r="Z517" t="s">
        <v>8267</v>
      </c>
      <c r="AA517" t="s">
        <v>8275</v>
      </c>
      <c r="AB517" t="s">
        <v>8276</v>
      </c>
    </row>
    <row r="518" spans="1:32" x14ac:dyDescent="0.25">
      <c r="A518">
        <v>320835</v>
      </c>
      <c r="B518" t="s">
        <v>5543</v>
      </c>
      <c r="C518" t="s">
        <v>2999</v>
      </c>
      <c r="D518" s="1">
        <v>40689.971898148149</v>
      </c>
      <c r="H518" t="s">
        <v>8263</v>
      </c>
      <c r="I518" t="s">
        <v>8264</v>
      </c>
      <c r="J518" t="s">
        <v>8265</v>
      </c>
      <c r="K518" t="s">
        <v>8272</v>
      </c>
      <c r="L518" t="s">
        <v>8321</v>
      </c>
      <c r="N518" t="s">
        <v>8274</v>
      </c>
      <c r="O518" t="s">
        <v>8321</v>
      </c>
      <c r="P518" t="s">
        <v>8240</v>
      </c>
      <c r="Q518">
        <v>0</v>
      </c>
      <c r="R518" t="s">
        <v>5543</v>
      </c>
      <c r="S518" s="1">
        <v>40683.703935185185</v>
      </c>
      <c r="T518">
        <v>2</v>
      </c>
      <c r="U518" t="s">
        <v>8045</v>
      </c>
      <c r="V518" t="s">
        <v>2999</v>
      </c>
      <c r="W518" s="1">
        <v>40689.971898148149</v>
      </c>
      <c r="Y518">
        <v>3</v>
      </c>
      <c r="Z518" t="s">
        <v>8267</v>
      </c>
      <c r="AA518" t="s">
        <v>8300</v>
      </c>
      <c r="AB518" t="s">
        <v>8309</v>
      </c>
    </row>
    <row r="519" spans="1:32" x14ac:dyDescent="0.25">
      <c r="A519">
        <v>321100</v>
      </c>
      <c r="B519" t="s">
        <v>578</v>
      </c>
      <c r="C519" t="s">
        <v>578</v>
      </c>
      <c r="D519" s="1">
        <v>40718.653240740743</v>
      </c>
      <c r="H519" t="s">
        <v>8263</v>
      </c>
      <c r="I519" t="s">
        <v>8264</v>
      </c>
      <c r="J519" t="s">
        <v>8265</v>
      </c>
      <c r="K519" t="s">
        <v>8272</v>
      </c>
      <c r="L519" t="s">
        <v>8321</v>
      </c>
      <c r="N519" t="s">
        <v>8274</v>
      </c>
      <c r="O519" t="s">
        <v>8321</v>
      </c>
      <c r="P519" t="s">
        <v>8240</v>
      </c>
      <c r="Q519" t="s">
        <v>8496</v>
      </c>
      <c r="R519" t="s">
        <v>578</v>
      </c>
      <c r="S519" s="1">
        <v>40683.785983796297</v>
      </c>
      <c r="T519">
        <v>1</v>
      </c>
      <c r="U519" t="s">
        <v>8045</v>
      </c>
      <c r="V519" t="s">
        <v>578</v>
      </c>
      <c r="W519" s="1">
        <v>40718.653240740743</v>
      </c>
      <c r="Y519">
        <v>1</v>
      </c>
      <c r="Z519" t="s">
        <v>8267</v>
      </c>
      <c r="AA519" t="s">
        <v>8300</v>
      </c>
      <c r="AB519" t="s">
        <v>8276</v>
      </c>
    </row>
    <row r="520" spans="1:32" x14ac:dyDescent="0.25">
      <c r="A520">
        <v>321389</v>
      </c>
      <c r="B520" t="s">
        <v>5543</v>
      </c>
      <c r="C520" t="s">
        <v>2061</v>
      </c>
      <c r="D520" s="1">
        <v>40683.922025462962</v>
      </c>
      <c r="H520" t="s">
        <v>8263</v>
      </c>
      <c r="I520" t="s">
        <v>8264</v>
      </c>
      <c r="J520" t="s">
        <v>8265</v>
      </c>
      <c r="K520" t="s">
        <v>8272</v>
      </c>
      <c r="L520" t="s">
        <v>8394</v>
      </c>
      <c r="N520" t="s">
        <v>8274</v>
      </c>
      <c r="O520" t="s">
        <v>8394</v>
      </c>
      <c r="P520" t="s">
        <v>8240</v>
      </c>
      <c r="Q520">
        <v>901</v>
      </c>
      <c r="R520" t="s">
        <v>5543</v>
      </c>
      <c r="S520" s="1">
        <v>40683.868576388886</v>
      </c>
      <c r="T520">
        <v>1</v>
      </c>
      <c r="U520" t="s">
        <v>8045</v>
      </c>
      <c r="V520" t="s">
        <v>2061</v>
      </c>
      <c r="W520" s="1">
        <v>40683.922025462962</v>
      </c>
      <c r="Y520">
        <v>1</v>
      </c>
      <c r="Z520" t="s">
        <v>8267</v>
      </c>
      <c r="AA520" t="s">
        <v>8280</v>
      </c>
      <c r="AB520" t="s">
        <v>8309</v>
      </c>
    </row>
    <row r="521" spans="1:32" x14ac:dyDescent="0.25">
      <c r="A521">
        <v>321564</v>
      </c>
      <c r="B521" t="s">
        <v>315</v>
      </c>
      <c r="C521" t="s">
        <v>51</v>
      </c>
      <c r="D521" s="1">
        <v>40714.157731481479</v>
      </c>
      <c r="H521" t="s">
        <v>8263</v>
      </c>
      <c r="I521" t="s">
        <v>8264</v>
      </c>
      <c r="J521" t="s">
        <v>8265</v>
      </c>
      <c r="K521" t="s">
        <v>8313</v>
      </c>
      <c r="L521" t="s">
        <v>8399</v>
      </c>
      <c r="N521" t="s">
        <v>8274</v>
      </c>
      <c r="O521" t="s">
        <v>8399</v>
      </c>
      <c r="P521" t="s">
        <v>8240</v>
      </c>
      <c r="Q521">
        <v>730</v>
      </c>
      <c r="R521" t="s">
        <v>51</v>
      </c>
      <c r="S521" s="1">
        <v>40683.905034722222</v>
      </c>
      <c r="T521">
        <v>2</v>
      </c>
      <c r="U521" t="s">
        <v>8047</v>
      </c>
      <c r="V521" t="s">
        <v>5093</v>
      </c>
      <c r="W521" s="1">
        <v>40695.260740740741</v>
      </c>
      <c r="Y521">
        <v>2</v>
      </c>
      <c r="Z521" t="s">
        <v>8267</v>
      </c>
      <c r="AA521" t="s">
        <v>8280</v>
      </c>
      <c r="AB521" t="s">
        <v>8276</v>
      </c>
      <c r="AF521" t="s">
        <v>8320</v>
      </c>
    </row>
    <row r="522" spans="1:32" x14ac:dyDescent="0.25">
      <c r="A522">
        <v>321847</v>
      </c>
      <c r="B522" t="s">
        <v>304</v>
      </c>
      <c r="C522" t="s">
        <v>8395</v>
      </c>
      <c r="D522" s="1">
        <v>40690.224108796298</v>
      </c>
      <c r="H522" t="s">
        <v>8263</v>
      </c>
      <c r="I522" t="s">
        <v>8264</v>
      </c>
      <c r="J522" t="s">
        <v>8265</v>
      </c>
      <c r="K522" t="s">
        <v>8313</v>
      </c>
      <c r="L522" t="s">
        <v>8314</v>
      </c>
      <c r="N522" t="s">
        <v>8274</v>
      </c>
      <c r="O522" t="s">
        <v>8314</v>
      </c>
      <c r="P522" t="s">
        <v>8240</v>
      </c>
      <c r="Q522">
        <v>0</v>
      </c>
      <c r="R522" t="s">
        <v>1540</v>
      </c>
      <c r="S522" s="1">
        <v>40683.941041666665</v>
      </c>
      <c r="U522" t="s">
        <v>8045</v>
      </c>
      <c r="V522" t="s">
        <v>1540</v>
      </c>
      <c r="W522" s="1">
        <v>40686.72729166667</v>
      </c>
      <c r="Y522">
        <v>2</v>
      </c>
      <c r="Z522" t="s">
        <v>8267</v>
      </c>
      <c r="AA522" t="s">
        <v>8280</v>
      </c>
      <c r="AB522" t="s">
        <v>8268</v>
      </c>
    </row>
    <row r="523" spans="1:32" x14ac:dyDescent="0.25">
      <c r="A523">
        <v>322092</v>
      </c>
      <c r="B523" t="s">
        <v>1037</v>
      </c>
      <c r="C523" t="s">
        <v>5354</v>
      </c>
      <c r="D523" s="1">
        <v>40684.074108796296</v>
      </c>
      <c r="H523" t="s">
        <v>8263</v>
      </c>
      <c r="I523" t="s">
        <v>8264</v>
      </c>
      <c r="J523" t="s">
        <v>8265</v>
      </c>
      <c r="K523" t="s">
        <v>8282</v>
      </c>
      <c r="L523" t="s">
        <v>8283</v>
      </c>
      <c r="N523" t="s">
        <v>8274</v>
      </c>
      <c r="O523" t="s">
        <v>8283</v>
      </c>
      <c r="P523" t="s">
        <v>8240</v>
      </c>
      <c r="Q523">
        <v>0</v>
      </c>
      <c r="R523" t="s">
        <v>1037</v>
      </c>
      <c r="S523" s="1">
        <v>40683.993645833332</v>
      </c>
      <c r="T523">
        <v>3</v>
      </c>
      <c r="U523" t="s">
        <v>8045</v>
      </c>
      <c r="V523" t="s">
        <v>5354</v>
      </c>
      <c r="W523" s="1">
        <v>40684.074108796296</v>
      </c>
      <c r="Y523">
        <v>3</v>
      </c>
      <c r="Z523" t="s">
        <v>8267</v>
      </c>
      <c r="AA523" t="s">
        <v>8280</v>
      </c>
      <c r="AB523" t="s">
        <v>8268</v>
      </c>
    </row>
    <row r="524" spans="1:32" x14ac:dyDescent="0.25">
      <c r="A524">
        <v>322678</v>
      </c>
      <c r="B524" t="s">
        <v>578</v>
      </c>
      <c r="C524" t="s">
        <v>8345</v>
      </c>
      <c r="D524" s="1">
        <v>40688.893321759257</v>
      </c>
      <c r="E524" t="s">
        <v>8251</v>
      </c>
      <c r="H524" t="s">
        <v>8263</v>
      </c>
      <c r="I524" t="s">
        <v>8264</v>
      </c>
      <c r="J524" t="s">
        <v>8265</v>
      </c>
      <c r="K524" t="s">
        <v>8272</v>
      </c>
      <c r="L524" t="s">
        <v>8321</v>
      </c>
      <c r="N524" t="s">
        <v>8274</v>
      </c>
      <c r="O524" t="s">
        <v>8321</v>
      </c>
      <c r="P524" t="s">
        <v>8240</v>
      </c>
      <c r="Q524" t="s">
        <v>8497</v>
      </c>
      <c r="R524" t="s">
        <v>578</v>
      </c>
      <c r="S524" s="1">
        <v>40685.832268518519</v>
      </c>
      <c r="T524">
        <v>1</v>
      </c>
      <c r="U524" t="s">
        <v>8045</v>
      </c>
      <c r="V524" t="s">
        <v>8345</v>
      </c>
      <c r="W524" s="1">
        <v>40688.893321759257</v>
      </c>
      <c r="X524" t="s">
        <v>8461</v>
      </c>
      <c r="Y524">
        <v>1</v>
      </c>
      <c r="Z524" t="s">
        <v>8267</v>
      </c>
      <c r="AA524" t="s">
        <v>8293</v>
      </c>
      <c r="AB524" t="s">
        <v>8309</v>
      </c>
    </row>
    <row r="525" spans="1:32" x14ac:dyDescent="0.25">
      <c r="A525">
        <v>323601</v>
      </c>
      <c r="B525" t="s">
        <v>578</v>
      </c>
      <c r="C525" t="s">
        <v>578</v>
      </c>
      <c r="D525" s="1">
        <v>40704.256354166668</v>
      </c>
      <c r="H525" t="s">
        <v>5839</v>
      </c>
      <c r="I525" t="s">
        <v>8264</v>
      </c>
      <c r="J525" t="s">
        <v>8265</v>
      </c>
      <c r="K525" t="s">
        <v>8272</v>
      </c>
      <c r="L525" t="s">
        <v>8321</v>
      </c>
      <c r="N525" t="s">
        <v>8274</v>
      </c>
      <c r="O525" t="s">
        <v>8321</v>
      </c>
      <c r="P525" t="s">
        <v>8240</v>
      </c>
      <c r="Q525" t="s">
        <v>8497</v>
      </c>
      <c r="R525" t="s">
        <v>578</v>
      </c>
      <c r="S525" s="1">
        <v>40686.790023148147</v>
      </c>
      <c r="T525">
        <v>2</v>
      </c>
      <c r="U525" t="s">
        <v>8045</v>
      </c>
      <c r="V525" t="s">
        <v>578</v>
      </c>
      <c r="W525" s="1">
        <v>40704.256354166668</v>
      </c>
      <c r="Y525">
        <v>2</v>
      </c>
      <c r="Z525" t="s">
        <v>8267</v>
      </c>
      <c r="AA525" t="s">
        <v>8280</v>
      </c>
      <c r="AB525" t="s">
        <v>8268</v>
      </c>
    </row>
    <row r="526" spans="1:32" x14ac:dyDescent="0.25">
      <c r="A526">
        <v>323604</v>
      </c>
      <c r="B526" t="s">
        <v>5543</v>
      </c>
      <c r="C526" t="s">
        <v>26</v>
      </c>
      <c r="D526" s="1">
        <v>40694.965092592596</v>
      </c>
      <c r="H526" t="s">
        <v>8263</v>
      </c>
      <c r="I526" t="s">
        <v>8264</v>
      </c>
      <c r="J526" t="s">
        <v>8265</v>
      </c>
      <c r="K526" t="s">
        <v>8272</v>
      </c>
      <c r="L526" t="s">
        <v>8394</v>
      </c>
      <c r="N526" t="s">
        <v>8274</v>
      </c>
      <c r="O526" t="s">
        <v>8394</v>
      </c>
      <c r="P526" t="s">
        <v>8240</v>
      </c>
      <c r="Q526">
        <v>901</v>
      </c>
      <c r="R526" t="s">
        <v>5543</v>
      </c>
      <c r="S526" s="1">
        <v>40686.790613425925</v>
      </c>
      <c r="U526" t="s">
        <v>8045</v>
      </c>
      <c r="V526" t="s">
        <v>26</v>
      </c>
      <c r="W526" s="1">
        <v>40694.965092592596</v>
      </c>
      <c r="Y526">
        <v>1</v>
      </c>
      <c r="Z526" t="s">
        <v>8267</v>
      </c>
      <c r="AA526" t="s">
        <v>8280</v>
      </c>
      <c r="AB526" t="s">
        <v>8268</v>
      </c>
    </row>
    <row r="527" spans="1:32" x14ac:dyDescent="0.25">
      <c r="A527">
        <v>323641</v>
      </c>
      <c r="B527" t="s">
        <v>5971</v>
      </c>
      <c r="C527" t="s">
        <v>8</v>
      </c>
      <c r="D527" s="1">
        <v>40711.742071759261</v>
      </c>
      <c r="E527" t="s">
        <v>8251</v>
      </c>
      <c r="H527" t="s">
        <v>8263</v>
      </c>
      <c r="I527" t="s">
        <v>8264</v>
      </c>
      <c r="J527" t="s">
        <v>8265</v>
      </c>
      <c r="K527" t="s">
        <v>8272</v>
      </c>
      <c r="L527" t="s">
        <v>8425</v>
      </c>
      <c r="N527" t="s">
        <v>8274</v>
      </c>
      <c r="O527" t="s">
        <v>8425</v>
      </c>
      <c r="P527" t="s">
        <v>8240</v>
      </c>
      <c r="Q527">
        <v>0</v>
      </c>
      <c r="R527" t="s">
        <v>8</v>
      </c>
      <c r="S527" s="1">
        <v>40686.799525462964</v>
      </c>
      <c r="T527">
        <v>1</v>
      </c>
      <c r="U527" t="s">
        <v>8045</v>
      </c>
      <c r="V527" t="s">
        <v>8319</v>
      </c>
      <c r="W527" s="1">
        <v>40711.043923611112</v>
      </c>
      <c r="X527" t="s">
        <v>8461</v>
      </c>
      <c r="Y527">
        <v>2</v>
      </c>
      <c r="Z527" t="s">
        <v>8267</v>
      </c>
      <c r="AA527" t="s">
        <v>8300</v>
      </c>
      <c r="AB527" t="s">
        <v>8276</v>
      </c>
    </row>
    <row r="528" spans="1:32" x14ac:dyDescent="0.25">
      <c r="A528">
        <v>323753</v>
      </c>
      <c r="B528" t="s">
        <v>8432</v>
      </c>
      <c r="C528" t="s">
        <v>8433</v>
      </c>
      <c r="D528" s="1">
        <v>40709.927731481483</v>
      </c>
      <c r="H528" t="s">
        <v>8263</v>
      </c>
      <c r="I528" t="s">
        <v>8264</v>
      </c>
      <c r="J528" t="s">
        <v>8265</v>
      </c>
      <c r="K528" t="s">
        <v>8313</v>
      </c>
      <c r="L528" t="s">
        <v>8314</v>
      </c>
      <c r="M528" t="s">
        <v>8380</v>
      </c>
      <c r="N528" t="s">
        <v>8274</v>
      </c>
      <c r="O528" t="s">
        <v>8380</v>
      </c>
      <c r="P528" t="s">
        <v>8241</v>
      </c>
      <c r="Q528">
        <v>8010</v>
      </c>
      <c r="R528" t="s">
        <v>5598</v>
      </c>
      <c r="S528" s="1">
        <v>40686.827349537038</v>
      </c>
      <c r="U528" t="s">
        <v>8045</v>
      </c>
      <c r="V528" t="s">
        <v>5598</v>
      </c>
      <c r="W528" s="1">
        <v>40699.244479166664</v>
      </c>
      <c r="Y528">
        <v>2</v>
      </c>
      <c r="Z528" t="s">
        <v>8267</v>
      </c>
      <c r="AA528" t="s">
        <v>8329</v>
      </c>
      <c r="AB528" t="s">
        <v>8276</v>
      </c>
    </row>
    <row r="529" spans="1:32" x14ac:dyDescent="0.25">
      <c r="A529">
        <v>324116</v>
      </c>
      <c r="B529" t="s">
        <v>578</v>
      </c>
      <c r="C529" t="s">
        <v>2999</v>
      </c>
      <c r="D529" s="1">
        <v>40689.971909722219</v>
      </c>
      <c r="H529" t="s">
        <v>8263</v>
      </c>
      <c r="I529" t="s">
        <v>8264</v>
      </c>
      <c r="J529" t="s">
        <v>8265</v>
      </c>
      <c r="K529" t="s">
        <v>8272</v>
      </c>
      <c r="L529" t="s">
        <v>8321</v>
      </c>
      <c r="N529" t="s">
        <v>8274</v>
      </c>
      <c r="O529" t="s">
        <v>8321</v>
      </c>
      <c r="P529" t="s">
        <v>8240</v>
      </c>
      <c r="Q529" t="s">
        <v>8497</v>
      </c>
      <c r="R529" t="s">
        <v>578</v>
      </c>
      <c r="S529" s="1">
        <v>40686.893865740742</v>
      </c>
      <c r="T529">
        <v>2</v>
      </c>
      <c r="U529" t="s">
        <v>8045</v>
      </c>
      <c r="V529" t="s">
        <v>2999</v>
      </c>
      <c r="W529" s="1">
        <v>40689.971909722219</v>
      </c>
      <c r="Y529">
        <v>2</v>
      </c>
      <c r="Z529" t="s">
        <v>8267</v>
      </c>
      <c r="AA529" t="s">
        <v>8280</v>
      </c>
      <c r="AB529" t="s">
        <v>8309</v>
      </c>
    </row>
    <row r="530" spans="1:32" x14ac:dyDescent="0.25">
      <c r="A530">
        <v>324281</v>
      </c>
      <c r="B530" t="s">
        <v>578</v>
      </c>
      <c r="C530" t="s">
        <v>2999</v>
      </c>
      <c r="D530" s="1">
        <v>40704.878368055557</v>
      </c>
      <c r="H530" t="s">
        <v>8263</v>
      </c>
      <c r="I530" t="s">
        <v>8264</v>
      </c>
      <c r="J530" t="s">
        <v>8265</v>
      </c>
      <c r="K530" t="s">
        <v>8272</v>
      </c>
      <c r="L530" t="s">
        <v>8321</v>
      </c>
      <c r="N530" t="s">
        <v>8290</v>
      </c>
      <c r="O530" t="s">
        <v>8321</v>
      </c>
      <c r="P530" t="s">
        <v>8240</v>
      </c>
      <c r="Q530" t="s">
        <v>8497</v>
      </c>
      <c r="R530" t="s">
        <v>578</v>
      </c>
      <c r="S530" s="1">
        <v>40686.917349537034</v>
      </c>
      <c r="T530">
        <v>3</v>
      </c>
      <c r="U530" t="s">
        <v>8045</v>
      </c>
      <c r="V530" t="s">
        <v>2999</v>
      </c>
      <c r="W530" s="1">
        <v>40704.878368055557</v>
      </c>
      <c r="Y530">
        <v>3</v>
      </c>
      <c r="Z530" t="s">
        <v>8267</v>
      </c>
      <c r="AA530" t="s">
        <v>8280</v>
      </c>
      <c r="AB530" t="s">
        <v>8309</v>
      </c>
    </row>
    <row r="531" spans="1:32" x14ac:dyDescent="0.25">
      <c r="A531">
        <v>324324</v>
      </c>
      <c r="B531" t="s">
        <v>578</v>
      </c>
      <c r="C531" t="s">
        <v>2999</v>
      </c>
      <c r="D531" s="1">
        <v>40704.878379629627</v>
      </c>
      <c r="H531" t="s">
        <v>8263</v>
      </c>
      <c r="I531" t="s">
        <v>8264</v>
      </c>
      <c r="J531" t="s">
        <v>8265</v>
      </c>
      <c r="K531" t="s">
        <v>8272</v>
      </c>
      <c r="L531" t="s">
        <v>8321</v>
      </c>
      <c r="N531" t="s">
        <v>8290</v>
      </c>
      <c r="O531" t="s">
        <v>8321</v>
      </c>
      <c r="P531" t="s">
        <v>8240</v>
      </c>
      <c r="Q531" t="s">
        <v>8497</v>
      </c>
      <c r="R531" t="s">
        <v>578</v>
      </c>
      <c r="S531" s="1">
        <v>40686.92459490741</v>
      </c>
      <c r="T531">
        <v>3</v>
      </c>
      <c r="U531" t="s">
        <v>8045</v>
      </c>
      <c r="V531" t="s">
        <v>2999</v>
      </c>
      <c r="W531" s="1">
        <v>40704.878379629627</v>
      </c>
      <c r="Y531">
        <v>3</v>
      </c>
      <c r="Z531" t="s">
        <v>8267</v>
      </c>
      <c r="AA531" t="s">
        <v>8280</v>
      </c>
      <c r="AB531" t="s">
        <v>8309</v>
      </c>
    </row>
    <row r="532" spans="1:32" x14ac:dyDescent="0.25">
      <c r="A532">
        <v>324599</v>
      </c>
      <c r="B532" t="s">
        <v>402</v>
      </c>
      <c r="C532" t="s">
        <v>8319</v>
      </c>
      <c r="D532" s="1">
        <v>40715.112222222226</v>
      </c>
      <c r="H532" t="s">
        <v>8263</v>
      </c>
      <c r="I532" t="s">
        <v>8264</v>
      </c>
      <c r="J532" t="s">
        <v>8265</v>
      </c>
      <c r="K532" t="s">
        <v>8272</v>
      </c>
      <c r="L532" t="s">
        <v>8317</v>
      </c>
      <c r="M532" t="s">
        <v>8429</v>
      </c>
      <c r="N532" t="s">
        <v>8274</v>
      </c>
      <c r="O532" t="s">
        <v>8429</v>
      </c>
      <c r="P532" t="s">
        <v>8241</v>
      </c>
      <c r="Q532" t="s">
        <v>8498</v>
      </c>
      <c r="R532" t="s">
        <v>402</v>
      </c>
      <c r="S532" s="1">
        <v>40686.974999999999</v>
      </c>
      <c r="T532">
        <v>2</v>
      </c>
      <c r="U532" t="s">
        <v>8045</v>
      </c>
      <c r="V532" t="s">
        <v>8319</v>
      </c>
      <c r="W532" s="1">
        <v>40715.112222222226</v>
      </c>
      <c r="Y532">
        <v>3</v>
      </c>
      <c r="Z532" t="s">
        <v>8267</v>
      </c>
      <c r="AA532" t="s">
        <v>8300</v>
      </c>
      <c r="AB532" t="s">
        <v>8309</v>
      </c>
      <c r="AF532" t="s">
        <v>8320</v>
      </c>
    </row>
    <row r="533" spans="1:32" x14ac:dyDescent="0.25">
      <c r="A533">
        <v>325185</v>
      </c>
      <c r="B533" t="s">
        <v>1882</v>
      </c>
      <c r="C533" t="s">
        <v>5959</v>
      </c>
      <c r="D533" s="1">
        <v>40696.053599537037</v>
      </c>
      <c r="H533" t="s">
        <v>8263</v>
      </c>
      <c r="I533" t="s">
        <v>8264</v>
      </c>
      <c r="J533" t="s">
        <v>8265</v>
      </c>
      <c r="K533" t="s">
        <v>8313</v>
      </c>
      <c r="L533" t="s">
        <v>8314</v>
      </c>
      <c r="N533" t="s">
        <v>8274</v>
      </c>
      <c r="O533" t="s">
        <v>8314</v>
      </c>
      <c r="P533" t="s">
        <v>8240</v>
      </c>
      <c r="Q533">
        <v>0</v>
      </c>
      <c r="R533" t="s">
        <v>1882</v>
      </c>
      <c r="S533" s="1">
        <v>40687.07540509259</v>
      </c>
      <c r="T533">
        <v>2</v>
      </c>
      <c r="U533" t="s">
        <v>8045</v>
      </c>
      <c r="V533" t="s">
        <v>5959</v>
      </c>
      <c r="W533" s="1">
        <v>40696.053599537037</v>
      </c>
      <c r="Y533">
        <v>2</v>
      </c>
      <c r="Z533" t="s">
        <v>8267</v>
      </c>
      <c r="AA533" t="s">
        <v>8280</v>
      </c>
      <c r="AB533" t="s">
        <v>8309</v>
      </c>
      <c r="AF533" t="s">
        <v>8320</v>
      </c>
    </row>
    <row r="534" spans="1:32" x14ac:dyDescent="0.25">
      <c r="A534">
        <v>325859</v>
      </c>
      <c r="B534" t="s">
        <v>484</v>
      </c>
      <c r="C534" t="s">
        <v>4376</v>
      </c>
      <c r="D534" s="1">
        <v>40714.803414351853</v>
      </c>
      <c r="F534" t="s">
        <v>8261</v>
      </c>
      <c r="H534" t="s">
        <v>8263</v>
      </c>
      <c r="I534" t="s">
        <v>8264</v>
      </c>
      <c r="J534" t="s">
        <v>8265</v>
      </c>
      <c r="K534" t="s">
        <v>8304</v>
      </c>
      <c r="L534" t="s">
        <v>8499</v>
      </c>
      <c r="N534" t="s">
        <v>8274</v>
      </c>
      <c r="O534" t="s">
        <v>8499</v>
      </c>
      <c r="P534" t="s">
        <v>8240</v>
      </c>
      <c r="Q534">
        <v>904</v>
      </c>
      <c r="R534" t="s">
        <v>484</v>
      </c>
      <c r="S534" s="1">
        <v>40687.488865740743</v>
      </c>
      <c r="T534">
        <v>2</v>
      </c>
      <c r="U534" t="s">
        <v>8045</v>
      </c>
      <c r="V534" t="s">
        <v>4376</v>
      </c>
      <c r="W534" s="1">
        <v>40714.803414351853</v>
      </c>
      <c r="Y534">
        <v>2</v>
      </c>
      <c r="Z534" t="s">
        <v>8267</v>
      </c>
      <c r="AA534" t="s">
        <v>8275</v>
      </c>
      <c r="AB534" t="s">
        <v>8309</v>
      </c>
    </row>
    <row r="535" spans="1:32" x14ac:dyDescent="0.25">
      <c r="A535">
        <v>325978</v>
      </c>
      <c r="B535" t="s">
        <v>51</v>
      </c>
      <c r="C535" t="s">
        <v>5093</v>
      </c>
      <c r="D535" s="1">
        <v>40689.362847222219</v>
      </c>
      <c r="H535" t="s">
        <v>8287</v>
      </c>
      <c r="I535" t="s">
        <v>8264</v>
      </c>
      <c r="J535" t="s">
        <v>8265</v>
      </c>
      <c r="K535" t="s">
        <v>8286</v>
      </c>
      <c r="L535" t="s">
        <v>8374</v>
      </c>
      <c r="N535" t="s">
        <v>8274</v>
      </c>
      <c r="O535" t="s">
        <v>8374</v>
      </c>
      <c r="P535" t="s">
        <v>8240</v>
      </c>
      <c r="Q535">
        <v>731</v>
      </c>
      <c r="R535" t="s">
        <v>51</v>
      </c>
      <c r="S535" s="1">
        <v>40687.638379629629</v>
      </c>
      <c r="T535">
        <v>1</v>
      </c>
      <c r="U535" t="s">
        <v>8045</v>
      </c>
      <c r="V535" t="s">
        <v>5093</v>
      </c>
      <c r="W535" s="1">
        <v>40689.362847222219</v>
      </c>
      <c r="Y535">
        <v>1</v>
      </c>
      <c r="Z535" t="s">
        <v>8267</v>
      </c>
      <c r="AA535" t="s">
        <v>8280</v>
      </c>
      <c r="AB535" t="s">
        <v>8268</v>
      </c>
      <c r="AF535" t="s">
        <v>8320</v>
      </c>
    </row>
    <row r="536" spans="1:32" x14ac:dyDescent="0.25">
      <c r="A536">
        <v>326044</v>
      </c>
      <c r="B536" t="s">
        <v>315</v>
      </c>
      <c r="C536" t="s">
        <v>51</v>
      </c>
      <c r="D536" s="1">
        <v>40710.088020833333</v>
      </c>
      <c r="H536" t="s">
        <v>8263</v>
      </c>
      <c r="I536" t="s">
        <v>8264</v>
      </c>
      <c r="J536" t="s">
        <v>8265</v>
      </c>
      <c r="K536" t="s">
        <v>8313</v>
      </c>
      <c r="L536" t="s">
        <v>8399</v>
      </c>
      <c r="N536" t="s">
        <v>8274</v>
      </c>
      <c r="O536" t="s">
        <v>8399</v>
      </c>
      <c r="P536" t="s">
        <v>8240</v>
      </c>
      <c r="Q536">
        <v>730</v>
      </c>
      <c r="R536" t="s">
        <v>51</v>
      </c>
      <c r="S536" s="1">
        <v>40687.684965277775</v>
      </c>
      <c r="T536">
        <v>2</v>
      </c>
      <c r="U536" t="s">
        <v>8050</v>
      </c>
      <c r="V536" t="s">
        <v>920</v>
      </c>
      <c r="W536" s="1">
        <v>40704.9765162037</v>
      </c>
      <c r="Y536">
        <v>2</v>
      </c>
      <c r="Z536" t="s">
        <v>8267</v>
      </c>
      <c r="AA536" t="s">
        <v>8293</v>
      </c>
      <c r="AB536" t="s">
        <v>8276</v>
      </c>
      <c r="AF536" t="s">
        <v>8320</v>
      </c>
    </row>
    <row r="537" spans="1:32" x14ac:dyDescent="0.25">
      <c r="A537">
        <v>326096</v>
      </c>
      <c r="B537" t="s">
        <v>1155</v>
      </c>
      <c r="C537" t="s">
        <v>946</v>
      </c>
      <c r="D537" s="1">
        <v>40697.032141203701</v>
      </c>
      <c r="H537" t="s">
        <v>8263</v>
      </c>
      <c r="I537" t="s">
        <v>8264</v>
      </c>
      <c r="J537" t="s">
        <v>8265</v>
      </c>
      <c r="K537" t="s">
        <v>8286</v>
      </c>
      <c r="N537" t="s">
        <v>8274</v>
      </c>
      <c r="O537" t="s">
        <v>8286</v>
      </c>
      <c r="P537" t="s">
        <v>8239</v>
      </c>
      <c r="Q537">
        <v>0</v>
      </c>
      <c r="R537" t="s">
        <v>1155</v>
      </c>
      <c r="S537" s="1">
        <v>40687.70826388889</v>
      </c>
      <c r="T537">
        <v>1</v>
      </c>
      <c r="U537" t="s">
        <v>8048</v>
      </c>
      <c r="V537" t="s">
        <v>946</v>
      </c>
      <c r="W537" s="1">
        <v>40697.032141203701</v>
      </c>
      <c r="Y537">
        <v>1</v>
      </c>
      <c r="Z537" t="s">
        <v>8267</v>
      </c>
      <c r="AA537" t="s">
        <v>8293</v>
      </c>
      <c r="AB537" t="s">
        <v>8276</v>
      </c>
    </row>
    <row r="538" spans="1:32" x14ac:dyDescent="0.25">
      <c r="A538">
        <v>326718</v>
      </c>
      <c r="B538" t="s">
        <v>2305</v>
      </c>
      <c r="C538" t="s">
        <v>51</v>
      </c>
      <c r="D538" s="1">
        <v>40691.219398148147</v>
      </c>
      <c r="H538" t="s">
        <v>8287</v>
      </c>
      <c r="I538" t="s">
        <v>8264</v>
      </c>
      <c r="J538" t="s">
        <v>8265</v>
      </c>
      <c r="K538" t="s">
        <v>8286</v>
      </c>
      <c r="L538" t="s">
        <v>8374</v>
      </c>
      <c r="N538" t="s">
        <v>8274</v>
      </c>
      <c r="O538" t="s">
        <v>8374</v>
      </c>
      <c r="P538" t="s">
        <v>8240</v>
      </c>
      <c r="Q538">
        <v>0</v>
      </c>
      <c r="R538" t="s">
        <v>2305</v>
      </c>
      <c r="S538" s="1">
        <v>40687.833611111113</v>
      </c>
      <c r="T538">
        <v>1</v>
      </c>
      <c r="U538" t="s">
        <v>8045</v>
      </c>
      <c r="V538" t="s">
        <v>51</v>
      </c>
      <c r="W538" s="1">
        <v>40691.219398148147</v>
      </c>
      <c r="Y538">
        <v>1</v>
      </c>
      <c r="Z538" t="s">
        <v>8267</v>
      </c>
      <c r="AA538" t="s">
        <v>8280</v>
      </c>
      <c r="AB538" t="s">
        <v>8268</v>
      </c>
    </row>
    <row r="539" spans="1:32" x14ac:dyDescent="0.25">
      <c r="A539">
        <v>326950</v>
      </c>
      <c r="B539" t="s">
        <v>849</v>
      </c>
      <c r="C539" t="s">
        <v>40</v>
      </c>
      <c r="D539" s="1">
        <v>40710.760046296295</v>
      </c>
      <c r="H539" t="s">
        <v>8263</v>
      </c>
      <c r="I539" t="s">
        <v>8264</v>
      </c>
      <c r="J539" t="s">
        <v>8265</v>
      </c>
      <c r="K539" t="s">
        <v>8272</v>
      </c>
      <c r="L539" t="s">
        <v>8273</v>
      </c>
      <c r="N539" t="s">
        <v>8274</v>
      </c>
      <c r="O539" t="s">
        <v>8273</v>
      </c>
      <c r="P539" t="s">
        <v>8240</v>
      </c>
      <c r="Q539">
        <v>0</v>
      </c>
      <c r="R539" t="s">
        <v>849</v>
      </c>
      <c r="S539" s="1">
        <v>40687.886932870373</v>
      </c>
      <c r="T539">
        <v>2</v>
      </c>
      <c r="U539" t="s">
        <v>8045</v>
      </c>
      <c r="V539" t="s">
        <v>40</v>
      </c>
      <c r="W539" s="1">
        <v>40710.760046296295</v>
      </c>
      <c r="Y539">
        <v>2</v>
      </c>
      <c r="Z539" t="s">
        <v>8267</v>
      </c>
      <c r="AA539" t="s">
        <v>8280</v>
      </c>
      <c r="AB539" t="s">
        <v>8309</v>
      </c>
    </row>
    <row r="540" spans="1:32" x14ac:dyDescent="0.25">
      <c r="A540">
        <v>326971</v>
      </c>
      <c r="B540" t="s">
        <v>2302</v>
      </c>
      <c r="C540" t="s">
        <v>2305</v>
      </c>
      <c r="D540" s="1">
        <v>40700.660601851851</v>
      </c>
      <c r="H540" t="s">
        <v>8287</v>
      </c>
      <c r="I540" t="s">
        <v>8264</v>
      </c>
      <c r="J540" t="s">
        <v>8265</v>
      </c>
      <c r="K540" t="s">
        <v>8286</v>
      </c>
      <c r="L540" t="s">
        <v>8374</v>
      </c>
      <c r="N540" t="s">
        <v>8274</v>
      </c>
      <c r="O540" t="s">
        <v>8374</v>
      </c>
      <c r="P540" t="s">
        <v>8240</v>
      </c>
      <c r="Q540">
        <v>0</v>
      </c>
      <c r="R540" t="s">
        <v>2302</v>
      </c>
      <c r="S540" s="1">
        <v>40687.889780092592</v>
      </c>
      <c r="T540">
        <v>1</v>
      </c>
      <c r="U540" t="s">
        <v>8045</v>
      </c>
      <c r="V540" t="s">
        <v>2305</v>
      </c>
      <c r="W540" s="1">
        <v>40700.660601851851</v>
      </c>
      <c r="Y540">
        <v>1</v>
      </c>
      <c r="Z540" t="s">
        <v>8267</v>
      </c>
      <c r="AA540" t="s">
        <v>8280</v>
      </c>
      <c r="AB540" t="s">
        <v>8268</v>
      </c>
    </row>
    <row r="541" spans="1:32" x14ac:dyDescent="0.25">
      <c r="A541">
        <v>327274</v>
      </c>
      <c r="B541" t="s">
        <v>578</v>
      </c>
      <c r="C541" t="s">
        <v>7244</v>
      </c>
      <c r="D541" s="1">
        <v>40701.407569444447</v>
      </c>
      <c r="H541" t="s">
        <v>8263</v>
      </c>
      <c r="I541" t="s">
        <v>8264</v>
      </c>
      <c r="J541" t="s">
        <v>8265</v>
      </c>
      <c r="K541" t="s">
        <v>8272</v>
      </c>
      <c r="L541" t="s">
        <v>8321</v>
      </c>
      <c r="N541" t="s">
        <v>8290</v>
      </c>
      <c r="O541" t="s">
        <v>8321</v>
      </c>
      <c r="P541" t="s">
        <v>8240</v>
      </c>
      <c r="Q541" t="s">
        <v>8497</v>
      </c>
      <c r="R541" t="s">
        <v>578</v>
      </c>
      <c r="S541" s="1">
        <v>40687.94090277778</v>
      </c>
      <c r="T541">
        <v>3</v>
      </c>
      <c r="U541" t="s">
        <v>8045</v>
      </c>
      <c r="V541" t="s">
        <v>7244</v>
      </c>
      <c r="W541" s="1">
        <v>40701.407569444447</v>
      </c>
      <c r="Y541">
        <v>3</v>
      </c>
      <c r="Z541" t="s">
        <v>8267</v>
      </c>
      <c r="AA541" t="s">
        <v>8329</v>
      </c>
      <c r="AB541" t="s">
        <v>8309</v>
      </c>
    </row>
    <row r="542" spans="1:32" x14ac:dyDescent="0.25">
      <c r="A542">
        <v>327299</v>
      </c>
      <c r="B542" t="s">
        <v>2302</v>
      </c>
      <c r="C542" t="s">
        <v>2305</v>
      </c>
      <c r="D542" s="1">
        <v>40700.660173611112</v>
      </c>
      <c r="H542" t="s">
        <v>8287</v>
      </c>
      <c r="I542" t="s">
        <v>8264</v>
      </c>
      <c r="J542" t="s">
        <v>8265</v>
      </c>
      <c r="K542" t="s">
        <v>8286</v>
      </c>
      <c r="L542" t="s">
        <v>8374</v>
      </c>
      <c r="N542" t="s">
        <v>8274</v>
      </c>
      <c r="O542" t="s">
        <v>8374</v>
      </c>
      <c r="P542" t="s">
        <v>8240</v>
      </c>
      <c r="Q542">
        <v>0</v>
      </c>
      <c r="R542" t="s">
        <v>2302</v>
      </c>
      <c r="S542" s="1">
        <v>40687.946273148147</v>
      </c>
      <c r="T542">
        <v>1</v>
      </c>
      <c r="U542" t="s">
        <v>8045</v>
      </c>
      <c r="V542" t="s">
        <v>2305</v>
      </c>
      <c r="W542" s="1">
        <v>40700.660173611112</v>
      </c>
      <c r="Y542">
        <v>1</v>
      </c>
      <c r="Z542" t="s">
        <v>8267</v>
      </c>
      <c r="AA542" t="s">
        <v>8280</v>
      </c>
      <c r="AB542" t="s">
        <v>8268</v>
      </c>
    </row>
    <row r="543" spans="1:32" x14ac:dyDescent="0.25">
      <c r="A543">
        <v>327311</v>
      </c>
      <c r="B543" t="s">
        <v>2302</v>
      </c>
      <c r="C543" t="s">
        <v>2305</v>
      </c>
      <c r="D543" s="1">
        <v>40700.660381944443</v>
      </c>
      <c r="H543" t="s">
        <v>8287</v>
      </c>
      <c r="I543" t="s">
        <v>8264</v>
      </c>
      <c r="J543" t="s">
        <v>8265</v>
      </c>
      <c r="K543" t="s">
        <v>8286</v>
      </c>
      <c r="L543" t="s">
        <v>8374</v>
      </c>
      <c r="N543" t="s">
        <v>8274</v>
      </c>
      <c r="O543" t="s">
        <v>8374</v>
      </c>
      <c r="P543" t="s">
        <v>8240</v>
      </c>
      <c r="Q543">
        <v>0</v>
      </c>
      <c r="R543" t="s">
        <v>2302</v>
      </c>
      <c r="S543" s="1">
        <v>40687.947488425925</v>
      </c>
      <c r="T543">
        <v>1</v>
      </c>
      <c r="U543" t="s">
        <v>8050</v>
      </c>
      <c r="V543" t="s">
        <v>2305</v>
      </c>
      <c r="W543" s="1">
        <v>40700.660381944443</v>
      </c>
      <c r="Y543">
        <v>1</v>
      </c>
      <c r="Z543" t="s">
        <v>8267</v>
      </c>
      <c r="AA543" t="s">
        <v>8280</v>
      </c>
      <c r="AB543" t="s">
        <v>8268</v>
      </c>
    </row>
    <row r="544" spans="1:32" x14ac:dyDescent="0.25">
      <c r="A544">
        <v>327421</v>
      </c>
      <c r="B544" t="s">
        <v>364</v>
      </c>
      <c r="C544" t="s">
        <v>40</v>
      </c>
      <c r="D544" s="1">
        <v>40703.878391203703</v>
      </c>
      <c r="E544" t="s">
        <v>8251</v>
      </c>
      <c r="H544" t="s">
        <v>8263</v>
      </c>
      <c r="I544" t="s">
        <v>8264</v>
      </c>
      <c r="J544" t="s">
        <v>8265</v>
      </c>
      <c r="K544" t="s">
        <v>8272</v>
      </c>
      <c r="L544" t="s">
        <v>8273</v>
      </c>
      <c r="N544" t="s">
        <v>8274</v>
      </c>
      <c r="O544" t="s">
        <v>8273</v>
      </c>
      <c r="P544" t="s">
        <v>8240</v>
      </c>
      <c r="Q544">
        <v>0</v>
      </c>
      <c r="R544" t="s">
        <v>40</v>
      </c>
      <c r="S544" s="1">
        <v>40687.96671296296</v>
      </c>
      <c r="T544">
        <v>1</v>
      </c>
      <c r="U544" t="s">
        <v>8045</v>
      </c>
      <c r="V544" t="s">
        <v>40</v>
      </c>
      <c r="W544" s="1">
        <v>40703.878391203703</v>
      </c>
      <c r="X544" t="s">
        <v>8461</v>
      </c>
      <c r="Y544">
        <v>2</v>
      </c>
      <c r="Z544" t="s">
        <v>8267</v>
      </c>
      <c r="AA544" t="s">
        <v>8300</v>
      </c>
      <c r="AB544" t="s">
        <v>8309</v>
      </c>
    </row>
    <row r="545" spans="1:32" x14ac:dyDescent="0.25">
      <c r="A545">
        <v>327772</v>
      </c>
      <c r="B545" t="s">
        <v>364</v>
      </c>
      <c r="C545" t="s">
        <v>40</v>
      </c>
      <c r="D545" s="1">
        <v>40688.08221064815</v>
      </c>
      <c r="F545" t="s">
        <v>8261</v>
      </c>
      <c r="H545" t="s">
        <v>8263</v>
      </c>
      <c r="I545" t="s">
        <v>8264</v>
      </c>
      <c r="J545" t="s">
        <v>8265</v>
      </c>
      <c r="K545" t="s">
        <v>8272</v>
      </c>
      <c r="L545" t="s">
        <v>8402</v>
      </c>
      <c r="N545" t="s">
        <v>8274</v>
      </c>
      <c r="O545" t="s">
        <v>8402</v>
      </c>
      <c r="P545" t="s">
        <v>8240</v>
      </c>
      <c r="Q545">
        <v>733</v>
      </c>
      <c r="R545" t="s">
        <v>364</v>
      </c>
      <c r="S545" s="1">
        <v>40688.027604166666</v>
      </c>
      <c r="T545">
        <v>1</v>
      </c>
      <c r="U545" t="s">
        <v>8045</v>
      </c>
      <c r="V545" t="s">
        <v>40</v>
      </c>
      <c r="W545" s="1">
        <v>40688.08221064815</v>
      </c>
      <c r="X545" t="s">
        <v>8461</v>
      </c>
      <c r="Y545">
        <v>2</v>
      </c>
      <c r="Z545" t="s">
        <v>8267</v>
      </c>
      <c r="AA545" t="s">
        <v>8280</v>
      </c>
      <c r="AB545" t="s">
        <v>8309</v>
      </c>
    </row>
    <row r="546" spans="1:32" x14ac:dyDescent="0.25">
      <c r="A546">
        <v>327914</v>
      </c>
      <c r="B546" t="s">
        <v>364</v>
      </c>
      <c r="C546" t="s">
        <v>2061</v>
      </c>
      <c r="D546" s="1">
        <v>40717.860138888886</v>
      </c>
      <c r="F546" t="s">
        <v>8261</v>
      </c>
      <c r="H546" t="s">
        <v>8263</v>
      </c>
      <c r="I546" t="s">
        <v>8264</v>
      </c>
      <c r="J546" t="s">
        <v>8265</v>
      </c>
      <c r="K546" t="s">
        <v>8272</v>
      </c>
      <c r="L546" t="s">
        <v>8402</v>
      </c>
      <c r="N546" t="s">
        <v>8274</v>
      </c>
      <c r="O546" t="s">
        <v>8402</v>
      </c>
      <c r="P546" t="s">
        <v>8240</v>
      </c>
      <c r="Q546">
        <v>733</v>
      </c>
      <c r="R546" t="s">
        <v>364</v>
      </c>
      <c r="S546" s="1">
        <v>40688.056909722225</v>
      </c>
      <c r="T546">
        <v>1</v>
      </c>
      <c r="U546" t="s">
        <v>8045</v>
      </c>
      <c r="V546" t="s">
        <v>2061</v>
      </c>
      <c r="W546" s="1">
        <v>40717.860138888886</v>
      </c>
      <c r="X546" t="s">
        <v>8461</v>
      </c>
      <c r="Y546">
        <v>2</v>
      </c>
      <c r="Z546" t="s">
        <v>8267</v>
      </c>
      <c r="AA546" t="s">
        <v>8300</v>
      </c>
      <c r="AB546" t="s">
        <v>8309</v>
      </c>
      <c r="AC546" t="s">
        <v>8446</v>
      </c>
      <c r="AD546" t="s">
        <v>8447</v>
      </c>
      <c r="AE546" t="s">
        <v>8352</v>
      </c>
    </row>
    <row r="547" spans="1:32" x14ac:dyDescent="0.25">
      <c r="A547">
        <v>328436</v>
      </c>
      <c r="B547" t="s">
        <v>484</v>
      </c>
      <c r="C547" t="s">
        <v>4376</v>
      </c>
      <c r="D547" s="1">
        <v>40714.803414351853</v>
      </c>
      <c r="F547" t="s">
        <v>8261</v>
      </c>
      <c r="H547" t="s">
        <v>8263</v>
      </c>
      <c r="I547" t="s">
        <v>8264</v>
      </c>
      <c r="J547" t="s">
        <v>8265</v>
      </c>
      <c r="K547" t="s">
        <v>8304</v>
      </c>
      <c r="L547" t="s">
        <v>8499</v>
      </c>
      <c r="N547" t="s">
        <v>8274</v>
      </c>
      <c r="O547" t="s">
        <v>8499</v>
      </c>
      <c r="P547" t="s">
        <v>8240</v>
      </c>
      <c r="Q547">
        <v>904</v>
      </c>
      <c r="R547" t="s">
        <v>484</v>
      </c>
      <c r="S547" s="1">
        <v>40688.444386574076</v>
      </c>
      <c r="T547">
        <v>1</v>
      </c>
      <c r="U547" t="s">
        <v>8045</v>
      </c>
      <c r="V547" t="s">
        <v>4376</v>
      </c>
      <c r="W547" s="1">
        <v>40714.803414351853</v>
      </c>
      <c r="Y547">
        <v>2</v>
      </c>
      <c r="Z547" t="s">
        <v>8267</v>
      </c>
      <c r="AA547" t="s">
        <v>8275</v>
      </c>
      <c r="AB547" t="s">
        <v>8309</v>
      </c>
    </row>
    <row r="548" spans="1:32" x14ac:dyDescent="0.25">
      <c r="A548">
        <v>328628</v>
      </c>
      <c r="B548" t="s">
        <v>2305</v>
      </c>
      <c r="C548" t="s">
        <v>2305</v>
      </c>
      <c r="D548" s="1">
        <v>40689.658449074072</v>
      </c>
      <c r="H548" t="s">
        <v>8287</v>
      </c>
      <c r="I548" t="s">
        <v>8264</v>
      </c>
      <c r="J548" t="s">
        <v>8265</v>
      </c>
      <c r="K548" t="s">
        <v>8286</v>
      </c>
      <c r="L548" t="s">
        <v>8374</v>
      </c>
      <c r="N548" t="s">
        <v>8274</v>
      </c>
      <c r="O548" t="s">
        <v>8374</v>
      </c>
      <c r="P548" t="s">
        <v>8240</v>
      </c>
      <c r="Q548">
        <v>0</v>
      </c>
      <c r="R548" t="s">
        <v>2305</v>
      </c>
      <c r="S548" s="1">
        <v>40688.66684027778</v>
      </c>
      <c r="T548">
        <v>1</v>
      </c>
      <c r="U548" t="s">
        <v>8045</v>
      </c>
      <c r="V548" t="s">
        <v>2305</v>
      </c>
      <c r="W548" s="1">
        <v>40689.658449074072</v>
      </c>
      <c r="Y548">
        <v>1</v>
      </c>
      <c r="Z548" t="s">
        <v>8267</v>
      </c>
      <c r="AA548" t="s">
        <v>8280</v>
      </c>
      <c r="AB548" t="s">
        <v>8268</v>
      </c>
    </row>
    <row r="549" spans="1:32" x14ac:dyDescent="0.25">
      <c r="A549">
        <v>328630</v>
      </c>
      <c r="B549" t="s">
        <v>315</v>
      </c>
      <c r="C549" t="s">
        <v>2542</v>
      </c>
      <c r="D549" s="1">
        <v>40691.033668981479</v>
      </c>
      <c r="H549" t="s">
        <v>8263</v>
      </c>
      <c r="I549" t="s">
        <v>8264</v>
      </c>
      <c r="J549" t="s">
        <v>8265</v>
      </c>
      <c r="K549" t="s">
        <v>8332</v>
      </c>
      <c r="L549" t="s">
        <v>8422</v>
      </c>
      <c r="N549" t="s">
        <v>8274</v>
      </c>
      <c r="O549" t="s">
        <v>8422</v>
      </c>
      <c r="P549" t="s">
        <v>8240</v>
      </c>
      <c r="Q549">
        <v>730</v>
      </c>
      <c r="R549" t="s">
        <v>315</v>
      </c>
      <c r="S549" s="1">
        <v>40688.667291666665</v>
      </c>
      <c r="T549">
        <v>1</v>
      </c>
      <c r="U549" t="s">
        <v>8045</v>
      </c>
      <c r="V549" t="s">
        <v>2542</v>
      </c>
      <c r="W549" s="1">
        <v>40691.033668981479</v>
      </c>
      <c r="Y549">
        <v>2</v>
      </c>
      <c r="Z549" t="s">
        <v>8267</v>
      </c>
      <c r="AA549" t="s">
        <v>8293</v>
      </c>
      <c r="AB549" t="s">
        <v>8309</v>
      </c>
      <c r="AC549" t="s">
        <v>8294</v>
      </c>
      <c r="AE549" t="s">
        <v>8295</v>
      </c>
    </row>
    <row r="550" spans="1:32" x14ac:dyDescent="0.25">
      <c r="A550">
        <v>328648</v>
      </c>
      <c r="B550" t="s">
        <v>315</v>
      </c>
      <c r="C550" t="s">
        <v>5959</v>
      </c>
      <c r="D550" s="1">
        <v>40696.053599537037</v>
      </c>
      <c r="H550" t="s">
        <v>8263</v>
      </c>
      <c r="I550" t="s">
        <v>8264</v>
      </c>
      <c r="J550" t="s">
        <v>8265</v>
      </c>
      <c r="K550" t="s">
        <v>8313</v>
      </c>
      <c r="L550" t="s">
        <v>8314</v>
      </c>
      <c r="M550" t="s">
        <v>8500</v>
      </c>
      <c r="N550" t="s">
        <v>8274</v>
      </c>
      <c r="O550" t="s">
        <v>8500</v>
      </c>
      <c r="P550" t="s">
        <v>8241</v>
      </c>
      <c r="Q550">
        <v>730</v>
      </c>
      <c r="R550" t="s">
        <v>315</v>
      </c>
      <c r="S550" s="1">
        <v>40688.678865740738</v>
      </c>
      <c r="T550">
        <v>1</v>
      </c>
      <c r="U550" t="s">
        <v>8045</v>
      </c>
      <c r="V550" t="s">
        <v>5959</v>
      </c>
      <c r="W550" s="1">
        <v>40696.053599537037</v>
      </c>
      <c r="Y550">
        <v>1</v>
      </c>
      <c r="Z550" t="s">
        <v>8267</v>
      </c>
      <c r="AA550" t="s">
        <v>8280</v>
      </c>
      <c r="AB550" t="s">
        <v>8309</v>
      </c>
      <c r="AC550" t="s">
        <v>8294</v>
      </c>
      <c r="AE550" t="s">
        <v>8295</v>
      </c>
    </row>
    <row r="551" spans="1:32" x14ac:dyDescent="0.25">
      <c r="A551">
        <v>328788</v>
      </c>
      <c r="B551" t="s">
        <v>5543</v>
      </c>
      <c r="C551" t="s">
        <v>8345</v>
      </c>
      <c r="D551" s="1">
        <v>40689.958703703705</v>
      </c>
      <c r="H551" t="s">
        <v>8263</v>
      </c>
      <c r="I551" t="s">
        <v>8264</v>
      </c>
      <c r="J551" t="s">
        <v>8265</v>
      </c>
      <c r="K551" t="s">
        <v>8272</v>
      </c>
      <c r="L551" t="s">
        <v>8321</v>
      </c>
      <c r="N551" t="s">
        <v>8274</v>
      </c>
      <c r="O551" t="s">
        <v>8321</v>
      </c>
      <c r="P551" t="s">
        <v>8240</v>
      </c>
      <c r="Q551">
        <v>0</v>
      </c>
      <c r="R551" t="s">
        <v>5543</v>
      </c>
      <c r="S551" s="1">
        <v>40688.726793981485</v>
      </c>
      <c r="T551">
        <v>2</v>
      </c>
      <c r="U551" t="s">
        <v>8049</v>
      </c>
      <c r="V551" t="s">
        <v>8345</v>
      </c>
      <c r="W551" s="1">
        <v>40689.958703703705</v>
      </c>
      <c r="Y551">
        <v>2</v>
      </c>
      <c r="Z551" t="s">
        <v>8267</v>
      </c>
      <c r="AA551" t="s">
        <v>8300</v>
      </c>
      <c r="AB551" t="s">
        <v>8268</v>
      </c>
    </row>
    <row r="552" spans="1:32" x14ac:dyDescent="0.25">
      <c r="A552">
        <v>328890</v>
      </c>
      <c r="B552" t="s">
        <v>5543</v>
      </c>
      <c r="C552" t="s">
        <v>2177</v>
      </c>
      <c r="D552" s="1">
        <v>40694.946620370371</v>
      </c>
      <c r="H552" t="s">
        <v>8263</v>
      </c>
      <c r="I552" t="s">
        <v>8264</v>
      </c>
      <c r="J552" t="s">
        <v>8265</v>
      </c>
      <c r="K552" t="s">
        <v>8272</v>
      </c>
      <c r="L552" t="s">
        <v>8321</v>
      </c>
      <c r="N552" t="s">
        <v>8274</v>
      </c>
      <c r="O552" t="s">
        <v>8321</v>
      </c>
      <c r="P552" t="s">
        <v>8240</v>
      </c>
      <c r="Q552">
        <v>0</v>
      </c>
      <c r="R552" t="s">
        <v>5543</v>
      </c>
      <c r="S552" s="1">
        <v>40688.74895833333</v>
      </c>
      <c r="T552">
        <v>2</v>
      </c>
      <c r="U552" t="s">
        <v>8049</v>
      </c>
      <c r="V552" t="s">
        <v>2177</v>
      </c>
      <c r="W552" s="1">
        <v>40694.946620370371</v>
      </c>
      <c r="Y552">
        <v>3</v>
      </c>
      <c r="Z552" t="s">
        <v>8267</v>
      </c>
      <c r="AA552" t="s">
        <v>8300</v>
      </c>
      <c r="AB552" t="s">
        <v>8278</v>
      </c>
    </row>
    <row r="553" spans="1:32" x14ac:dyDescent="0.25">
      <c r="A553">
        <v>328903</v>
      </c>
      <c r="B553" t="s">
        <v>578</v>
      </c>
      <c r="C553" t="s">
        <v>8345</v>
      </c>
      <c r="D553" s="1">
        <v>40700.658437500002</v>
      </c>
      <c r="H553" t="s">
        <v>8263</v>
      </c>
      <c r="I553" t="s">
        <v>8264</v>
      </c>
      <c r="J553" t="s">
        <v>8265</v>
      </c>
      <c r="K553" t="s">
        <v>8272</v>
      </c>
      <c r="L553" t="s">
        <v>8321</v>
      </c>
      <c r="N553" t="s">
        <v>8274</v>
      </c>
      <c r="O553" t="s">
        <v>8321</v>
      </c>
      <c r="P553" t="s">
        <v>8240</v>
      </c>
      <c r="Q553" t="s">
        <v>8497</v>
      </c>
      <c r="R553" t="s">
        <v>578</v>
      </c>
      <c r="S553" s="1">
        <v>40688.751284722224</v>
      </c>
      <c r="T553">
        <v>3</v>
      </c>
      <c r="U553" t="s">
        <v>8045</v>
      </c>
      <c r="V553" t="s">
        <v>8345</v>
      </c>
      <c r="W553" s="1">
        <v>40700.658437500002</v>
      </c>
      <c r="Y553">
        <v>2</v>
      </c>
      <c r="Z553" t="s">
        <v>8267</v>
      </c>
      <c r="AA553" t="s">
        <v>8280</v>
      </c>
      <c r="AB553" t="s">
        <v>8276</v>
      </c>
    </row>
    <row r="554" spans="1:32" x14ac:dyDescent="0.25">
      <c r="A554">
        <v>329173</v>
      </c>
      <c r="B554" t="s">
        <v>402</v>
      </c>
      <c r="C554" t="s">
        <v>578</v>
      </c>
      <c r="D554" s="1">
        <v>40711.716747685183</v>
      </c>
      <c r="H554" t="s">
        <v>8263</v>
      </c>
      <c r="I554" t="s">
        <v>8264</v>
      </c>
      <c r="J554" t="s">
        <v>8265</v>
      </c>
      <c r="K554" t="s">
        <v>8272</v>
      </c>
      <c r="L554" t="s">
        <v>8317</v>
      </c>
      <c r="N554" t="s">
        <v>8274</v>
      </c>
      <c r="O554" t="s">
        <v>8317</v>
      </c>
      <c r="P554" t="s">
        <v>8240</v>
      </c>
      <c r="Q554" t="s">
        <v>8497</v>
      </c>
      <c r="R554" t="s">
        <v>578</v>
      </c>
      <c r="S554" s="1">
        <v>40688.806180555555</v>
      </c>
      <c r="T554">
        <v>2</v>
      </c>
      <c r="U554" t="s">
        <v>8045</v>
      </c>
      <c r="V554" t="s">
        <v>8319</v>
      </c>
      <c r="W554" s="1">
        <v>40695.79755787037</v>
      </c>
      <c r="Y554">
        <v>2</v>
      </c>
      <c r="Z554" t="s">
        <v>8267</v>
      </c>
      <c r="AA554" t="s">
        <v>8300</v>
      </c>
      <c r="AB554" t="s">
        <v>8276</v>
      </c>
    </row>
    <row r="555" spans="1:32" x14ac:dyDescent="0.25">
      <c r="A555">
        <v>329215</v>
      </c>
      <c r="B555" t="s">
        <v>315</v>
      </c>
      <c r="C555" t="s">
        <v>8330</v>
      </c>
      <c r="D555" s="1">
        <v>40719.006261574075</v>
      </c>
      <c r="H555" t="s">
        <v>8263</v>
      </c>
      <c r="I555" t="s">
        <v>8264</v>
      </c>
      <c r="J555" t="s">
        <v>8265</v>
      </c>
      <c r="K555" t="s">
        <v>8304</v>
      </c>
      <c r="L555" t="s">
        <v>8305</v>
      </c>
      <c r="M555" t="s">
        <v>8306</v>
      </c>
      <c r="N555" t="s">
        <v>8274</v>
      </c>
      <c r="O555" t="s">
        <v>8306</v>
      </c>
      <c r="P555" t="s">
        <v>8241</v>
      </c>
      <c r="Q555">
        <v>730</v>
      </c>
      <c r="R555" t="s">
        <v>315</v>
      </c>
      <c r="S555" s="1">
        <v>40688.814965277779</v>
      </c>
      <c r="T555">
        <v>1</v>
      </c>
      <c r="U555" t="s">
        <v>8049</v>
      </c>
      <c r="V555" t="s">
        <v>8330</v>
      </c>
      <c r="W555" s="1">
        <v>40719.006261574075</v>
      </c>
      <c r="Y555">
        <v>1</v>
      </c>
      <c r="Z555" t="s">
        <v>8267</v>
      </c>
      <c r="AA555" t="s">
        <v>8275</v>
      </c>
      <c r="AB555" t="s">
        <v>8360</v>
      </c>
      <c r="AC555" t="s">
        <v>8294</v>
      </c>
      <c r="AE555" t="s">
        <v>8295</v>
      </c>
    </row>
    <row r="556" spans="1:32" x14ac:dyDescent="0.25">
      <c r="A556">
        <v>329217</v>
      </c>
      <c r="B556" t="s">
        <v>315</v>
      </c>
      <c r="C556" t="s">
        <v>8376</v>
      </c>
      <c r="D556" s="1">
        <v>40700.708229166667</v>
      </c>
      <c r="H556" t="s">
        <v>8263</v>
      </c>
      <c r="I556" t="s">
        <v>8264</v>
      </c>
      <c r="J556" t="s">
        <v>8265</v>
      </c>
      <c r="K556" t="s">
        <v>8332</v>
      </c>
      <c r="N556" t="s">
        <v>8274</v>
      </c>
      <c r="O556" t="s">
        <v>8332</v>
      </c>
      <c r="P556" t="s">
        <v>8239</v>
      </c>
      <c r="Q556">
        <v>730</v>
      </c>
      <c r="R556" t="s">
        <v>315</v>
      </c>
      <c r="S556" s="1">
        <v>40688.815150462964</v>
      </c>
      <c r="T556">
        <v>1</v>
      </c>
      <c r="U556" t="s">
        <v>8045</v>
      </c>
      <c r="V556" t="s">
        <v>8376</v>
      </c>
      <c r="W556" s="1">
        <v>40700.708229166667</v>
      </c>
      <c r="Y556">
        <v>2</v>
      </c>
      <c r="Z556" t="s">
        <v>8267</v>
      </c>
      <c r="AA556" t="s">
        <v>8293</v>
      </c>
      <c r="AB556" t="s">
        <v>8276</v>
      </c>
      <c r="AC556" t="s">
        <v>8294</v>
      </c>
      <c r="AE556" t="s">
        <v>8295</v>
      </c>
    </row>
    <row r="557" spans="1:32" x14ac:dyDescent="0.25">
      <c r="A557">
        <v>329277</v>
      </c>
      <c r="B557" t="s">
        <v>8501</v>
      </c>
      <c r="C557" t="s">
        <v>4376</v>
      </c>
      <c r="D557" s="1">
        <v>40701.781111111108</v>
      </c>
      <c r="H557" t="s">
        <v>8263</v>
      </c>
      <c r="I557" t="s">
        <v>8264</v>
      </c>
      <c r="J557" t="s">
        <v>8265</v>
      </c>
      <c r="K557" t="s">
        <v>8304</v>
      </c>
      <c r="L557" t="s">
        <v>8305</v>
      </c>
      <c r="M557" t="s">
        <v>8306</v>
      </c>
      <c r="N557" t="s">
        <v>8274</v>
      </c>
      <c r="O557" t="s">
        <v>8306</v>
      </c>
      <c r="P557" t="s">
        <v>8241</v>
      </c>
      <c r="Q557">
        <v>0</v>
      </c>
      <c r="R557" t="s">
        <v>8501</v>
      </c>
      <c r="S557" s="1">
        <v>40688.828379629631</v>
      </c>
      <c r="T557">
        <v>1</v>
      </c>
      <c r="U557" t="s">
        <v>8045</v>
      </c>
      <c r="V557" t="s">
        <v>4376</v>
      </c>
      <c r="W557" s="1">
        <v>40701.781111111108</v>
      </c>
      <c r="Y557">
        <v>2</v>
      </c>
      <c r="Z557" t="s">
        <v>8267</v>
      </c>
      <c r="AA557" t="s">
        <v>8275</v>
      </c>
      <c r="AB557" t="s">
        <v>8309</v>
      </c>
    </row>
    <row r="558" spans="1:32" x14ac:dyDescent="0.25">
      <c r="A558">
        <v>329465</v>
      </c>
      <c r="B558" t="s">
        <v>402</v>
      </c>
      <c r="C558" t="s">
        <v>578</v>
      </c>
      <c r="D558" s="1">
        <v>40714.776516203703</v>
      </c>
      <c r="H558" t="s">
        <v>8263</v>
      </c>
      <c r="I558" t="s">
        <v>8264</v>
      </c>
      <c r="J558" t="s">
        <v>8265</v>
      </c>
      <c r="K558" t="s">
        <v>8272</v>
      </c>
      <c r="L558" t="s">
        <v>8317</v>
      </c>
      <c r="N558" t="s">
        <v>8274</v>
      </c>
      <c r="O558" t="s">
        <v>8317</v>
      </c>
      <c r="P558" t="s">
        <v>8240</v>
      </c>
      <c r="Q558" t="s">
        <v>8497</v>
      </c>
      <c r="R558" t="s">
        <v>578</v>
      </c>
      <c r="S558" s="1">
        <v>40688.869768518518</v>
      </c>
      <c r="T558">
        <v>2</v>
      </c>
      <c r="U558" t="s">
        <v>8045</v>
      </c>
      <c r="V558" t="s">
        <v>8319</v>
      </c>
      <c r="W558" s="1">
        <v>40700.872071759259</v>
      </c>
      <c r="Y558">
        <v>1</v>
      </c>
      <c r="Z558" t="s">
        <v>8267</v>
      </c>
      <c r="AA558" t="s">
        <v>8300</v>
      </c>
      <c r="AB558" t="s">
        <v>8276</v>
      </c>
    </row>
    <row r="559" spans="1:32" x14ac:dyDescent="0.25">
      <c r="A559">
        <v>329591</v>
      </c>
      <c r="B559" t="s">
        <v>51</v>
      </c>
      <c r="C559" t="s">
        <v>2072</v>
      </c>
      <c r="D559" s="1">
        <v>40694.405601851853</v>
      </c>
      <c r="H559" t="s">
        <v>8263</v>
      </c>
      <c r="I559" t="s">
        <v>8264</v>
      </c>
      <c r="J559" t="s">
        <v>8265</v>
      </c>
      <c r="K559" t="s">
        <v>8272</v>
      </c>
      <c r="L559" t="s">
        <v>8317</v>
      </c>
      <c r="N559" t="s">
        <v>8290</v>
      </c>
      <c r="O559" t="s">
        <v>8317</v>
      </c>
      <c r="P559" t="s">
        <v>8240</v>
      </c>
      <c r="Q559">
        <v>901</v>
      </c>
      <c r="R559" t="s">
        <v>51</v>
      </c>
      <c r="S559" s="1">
        <v>40688.892418981479</v>
      </c>
      <c r="T559">
        <v>2</v>
      </c>
      <c r="U559" t="s">
        <v>8045</v>
      </c>
      <c r="V559" t="s">
        <v>2072</v>
      </c>
      <c r="W559" s="1">
        <v>40694.405601851853</v>
      </c>
      <c r="Y559">
        <v>2</v>
      </c>
      <c r="Z559" t="s">
        <v>8267</v>
      </c>
      <c r="AA559" t="s">
        <v>8280</v>
      </c>
      <c r="AB559" t="s">
        <v>8309</v>
      </c>
      <c r="AF559" t="s">
        <v>8320</v>
      </c>
    </row>
    <row r="560" spans="1:32" x14ac:dyDescent="0.25">
      <c r="A560">
        <v>329931</v>
      </c>
      <c r="B560" t="s">
        <v>43</v>
      </c>
      <c r="C560" t="s">
        <v>43</v>
      </c>
      <c r="D560" s="1">
        <v>40716.133645833332</v>
      </c>
      <c r="F560" t="s">
        <v>8434</v>
      </c>
      <c r="H560" t="s">
        <v>5839</v>
      </c>
      <c r="I560" t="s">
        <v>8264</v>
      </c>
      <c r="J560" t="s">
        <v>8265</v>
      </c>
      <c r="K560" t="s">
        <v>8337</v>
      </c>
      <c r="L560" t="s">
        <v>8369</v>
      </c>
      <c r="M560" t="s">
        <v>8418</v>
      </c>
      <c r="N560" t="s">
        <v>8274</v>
      </c>
      <c r="O560" t="s">
        <v>8418</v>
      </c>
      <c r="P560" t="s">
        <v>8241</v>
      </c>
      <c r="Q560" t="s">
        <v>8502</v>
      </c>
      <c r="R560" t="s">
        <v>43</v>
      </c>
      <c r="S560" s="1">
        <v>40688.94667824074</v>
      </c>
      <c r="T560">
        <v>1</v>
      </c>
      <c r="U560" t="s">
        <v>8045</v>
      </c>
      <c r="V560" t="s">
        <v>43</v>
      </c>
      <c r="W560" s="1">
        <v>40716.133645833332</v>
      </c>
      <c r="Y560">
        <v>1</v>
      </c>
      <c r="Z560" t="s">
        <v>8267</v>
      </c>
      <c r="AA560" t="s">
        <v>8300</v>
      </c>
      <c r="AB560" t="s">
        <v>8309</v>
      </c>
    </row>
    <row r="561" spans="1:32" x14ac:dyDescent="0.25">
      <c r="A561">
        <v>329963</v>
      </c>
      <c r="B561" t="s">
        <v>35</v>
      </c>
      <c r="C561" t="s">
        <v>5112</v>
      </c>
      <c r="D561" s="1">
        <v>40688.953842592593</v>
      </c>
      <c r="H561" t="s">
        <v>8263</v>
      </c>
      <c r="I561" t="s">
        <v>8264</v>
      </c>
      <c r="J561" t="s">
        <v>8265</v>
      </c>
      <c r="K561" t="s">
        <v>8286</v>
      </c>
      <c r="L561" t="s">
        <v>8374</v>
      </c>
      <c r="N561" t="s">
        <v>8274</v>
      </c>
      <c r="O561" t="s">
        <v>8374</v>
      </c>
      <c r="P561" t="s">
        <v>8240</v>
      </c>
      <c r="Q561">
        <v>0</v>
      </c>
      <c r="R561" t="s">
        <v>5112</v>
      </c>
      <c r="S561" s="1">
        <v>40688.951874999999</v>
      </c>
      <c r="T561">
        <v>1</v>
      </c>
      <c r="U561" t="s">
        <v>8045</v>
      </c>
      <c r="V561" t="s">
        <v>5112</v>
      </c>
      <c r="W561" s="1">
        <v>40688.953842592593</v>
      </c>
      <c r="Y561">
        <v>1</v>
      </c>
      <c r="Z561" t="s">
        <v>8267</v>
      </c>
      <c r="AA561" t="s">
        <v>8280</v>
      </c>
      <c r="AB561" t="s">
        <v>8268</v>
      </c>
    </row>
    <row r="562" spans="1:32" x14ac:dyDescent="0.25">
      <c r="A562">
        <v>330029</v>
      </c>
      <c r="B562" t="s">
        <v>364</v>
      </c>
      <c r="C562" t="s">
        <v>1540</v>
      </c>
      <c r="D562" s="1">
        <v>40689.698240740741</v>
      </c>
      <c r="H562" t="s">
        <v>8263</v>
      </c>
      <c r="I562" t="s">
        <v>8264</v>
      </c>
      <c r="J562" t="s">
        <v>8265</v>
      </c>
      <c r="K562" t="s">
        <v>8313</v>
      </c>
      <c r="L562" t="s">
        <v>8314</v>
      </c>
      <c r="N562" t="s">
        <v>8274</v>
      </c>
      <c r="O562" t="s">
        <v>8314</v>
      </c>
      <c r="P562" t="s">
        <v>8240</v>
      </c>
      <c r="Q562">
        <v>0</v>
      </c>
      <c r="R562" t="s">
        <v>1540</v>
      </c>
      <c r="S562" s="1">
        <v>40688.964895833335</v>
      </c>
      <c r="U562" t="s">
        <v>8045</v>
      </c>
      <c r="V562" t="s">
        <v>1540</v>
      </c>
      <c r="W562" s="1">
        <v>40689.698240740741</v>
      </c>
      <c r="Y562">
        <v>2</v>
      </c>
      <c r="Z562" t="s">
        <v>8267</v>
      </c>
      <c r="AA562" t="s">
        <v>8280</v>
      </c>
      <c r="AB562" t="s">
        <v>8268</v>
      </c>
    </row>
    <row r="563" spans="1:32" x14ac:dyDescent="0.25">
      <c r="A563">
        <v>330041</v>
      </c>
      <c r="B563" t="s">
        <v>304</v>
      </c>
      <c r="C563" t="s">
        <v>467</v>
      </c>
      <c r="D563" s="1">
        <v>40697.044722222221</v>
      </c>
      <c r="H563" t="s">
        <v>8263</v>
      </c>
      <c r="I563" t="s">
        <v>8264</v>
      </c>
      <c r="J563" t="s">
        <v>8265</v>
      </c>
      <c r="K563" t="s">
        <v>8313</v>
      </c>
      <c r="L563" t="s">
        <v>8314</v>
      </c>
      <c r="N563" t="s">
        <v>8274</v>
      </c>
      <c r="O563" t="s">
        <v>8314</v>
      </c>
      <c r="P563" t="s">
        <v>8240</v>
      </c>
      <c r="Q563">
        <v>0</v>
      </c>
      <c r="R563" t="s">
        <v>1540</v>
      </c>
      <c r="S563" s="1">
        <v>40688.966666666667</v>
      </c>
      <c r="T563">
        <v>1</v>
      </c>
      <c r="U563" t="s">
        <v>8045</v>
      </c>
      <c r="V563" t="s">
        <v>5354</v>
      </c>
      <c r="W563" s="1">
        <v>40696.249363425923</v>
      </c>
      <c r="Y563">
        <v>2</v>
      </c>
      <c r="Z563" t="s">
        <v>8267</v>
      </c>
      <c r="AA563" t="s">
        <v>8280</v>
      </c>
      <c r="AB563" t="s">
        <v>8268</v>
      </c>
    </row>
    <row r="564" spans="1:32" x14ac:dyDescent="0.25">
      <c r="A564">
        <v>330517</v>
      </c>
      <c r="B564" t="s">
        <v>2177</v>
      </c>
      <c r="C564" t="s">
        <v>2305</v>
      </c>
      <c r="D564" s="1">
        <v>40696.670185185183</v>
      </c>
      <c r="H564" t="s">
        <v>8287</v>
      </c>
      <c r="I564" t="s">
        <v>8264</v>
      </c>
      <c r="J564" t="s">
        <v>8265</v>
      </c>
      <c r="K564" t="s">
        <v>8286</v>
      </c>
      <c r="L564" t="s">
        <v>8374</v>
      </c>
      <c r="N564" t="s">
        <v>8274</v>
      </c>
      <c r="O564" t="s">
        <v>8374</v>
      </c>
      <c r="P564" t="s">
        <v>8240</v>
      </c>
      <c r="Q564">
        <v>0</v>
      </c>
      <c r="R564" t="s">
        <v>2177</v>
      </c>
      <c r="S564" s="1">
        <v>40689.047500000001</v>
      </c>
      <c r="T564">
        <v>1</v>
      </c>
      <c r="U564" t="s">
        <v>8045</v>
      </c>
      <c r="V564" t="s">
        <v>2305</v>
      </c>
      <c r="W564" s="1">
        <v>40696.670185185183</v>
      </c>
      <c r="Y564">
        <v>2</v>
      </c>
      <c r="Z564" t="s">
        <v>8267</v>
      </c>
      <c r="AA564" t="s">
        <v>8280</v>
      </c>
      <c r="AB564" t="s">
        <v>8276</v>
      </c>
    </row>
    <row r="565" spans="1:32" x14ac:dyDescent="0.25">
      <c r="A565">
        <v>330706</v>
      </c>
      <c r="B565" t="s">
        <v>35</v>
      </c>
      <c r="C565" t="s">
        <v>8330</v>
      </c>
      <c r="D565" s="1">
        <v>40711.918541666666</v>
      </c>
      <c r="H565" t="s">
        <v>8263</v>
      </c>
      <c r="I565" t="s">
        <v>8264</v>
      </c>
      <c r="J565" t="s">
        <v>8265</v>
      </c>
      <c r="K565" t="s">
        <v>8304</v>
      </c>
      <c r="L565" t="s">
        <v>8305</v>
      </c>
      <c r="M565" t="s">
        <v>8306</v>
      </c>
      <c r="N565" t="s">
        <v>8274</v>
      </c>
      <c r="O565" t="s">
        <v>8306</v>
      </c>
      <c r="P565" t="s">
        <v>8241</v>
      </c>
      <c r="Q565">
        <v>0</v>
      </c>
      <c r="R565" t="s">
        <v>35</v>
      </c>
      <c r="S565" s="1">
        <v>40689.102141203701</v>
      </c>
      <c r="T565">
        <v>2</v>
      </c>
      <c r="U565" t="s">
        <v>8045</v>
      </c>
      <c r="V565" t="s">
        <v>8330</v>
      </c>
      <c r="W565" s="1">
        <v>40711.918541666666</v>
      </c>
      <c r="Y565">
        <v>2</v>
      </c>
      <c r="Z565" t="s">
        <v>8267</v>
      </c>
      <c r="AA565" t="s">
        <v>8275</v>
      </c>
      <c r="AB565" t="s">
        <v>8360</v>
      </c>
    </row>
    <row r="566" spans="1:32" x14ac:dyDescent="0.25">
      <c r="A566">
        <v>330786</v>
      </c>
      <c r="B566" t="s">
        <v>315</v>
      </c>
      <c r="C566" t="s">
        <v>51</v>
      </c>
      <c r="D566" s="1">
        <v>40706.685972222222</v>
      </c>
      <c r="H566" t="s">
        <v>8263</v>
      </c>
      <c r="I566" t="s">
        <v>8264</v>
      </c>
      <c r="J566" t="s">
        <v>8265</v>
      </c>
      <c r="K566" t="s">
        <v>8313</v>
      </c>
      <c r="L566" t="s">
        <v>8399</v>
      </c>
      <c r="N566" t="s">
        <v>8274</v>
      </c>
      <c r="O566" t="s">
        <v>8399</v>
      </c>
      <c r="P566" t="s">
        <v>8240</v>
      </c>
      <c r="Q566">
        <v>730</v>
      </c>
      <c r="R566" t="s">
        <v>51</v>
      </c>
      <c r="S566" s="1">
        <v>40689.179675925923</v>
      </c>
      <c r="T566">
        <v>2</v>
      </c>
      <c r="U566" t="s">
        <v>8045</v>
      </c>
      <c r="V566" t="s">
        <v>946</v>
      </c>
      <c r="W566" s="1">
        <v>40689.971909722219</v>
      </c>
      <c r="Y566">
        <v>2</v>
      </c>
      <c r="Z566" t="s">
        <v>8267</v>
      </c>
      <c r="AA566" t="s">
        <v>8280</v>
      </c>
      <c r="AB566" t="s">
        <v>8309</v>
      </c>
      <c r="AC566" t="s">
        <v>8294</v>
      </c>
      <c r="AE566" t="s">
        <v>8295</v>
      </c>
      <c r="AF566" t="s">
        <v>8320</v>
      </c>
    </row>
    <row r="567" spans="1:32" x14ac:dyDescent="0.25">
      <c r="A567">
        <v>330821</v>
      </c>
      <c r="B567" t="s">
        <v>3451</v>
      </c>
      <c r="C567" t="s">
        <v>3451</v>
      </c>
      <c r="D567" s="1">
        <v>40715.351747685185</v>
      </c>
      <c r="H567" t="s">
        <v>8263</v>
      </c>
      <c r="I567" t="s">
        <v>8264</v>
      </c>
      <c r="J567" t="s">
        <v>8265</v>
      </c>
      <c r="K567" t="s">
        <v>8272</v>
      </c>
      <c r="L567" t="s">
        <v>8426</v>
      </c>
      <c r="N567" t="s">
        <v>8274</v>
      </c>
      <c r="O567" t="s">
        <v>8426</v>
      </c>
      <c r="P567" t="s">
        <v>8240</v>
      </c>
      <c r="Q567">
        <v>0</v>
      </c>
      <c r="R567" t="s">
        <v>8503</v>
      </c>
      <c r="S567" s="1">
        <v>40689.210972222223</v>
      </c>
      <c r="T567">
        <v>2</v>
      </c>
      <c r="U567" t="s">
        <v>8045</v>
      </c>
      <c r="V567" t="s">
        <v>2615</v>
      </c>
      <c r="W567" s="1">
        <v>40709.513842592591</v>
      </c>
      <c r="Y567">
        <v>2</v>
      </c>
      <c r="Z567" t="s">
        <v>8267</v>
      </c>
      <c r="AA567" t="s">
        <v>8293</v>
      </c>
      <c r="AB567" t="s">
        <v>8309</v>
      </c>
    </row>
    <row r="568" spans="1:32" x14ac:dyDescent="0.25">
      <c r="A568">
        <v>331270</v>
      </c>
      <c r="B568" t="s">
        <v>2305</v>
      </c>
      <c r="C568" t="s">
        <v>2061</v>
      </c>
      <c r="D568" s="1">
        <v>40689.778368055559</v>
      </c>
      <c r="H568" t="s">
        <v>8287</v>
      </c>
      <c r="I568" t="s">
        <v>8264</v>
      </c>
      <c r="J568" t="s">
        <v>8265</v>
      </c>
      <c r="K568" t="s">
        <v>8286</v>
      </c>
      <c r="L568" t="s">
        <v>8374</v>
      </c>
      <c r="N568" t="s">
        <v>8274</v>
      </c>
      <c r="O568" t="s">
        <v>8374</v>
      </c>
      <c r="P568" t="s">
        <v>8240</v>
      </c>
      <c r="Q568">
        <v>0</v>
      </c>
      <c r="R568" t="s">
        <v>2305</v>
      </c>
      <c r="S568" s="1">
        <v>40689.652083333334</v>
      </c>
      <c r="T568">
        <v>1</v>
      </c>
      <c r="U568" t="s">
        <v>8049</v>
      </c>
      <c r="V568" t="s">
        <v>2061</v>
      </c>
      <c r="W568" s="1">
        <v>40689.778368055559</v>
      </c>
      <c r="Y568">
        <v>1</v>
      </c>
      <c r="Z568" t="s">
        <v>8267</v>
      </c>
      <c r="AA568" t="s">
        <v>8280</v>
      </c>
      <c r="AB568" t="s">
        <v>8268</v>
      </c>
    </row>
    <row r="569" spans="1:32" x14ac:dyDescent="0.25">
      <c r="A569">
        <v>331309</v>
      </c>
      <c r="B569" t="s">
        <v>578</v>
      </c>
      <c r="C569" t="s">
        <v>7244</v>
      </c>
      <c r="D569" s="1">
        <v>40701.407569444447</v>
      </c>
      <c r="H569" t="s">
        <v>8263</v>
      </c>
      <c r="I569" t="s">
        <v>8264</v>
      </c>
      <c r="J569" t="s">
        <v>8265</v>
      </c>
      <c r="K569" t="s">
        <v>8272</v>
      </c>
      <c r="L569" t="s">
        <v>8321</v>
      </c>
      <c r="N569" t="s">
        <v>8290</v>
      </c>
      <c r="O569" t="s">
        <v>8321</v>
      </c>
      <c r="P569" t="s">
        <v>8240</v>
      </c>
      <c r="Q569" t="s">
        <v>8504</v>
      </c>
      <c r="R569" t="s">
        <v>578</v>
      </c>
      <c r="S569" s="1">
        <v>40689.680277777778</v>
      </c>
      <c r="T569">
        <v>2</v>
      </c>
      <c r="U569" t="s">
        <v>8045</v>
      </c>
      <c r="V569" t="s">
        <v>7244</v>
      </c>
      <c r="W569" s="1">
        <v>40701.407569444447</v>
      </c>
      <c r="Y569">
        <v>3</v>
      </c>
      <c r="Z569" t="s">
        <v>8267</v>
      </c>
      <c r="AA569" t="s">
        <v>8329</v>
      </c>
      <c r="AB569" t="s">
        <v>8309</v>
      </c>
    </row>
    <row r="570" spans="1:32" x14ac:dyDescent="0.25">
      <c r="A570">
        <v>331367</v>
      </c>
      <c r="B570" t="s">
        <v>578</v>
      </c>
      <c r="C570" t="s">
        <v>7244</v>
      </c>
      <c r="D570" s="1">
        <v>40696.576527777775</v>
      </c>
      <c r="H570" t="s">
        <v>8263</v>
      </c>
      <c r="I570" t="s">
        <v>8264</v>
      </c>
      <c r="J570" t="s">
        <v>8265</v>
      </c>
      <c r="K570" t="s">
        <v>8272</v>
      </c>
      <c r="L570" t="s">
        <v>8321</v>
      </c>
      <c r="N570" t="s">
        <v>8290</v>
      </c>
      <c r="O570" t="s">
        <v>8321</v>
      </c>
      <c r="P570" t="s">
        <v>8240</v>
      </c>
      <c r="Q570" t="s">
        <v>8504</v>
      </c>
      <c r="R570" t="s">
        <v>578</v>
      </c>
      <c r="S570" s="1">
        <v>40689.681851851848</v>
      </c>
      <c r="T570">
        <v>3</v>
      </c>
      <c r="U570" t="s">
        <v>8049</v>
      </c>
      <c r="V570" t="s">
        <v>7244</v>
      </c>
      <c r="W570" s="1">
        <v>40696.576527777775</v>
      </c>
      <c r="Y570">
        <v>3</v>
      </c>
      <c r="Z570" t="s">
        <v>8267</v>
      </c>
      <c r="AA570" t="s">
        <v>8280</v>
      </c>
      <c r="AB570" t="s">
        <v>8276</v>
      </c>
    </row>
    <row r="571" spans="1:32" x14ac:dyDescent="0.25">
      <c r="A571">
        <v>331415</v>
      </c>
      <c r="B571" t="s">
        <v>578</v>
      </c>
      <c r="C571" t="s">
        <v>2999</v>
      </c>
      <c r="D571" s="1">
        <v>40692.995659722219</v>
      </c>
      <c r="H571" t="s">
        <v>8263</v>
      </c>
      <c r="I571" t="s">
        <v>8264</v>
      </c>
      <c r="J571" t="s">
        <v>8265</v>
      </c>
      <c r="K571" t="s">
        <v>8272</v>
      </c>
      <c r="L571" t="s">
        <v>8321</v>
      </c>
      <c r="N571" t="s">
        <v>8290</v>
      </c>
      <c r="O571" t="s">
        <v>8321</v>
      </c>
      <c r="P571" t="s">
        <v>8240</v>
      </c>
      <c r="Q571" t="s">
        <v>8504</v>
      </c>
      <c r="R571" t="s">
        <v>578</v>
      </c>
      <c r="S571" s="1">
        <v>40689.701145833336</v>
      </c>
      <c r="T571">
        <v>2</v>
      </c>
      <c r="U571" t="s">
        <v>8045</v>
      </c>
      <c r="V571" t="s">
        <v>2999</v>
      </c>
      <c r="W571" s="1">
        <v>40692.995659722219</v>
      </c>
      <c r="Y571">
        <v>3</v>
      </c>
      <c r="Z571" t="s">
        <v>8267</v>
      </c>
      <c r="AA571" t="s">
        <v>8280</v>
      </c>
      <c r="AB571" t="s">
        <v>8309</v>
      </c>
    </row>
    <row r="572" spans="1:32" x14ac:dyDescent="0.25">
      <c r="A572">
        <v>331502</v>
      </c>
      <c r="B572" t="s">
        <v>8386</v>
      </c>
      <c r="C572" t="s">
        <v>2149</v>
      </c>
      <c r="D572" s="1">
        <v>40715.882013888891</v>
      </c>
      <c r="H572" t="s">
        <v>8285</v>
      </c>
      <c r="I572" t="s">
        <v>8264</v>
      </c>
      <c r="J572" t="s">
        <v>8265</v>
      </c>
      <c r="K572" t="s">
        <v>8332</v>
      </c>
      <c r="N572" t="s">
        <v>8274</v>
      </c>
      <c r="O572" t="s">
        <v>8332</v>
      </c>
      <c r="P572" t="s">
        <v>8239</v>
      </c>
      <c r="Q572">
        <v>0</v>
      </c>
      <c r="R572" t="s">
        <v>8386</v>
      </c>
      <c r="S572" s="1">
        <v>40689.726111111115</v>
      </c>
      <c r="T572">
        <v>2</v>
      </c>
      <c r="U572" t="s">
        <v>8045</v>
      </c>
      <c r="V572" t="s">
        <v>2149</v>
      </c>
      <c r="W572" s="1">
        <v>40715.882013888891</v>
      </c>
      <c r="Y572">
        <v>2</v>
      </c>
      <c r="Z572" t="s">
        <v>8267</v>
      </c>
      <c r="AA572" t="s">
        <v>8280</v>
      </c>
      <c r="AB572" t="s">
        <v>8268</v>
      </c>
    </row>
    <row r="573" spans="1:32" x14ac:dyDescent="0.25">
      <c r="A573">
        <v>331970</v>
      </c>
      <c r="B573" t="s">
        <v>8319</v>
      </c>
      <c r="C573" t="s">
        <v>5178</v>
      </c>
      <c r="D573" s="1">
        <v>40718.969571759262</v>
      </c>
      <c r="H573" t="s">
        <v>8263</v>
      </c>
      <c r="I573" t="s">
        <v>8264</v>
      </c>
      <c r="J573" t="s">
        <v>8265</v>
      </c>
      <c r="K573" t="s">
        <v>8272</v>
      </c>
      <c r="L573" t="s">
        <v>8368</v>
      </c>
      <c r="N573" t="s">
        <v>8274</v>
      </c>
      <c r="O573" t="s">
        <v>8368</v>
      </c>
      <c r="P573" t="s">
        <v>8240</v>
      </c>
      <c r="Q573">
        <v>0</v>
      </c>
      <c r="R573" t="s">
        <v>8319</v>
      </c>
      <c r="S573" s="1">
        <v>40689.831296296295</v>
      </c>
      <c r="T573">
        <v>1</v>
      </c>
      <c r="U573" t="s">
        <v>8045</v>
      </c>
      <c r="V573" t="s">
        <v>2999</v>
      </c>
      <c r="W573" s="1">
        <v>40718.969571759262</v>
      </c>
      <c r="Y573">
        <v>2</v>
      </c>
      <c r="Z573" t="s">
        <v>8267</v>
      </c>
      <c r="AA573" t="s">
        <v>8300</v>
      </c>
      <c r="AB573" t="s">
        <v>8278</v>
      </c>
    </row>
    <row r="574" spans="1:32" x14ac:dyDescent="0.25">
      <c r="A574">
        <v>332070</v>
      </c>
      <c r="B574" t="s">
        <v>382</v>
      </c>
      <c r="C574" t="s">
        <v>4376</v>
      </c>
      <c r="D574" s="1">
        <v>40696.68005787037</v>
      </c>
      <c r="H574" t="s">
        <v>8263</v>
      </c>
      <c r="I574" t="s">
        <v>8264</v>
      </c>
      <c r="J574" t="s">
        <v>8265</v>
      </c>
      <c r="K574" t="s">
        <v>8304</v>
      </c>
      <c r="L574" t="s">
        <v>8505</v>
      </c>
      <c r="N574" t="s">
        <v>8274</v>
      </c>
      <c r="O574" t="s">
        <v>8505</v>
      </c>
      <c r="P574" t="s">
        <v>8240</v>
      </c>
      <c r="Q574">
        <v>905</v>
      </c>
      <c r="R574" t="s">
        <v>382</v>
      </c>
      <c r="S574" s="1">
        <v>40689.851053240738</v>
      </c>
      <c r="T574">
        <v>2</v>
      </c>
      <c r="U574" t="s">
        <v>8045</v>
      </c>
      <c r="V574" t="s">
        <v>4376</v>
      </c>
      <c r="W574" s="1">
        <v>40696.68005787037</v>
      </c>
      <c r="Y574">
        <v>2</v>
      </c>
      <c r="Z574" t="s">
        <v>8267</v>
      </c>
      <c r="AA574" t="s">
        <v>8275</v>
      </c>
      <c r="AB574" t="s">
        <v>8309</v>
      </c>
      <c r="AF574" t="s">
        <v>8320</v>
      </c>
    </row>
    <row r="575" spans="1:32" x14ac:dyDescent="0.25">
      <c r="A575">
        <v>332327</v>
      </c>
      <c r="B575" t="s">
        <v>43</v>
      </c>
      <c r="C575" t="s">
        <v>1153</v>
      </c>
      <c r="D575" s="1">
        <v>40705.039872685185</v>
      </c>
      <c r="H575" t="s">
        <v>8263</v>
      </c>
      <c r="I575" t="s">
        <v>8264</v>
      </c>
      <c r="J575" t="s">
        <v>8265</v>
      </c>
      <c r="K575" t="s">
        <v>8337</v>
      </c>
      <c r="L575" t="s">
        <v>8369</v>
      </c>
      <c r="M575" t="s">
        <v>8418</v>
      </c>
      <c r="N575" t="s">
        <v>8274</v>
      </c>
      <c r="O575" t="s">
        <v>8418</v>
      </c>
      <c r="P575" t="s">
        <v>8241</v>
      </c>
      <c r="Q575">
        <v>0</v>
      </c>
      <c r="R575" t="s">
        <v>1153</v>
      </c>
      <c r="S575" s="1">
        <v>40689.897141203706</v>
      </c>
      <c r="T575">
        <v>3</v>
      </c>
      <c r="U575" t="s">
        <v>8045</v>
      </c>
      <c r="V575" t="s">
        <v>1153</v>
      </c>
      <c r="W575" s="1">
        <v>40705.004143518519</v>
      </c>
      <c r="Y575">
        <v>3</v>
      </c>
      <c r="Z575" t="s">
        <v>8267</v>
      </c>
      <c r="AA575" t="s">
        <v>8300</v>
      </c>
      <c r="AB575" t="s">
        <v>8309</v>
      </c>
    </row>
    <row r="576" spans="1:32" x14ac:dyDescent="0.25">
      <c r="A576">
        <v>332835</v>
      </c>
      <c r="B576" t="s">
        <v>43</v>
      </c>
      <c r="C576" t="s">
        <v>1153</v>
      </c>
      <c r="D576" s="1">
        <v>40708.737118055556</v>
      </c>
      <c r="H576" t="s">
        <v>8263</v>
      </c>
      <c r="I576" t="s">
        <v>8264</v>
      </c>
      <c r="J576" t="s">
        <v>8265</v>
      </c>
      <c r="K576" t="s">
        <v>8337</v>
      </c>
      <c r="L576" t="s">
        <v>8369</v>
      </c>
      <c r="M576" t="s">
        <v>8418</v>
      </c>
      <c r="N576" t="s">
        <v>8274</v>
      </c>
      <c r="O576" t="s">
        <v>8418</v>
      </c>
      <c r="P576" t="s">
        <v>8241</v>
      </c>
      <c r="Q576">
        <v>0</v>
      </c>
      <c r="R576" t="s">
        <v>1153</v>
      </c>
      <c r="S576" s="1">
        <v>40689.976805555554</v>
      </c>
      <c r="T576">
        <v>3</v>
      </c>
      <c r="U576" t="s">
        <v>8045</v>
      </c>
      <c r="V576" t="s">
        <v>1153</v>
      </c>
      <c r="W576" s="1">
        <v>40708.057870370372</v>
      </c>
      <c r="Y576">
        <v>3</v>
      </c>
      <c r="Z576" t="s">
        <v>8267</v>
      </c>
      <c r="AA576" t="s">
        <v>8300</v>
      </c>
      <c r="AB576" t="s">
        <v>8309</v>
      </c>
    </row>
    <row r="577" spans="1:32" x14ac:dyDescent="0.25">
      <c r="A577">
        <v>332848</v>
      </c>
      <c r="B577" t="s">
        <v>849</v>
      </c>
      <c r="C577" t="s">
        <v>2061</v>
      </c>
      <c r="D577" s="1">
        <v>40691.170613425929</v>
      </c>
      <c r="H577" t="s">
        <v>8263</v>
      </c>
      <c r="I577" t="s">
        <v>8264</v>
      </c>
      <c r="J577" t="s">
        <v>8265</v>
      </c>
      <c r="N577" t="s">
        <v>8274</v>
      </c>
      <c r="O577" t="s">
        <v>8265</v>
      </c>
      <c r="P577" t="s">
        <v>8238</v>
      </c>
      <c r="Q577">
        <v>0</v>
      </c>
      <c r="R577" t="s">
        <v>849</v>
      </c>
      <c r="S577" s="1">
        <v>40689.979826388888</v>
      </c>
      <c r="T577">
        <v>2</v>
      </c>
      <c r="U577" t="s">
        <v>8045</v>
      </c>
      <c r="V577" t="s">
        <v>2061</v>
      </c>
      <c r="W577" s="1">
        <v>40691.170613425929</v>
      </c>
      <c r="Y577">
        <v>2</v>
      </c>
      <c r="Z577" t="s">
        <v>8267</v>
      </c>
      <c r="AA577" t="s">
        <v>8280</v>
      </c>
      <c r="AB577" t="s">
        <v>8309</v>
      </c>
      <c r="AF577" t="s">
        <v>8320</v>
      </c>
    </row>
    <row r="578" spans="1:32" x14ac:dyDescent="0.25">
      <c r="A578">
        <v>332882</v>
      </c>
      <c r="B578" t="s">
        <v>2216</v>
      </c>
      <c r="C578" t="s">
        <v>8308</v>
      </c>
      <c r="D578" s="1">
        <v>40709.121481481481</v>
      </c>
      <c r="E578" t="s">
        <v>8251</v>
      </c>
      <c r="H578" t="s">
        <v>8263</v>
      </c>
      <c r="I578" t="s">
        <v>8264</v>
      </c>
      <c r="J578" t="s">
        <v>8265</v>
      </c>
      <c r="K578" t="s">
        <v>8272</v>
      </c>
      <c r="L578" t="s">
        <v>8277</v>
      </c>
      <c r="N578" t="s">
        <v>8274</v>
      </c>
      <c r="O578" t="s">
        <v>8277</v>
      </c>
      <c r="P578" t="s">
        <v>8240</v>
      </c>
      <c r="Q578">
        <v>0</v>
      </c>
      <c r="R578" t="s">
        <v>2216</v>
      </c>
      <c r="S578" s="1">
        <v>40689.9844212963</v>
      </c>
      <c r="T578">
        <v>3</v>
      </c>
      <c r="U578" t="s">
        <v>8045</v>
      </c>
      <c r="V578" t="s">
        <v>8308</v>
      </c>
      <c r="W578" s="1">
        <v>40709.121481481481</v>
      </c>
      <c r="X578" t="s">
        <v>8461</v>
      </c>
      <c r="Y578">
        <v>3</v>
      </c>
      <c r="Z578" t="s">
        <v>8267</v>
      </c>
      <c r="AA578" t="s">
        <v>8280</v>
      </c>
      <c r="AB578" t="s">
        <v>8309</v>
      </c>
      <c r="AF578" t="s">
        <v>8320</v>
      </c>
    </row>
    <row r="579" spans="1:32" x14ac:dyDescent="0.25">
      <c r="A579">
        <v>332900</v>
      </c>
      <c r="B579" t="s">
        <v>43</v>
      </c>
      <c r="C579" t="s">
        <v>1153</v>
      </c>
      <c r="D579" s="1">
        <v>40718.787430555552</v>
      </c>
      <c r="H579" t="s">
        <v>8263</v>
      </c>
      <c r="I579" t="s">
        <v>8264</v>
      </c>
      <c r="J579" t="s">
        <v>8265</v>
      </c>
      <c r="K579" t="s">
        <v>8337</v>
      </c>
      <c r="L579" t="s">
        <v>8369</v>
      </c>
      <c r="M579" t="s">
        <v>8418</v>
      </c>
      <c r="N579" t="s">
        <v>8274</v>
      </c>
      <c r="O579" t="s">
        <v>8418</v>
      </c>
      <c r="P579" t="s">
        <v>8241</v>
      </c>
      <c r="Q579">
        <v>0</v>
      </c>
      <c r="R579" t="s">
        <v>1153</v>
      </c>
      <c r="S579" s="1">
        <v>40689.98841435185</v>
      </c>
      <c r="T579">
        <v>2</v>
      </c>
      <c r="U579" t="s">
        <v>8045</v>
      </c>
      <c r="V579" t="s">
        <v>1494</v>
      </c>
      <c r="W579" s="1">
        <v>40718.102662037039</v>
      </c>
      <c r="Y579">
        <v>2</v>
      </c>
      <c r="Z579" t="s">
        <v>8267</v>
      </c>
      <c r="AA579" t="s">
        <v>8300</v>
      </c>
      <c r="AB579" t="s">
        <v>8309</v>
      </c>
    </row>
    <row r="580" spans="1:32" x14ac:dyDescent="0.25">
      <c r="A580">
        <v>333054</v>
      </c>
      <c r="B580" t="s">
        <v>2005</v>
      </c>
      <c r="C580" t="s">
        <v>8506</v>
      </c>
      <c r="D580" s="1">
        <v>40693.194143518522</v>
      </c>
      <c r="H580" t="s">
        <v>8263</v>
      </c>
      <c r="I580" t="s">
        <v>8264</v>
      </c>
      <c r="J580" t="s">
        <v>8265</v>
      </c>
      <c r="K580" t="s">
        <v>8272</v>
      </c>
      <c r="L580" t="s">
        <v>8426</v>
      </c>
      <c r="N580" t="s">
        <v>8274</v>
      </c>
      <c r="O580" t="s">
        <v>8426</v>
      </c>
      <c r="P580" t="s">
        <v>8240</v>
      </c>
      <c r="Q580">
        <v>0</v>
      </c>
      <c r="R580" t="s">
        <v>2005</v>
      </c>
      <c r="S580" s="1">
        <v>40690.018391203703</v>
      </c>
      <c r="T580">
        <v>1</v>
      </c>
      <c r="U580" t="s">
        <v>8045</v>
      </c>
      <c r="V580" t="s">
        <v>8506</v>
      </c>
      <c r="W580" s="1">
        <v>40693.194143518522</v>
      </c>
      <c r="Y580">
        <v>1</v>
      </c>
      <c r="Z580" t="s">
        <v>8267</v>
      </c>
      <c r="AA580" t="s">
        <v>8293</v>
      </c>
      <c r="AB580" t="s">
        <v>8276</v>
      </c>
    </row>
    <row r="581" spans="1:32" x14ac:dyDescent="0.25">
      <c r="A581">
        <v>333076</v>
      </c>
      <c r="B581" t="s">
        <v>2005</v>
      </c>
      <c r="C581" t="s">
        <v>658</v>
      </c>
      <c r="D581" s="1">
        <v>40690.481053240743</v>
      </c>
      <c r="H581" t="s">
        <v>8263</v>
      </c>
      <c r="I581" t="s">
        <v>8264</v>
      </c>
      <c r="J581" t="s">
        <v>8265</v>
      </c>
      <c r="K581" t="s">
        <v>8272</v>
      </c>
      <c r="L581" t="s">
        <v>8426</v>
      </c>
      <c r="N581" t="s">
        <v>8274</v>
      </c>
      <c r="O581" t="s">
        <v>8426</v>
      </c>
      <c r="P581" t="s">
        <v>8240</v>
      </c>
      <c r="Q581">
        <v>0</v>
      </c>
      <c r="R581" t="s">
        <v>2005</v>
      </c>
      <c r="S581" s="1">
        <v>40690.022256944445</v>
      </c>
      <c r="T581">
        <v>1</v>
      </c>
      <c r="U581" t="s">
        <v>8049</v>
      </c>
      <c r="V581" t="s">
        <v>658</v>
      </c>
      <c r="W581" s="1">
        <v>40690.481053240743</v>
      </c>
      <c r="Y581">
        <v>1</v>
      </c>
      <c r="Z581" t="s">
        <v>8267</v>
      </c>
      <c r="AA581" t="s">
        <v>8293</v>
      </c>
      <c r="AB581" t="s">
        <v>8276</v>
      </c>
    </row>
    <row r="582" spans="1:32" x14ac:dyDescent="0.25">
      <c r="A582">
        <v>333125</v>
      </c>
      <c r="B582" t="s">
        <v>8432</v>
      </c>
      <c r="C582" t="s">
        <v>8433</v>
      </c>
      <c r="D582" s="1">
        <v>40709.927743055552</v>
      </c>
      <c r="H582" t="s">
        <v>8263</v>
      </c>
      <c r="I582" t="s">
        <v>8264</v>
      </c>
      <c r="J582" t="s">
        <v>8265</v>
      </c>
      <c r="K582" t="s">
        <v>8313</v>
      </c>
      <c r="L582" t="s">
        <v>8314</v>
      </c>
      <c r="M582" t="s">
        <v>8380</v>
      </c>
      <c r="N582" t="s">
        <v>8274</v>
      </c>
      <c r="O582" t="s">
        <v>8380</v>
      </c>
      <c r="P582" t="s">
        <v>8241</v>
      </c>
      <c r="Q582">
        <v>8014</v>
      </c>
      <c r="R582" t="s">
        <v>4982</v>
      </c>
      <c r="S582" s="1">
        <v>40690.032986111109</v>
      </c>
      <c r="U582" t="s">
        <v>8045</v>
      </c>
      <c r="V582" t="s">
        <v>5531</v>
      </c>
      <c r="W582" s="1">
        <v>40695.92597222222</v>
      </c>
      <c r="Y582">
        <v>1</v>
      </c>
      <c r="Z582" t="s">
        <v>8267</v>
      </c>
      <c r="AA582" t="s">
        <v>8280</v>
      </c>
      <c r="AB582" t="s">
        <v>8268</v>
      </c>
    </row>
    <row r="583" spans="1:32" x14ac:dyDescent="0.25">
      <c r="A583">
        <v>333207</v>
      </c>
      <c r="B583" t="s">
        <v>2005</v>
      </c>
      <c r="C583" t="s">
        <v>5354</v>
      </c>
      <c r="D583" s="1">
        <v>40690.861956018518</v>
      </c>
      <c r="H583" t="s">
        <v>8263</v>
      </c>
      <c r="I583" t="s">
        <v>8264</v>
      </c>
      <c r="J583" t="s">
        <v>8265</v>
      </c>
      <c r="K583" t="s">
        <v>8282</v>
      </c>
      <c r="L583" t="s">
        <v>8283</v>
      </c>
      <c r="N583" t="s">
        <v>8274</v>
      </c>
      <c r="O583" t="s">
        <v>8283</v>
      </c>
      <c r="P583" t="s">
        <v>8240</v>
      </c>
      <c r="Q583">
        <v>0</v>
      </c>
      <c r="R583" t="s">
        <v>2005</v>
      </c>
      <c r="S583" s="1">
        <v>40690.049780092595</v>
      </c>
      <c r="T583">
        <v>1</v>
      </c>
      <c r="U583" t="s">
        <v>8045</v>
      </c>
      <c r="V583" t="s">
        <v>5354</v>
      </c>
      <c r="W583" s="1">
        <v>40690.861956018518</v>
      </c>
      <c r="Y583">
        <v>2</v>
      </c>
      <c r="Z583" t="s">
        <v>8267</v>
      </c>
      <c r="AA583" t="s">
        <v>8280</v>
      </c>
      <c r="AB583" t="s">
        <v>8268</v>
      </c>
    </row>
    <row r="584" spans="1:32" x14ac:dyDescent="0.25">
      <c r="A584">
        <v>333976</v>
      </c>
      <c r="B584" t="s">
        <v>2305</v>
      </c>
      <c r="C584" t="s">
        <v>946</v>
      </c>
      <c r="D584" s="1">
        <v>40690.769363425927</v>
      </c>
      <c r="H584" t="s">
        <v>8287</v>
      </c>
      <c r="I584" t="s">
        <v>8264</v>
      </c>
      <c r="J584" t="s">
        <v>8265</v>
      </c>
      <c r="K584" t="s">
        <v>8286</v>
      </c>
      <c r="L584" t="s">
        <v>8374</v>
      </c>
      <c r="N584" t="s">
        <v>8274</v>
      </c>
      <c r="O584" t="s">
        <v>8374</v>
      </c>
      <c r="P584" t="s">
        <v>8240</v>
      </c>
      <c r="Q584">
        <v>0</v>
      </c>
      <c r="R584" t="s">
        <v>2305</v>
      </c>
      <c r="S584" s="1">
        <v>40690.663611111115</v>
      </c>
      <c r="T584">
        <v>1</v>
      </c>
      <c r="U584" t="s">
        <v>8048</v>
      </c>
      <c r="V584" t="s">
        <v>946</v>
      </c>
      <c r="W584" s="1">
        <v>40690.769178240742</v>
      </c>
      <c r="Y584">
        <v>1</v>
      </c>
      <c r="Z584" t="s">
        <v>8267</v>
      </c>
      <c r="AA584" t="s">
        <v>8280</v>
      </c>
      <c r="AB584" t="s">
        <v>8268</v>
      </c>
    </row>
    <row r="585" spans="1:32" x14ac:dyDescent="0.25">
      <c r="A585">
        <v>334003</v>
      </c>
      <c r="B585" t="s">
        <v>22</v>
      </c>
      <c r="C585" t="s">
        <v>8301</v>
      </c>
      <c r="D585" s="1">
        <v>40718.741805555554</v>
      </c>
      <c r="H585" t="s">
        <v>8263</v>
      </c>
      <c r="I585" t="s">
        <v>8264</v>
      </c>
      <c r="J585" t="s">
        <v>8265</v>
      </c>
      <c r="K585" t="s">
        <v>8291</v>
      </c>
      <c r="N585" t="s">
        <v>8274</v>
      </c>
      <c r="O585" t="s">
        <v>8291</v>
      </c>
      <c r="P585" t="s">
        <v>8239</v>
      </c>
      <c r="Q585">
        <v>8016</v>
      </c>
      <c r="R585" t="s">
        <v>22</v>
      </c>
      <c r="S585" s="1">
        <v>40690.678356481483</v>
      </c>
      <c r="T585">
        <v>1</v>
      </c>
      <c r="U585" t="s">
        <v>8049</v>
      </c>
      <c r="V585" t="s">
        <v>8301</v>
      </c>
      <c r="W585" s="1">
        <v>40709.755115740743</v>
      </c>
      <c r="Y585">
        <v>2</v>
      </c>
      <c r="Z585" t="s">
        <v>8267</v>
      </c>
      <c r="AA585" t="s">
        <v>8293</v>
      </c>
      <c r="AB585" t="s">
        <v>8276</v>
      </c>
    </row>
    <row r="586" spans="1:32" x14ac:dyDescent="0.25">
      <c r="A586">
        <v>334017</v>
      </c>
      <c r="B586" t="s">
        <v>2177</v>
      </c>
      <c r="C586" t="s">
        <v>8319</v>
      </c>
      <c r="D586" s="1">
        <v>40690.784421296295</v>
      </c>
      <c r="H586" t="s">
        <v>8263</v>
      </c>
      <c r="I586" t="s">
        <v>8264</v>
      </c>
      <c r="J586" t="s">
        <v>8265</v>
      </c>
      <c r="K586" t="s">
        <v>8272</v>
      </c>
      <c r="L586" t="s">
        <v>8317</v>
      </c>
      <c r="N586" t="s">
        <v>8274</v>
      </c>
      <c r="O586" t="s">
        <v>8317</v>
      </c>
      <c r="P586" t="s">
        <v>8240</v>
      </c>
      <c r="Q586">
        <v>802</v>
      </c>
      <c r="R586" t="s">
        <v>2177</v>
      </c>
      <c r="S586" s="1">
        <v>40690.685324074075</v>
      </c>
      <c r="T586">
        <v>2</v>
      </c>
      <c r="U586" t="s">
        <v>8045</v>
      </c>
      <c r="V586" t="s">
        <v>8319</v>
      </c>
      <c r="W586" s="1">
        <v>40690.784421296295</v>
      </c>
      <c r="Y586">
        <v>2</v>
      </c>
      <c r="Z586" t="s">
        <v>8267</v>
      </c>
      <c r="AA586" t="s">
        <v>8280</v>
      </c>
      <c r="AB586" t="s">
        <v>8276</v>
      </c>
    </row>
    <row r="587" spans="1:32" x14ac:dyDescent="0.25">
      <c r="A587">
        <v>334026</v>
      </c>
      <c r="B587" t="s">
        <v>2177</v>
      </c>
      <c r="C587" t="s">
        <v>5178</v>
      </c>
      <c r="D587" s="1">
        <v>40690.905104166668</v>
      </c>
      <c r="H587" t="s">
        <v>8263</v>
      </c>
      <c r="I587" t="s">
        <v>8264</v>
      </c>
      <c r="J587" t="s">
        <v>8265</v>
      </c>
      <c r="K587" t="s">
        <v>8272</v>
      </c>
      <c r="L587" t="s">
        <v>8317</v>
      </c>
      <c r="N587" t="s">
        <v>8274</v>
      </c>
      <c r="O587" t="s">
        <v>8317</v>
      </c>
      <c r="P587" t="s">
        <v>8240</v>
      </c>
      <c r="Q587">
        <v>802</v>
      </c>
      <c r="R587" t="s">
        <v>2177</v>
      </c>
      <c r="S587" s="1">
        <v>40690.689270833333</v>
      </c>
      <c r="T587">
        <v>2</v>
      </c>
      <c r="U587" t="s">
        <v>8049</v>
      </c>
      <c r="V587" t="s">
        <v>5178</v>
      </c>
      <c r="W587" s="1">
        <v>40690.905104166668</v>
      </c>
      <c r="Y587">
        <v>2</v>
      </c>
      <c r="Z587" t="s">
        <v>8267</v>
      </c>
      <c r="AA587" t="s">
        <v>8280</v>
      </c>
      <c r="AB587" t="s">
        <v>8276</v>
      </c>
    </row>
    <row r="588" spans="1:32" x14ac:dyDescent="0.25">
      <c r="A588">
        <v>334032</v>
      </c>
      <c r="B588" t="s">
        <v>2177</v>
      </c>
      <c r="C588" t="s">
        <v>8319</v>
      </c>
      <c r="D588" s="1">
        <v>40690.786400462966</v>
      </c>
      <c r="H588" t="s">
        <v>8263</v>
      </c>
      <c r="I588" t="s">
        <v>8264</v>
      </c>
      <c r="J588" t="s">
        <v>8265</v>
      </c>
      <c r="K588" t="s">
        <v>8272</v>
      </c>
      <c r="L588" t="s">
        <v>8317</v>
      </c>
      <c r="N588" t="s">
        <v>8274</v>
      </c>
      <c r="O588" t="s">
        <v>8317</v>
      </c>
      <c r="P588" t="s">
        <v>8240</v>
      </c>
      <c r="Q588">
        <v>802</v>
      </c>
      <c r="R588" t="s">
        <v>2177</v>
      </c>
      <c r="S588" s="1">
        <v>40690.69222222222</v>
      </c>
      <c r="T588">
        <v>2</v>
      </c>
      <c r="U588" t="s">
        <v>8046</v>
      </c>
      <c r="V588" t="s">
        <v>8319</v>
      </c>
      <c r="W588" s="1">
        <v>40690.786400462966</v>
      </c>
      <c r="Y588">
        <v>2</v>
      </c>
      <c r="Z588" t="s">
        <v>8267</v>
      </c>
      <c r="AA588" t="s">
        <v>8280</v>
      </c>
      <c r="AB588" t="s">
        <v>8268</v>
      </c>
    </row>
    <row r="589" spans="1:32" x14ac:dyDescent="0.25">
      <c r="A589">
        <v>334051</v>
      </c>
      <c r="B589" t="s">
        <v>2177</v>
      </c>
      <c r="C589" t="s">
        <v>8319</v>
      </c>
      <c r="D589" s="1">
        <v>40714.868356481478</v>
      </c>
      <c r="H589" t="s">
        <v>8263</v>
      </c>
      <c r="I589" t="s">
        <v>8264</v>
      </c>
      <c r="J589" t="s">
        <v>8265</v>
      </c>
      <c r="K589" t="s">
        <v>8272</v>
      </c>
      <c r="L589" t="s">
        <v>8317</v>
      </c>
      <c r="N589" t="s">
        <v>8274</v>
      </c>
      <c r="O589" t="s">
        <v>8317</v>
      </c>
      <c r="P589" t="s">
        <v>8240</v>
      </c>
      <c r="Q589">
        <v>802</v>
      </c>
      <c r="R589" t="s">
        <v>2177</v>
      </c>
      <c r="S589" s="1">
        <v>40690.701354166667</v>
      </c>
      <c r="T589">
        <v>2</v>
      </c>
      <c r="U589" t="s">
        <v>8050</v>
      </c>
      <c r="V589" t="s">
        <v>8319</v>
      </c>
      <c r="W589" s="1">
        <v>40714.868356481478</v>
      </c>
      <c r="Y589">
        <v>2</v>
      </c>
      <c r="Z589" t="s">
        <v>8267</v>
      </c>
      <c r="AA589" t="s">
        <v>8300</v>
      </c>
      <c r="AB589" t="s">
        <v>8360</v>
      </c>
    </row>
    <row r="590" spans="1:32" x14ac:dyDescent="0.25">
      <c r="A590">
        <v>334093</v>
      </c>
      <c r="B590" t="s">
        <v>578</v>
      </c>
      <c r="C590" t="s">
        <v>2999</v>
      </c>
      <c r="D590" s="1">
        <v>40707.903460648151</v>
      </c>
      <c r="H590" t="s">
        <v>8263</v>
      </c>
      <c r="I590" t="s">
        <v>8264</v>
      </c>
      <c r="J590" t="s">
        <v>8265</v>
      </c>
      <c r="K590" t="s">
        <v>8272</v>
      </c>
      <c r="L590" t="s">
        <v>8321</v>
      </c>
      <c r="N590" t="s">
        <v>8290</v>
      </c>
      <c r="O590" t="s">
        <v>8321</v>
      </c>
      <c r="P590" t="s">
        <v>8240</v>
      </c>
      <c r="Q590" t="s">
        <v>8507</v>
      </c>
      <c r="R590" t="s">
        <v>578</v>
      </c>
      <c r="S590" s="1">
        <v>40690.716377314813</v>
      </c>
      <c r="T590">
        <v>3</v>
      </c>
      <c r="U590" t="s">
        <v>8045</v>
      </c>
      <c r="V590" t="s">
        <v>2999</v>
      </c>
      <c r="W590" s="1">
        <v>40707.903460648151</v>
      </c>
      <c r="Y590">
        <v>2</v>
      </c>
      <c r="Z590" t="s">
        <v>8267</v>
      </c>
      <c r="AA590" t="s">
        <v>8280</v>
      </c>
      <c r="AB590" t="s">
        <v>8309</v>
      </c>
    </row>
    <row r="591" spans="1:32" x14ac:dyDescent="0.25">
      <c r="A591">
        <v>334170</v>
      </c>
      <c r="B591" t="s">
        <v>2177</v>
      </c>
      <c r="C591" t="s">
        <v>8319</v>
      </c>
      <c r="D591" s="1">
        <v>40690.761238425926</v>
      </c>
      <c r="H591" t="s">
        <v>8263</v>
      </c>
      <c r="I591" t="s">
        <v>8264</v>
      </c>
      <c r="J591" t="s">
        <v>8265</v>
      </c>
      <c r="K591" t="s">
        <v>8272</v>
      </c>
      <c r="L591" t="s">
        <v>8317</v>
      </c>
      <c r="N591" t="s">
        <v>8274</v>
      </c>
      <c r="O591" t="s">
        <v>8317</v>
      </c>
      <c r="P591" t="s">
        <v>8240</v>
      </c>
      <c r="Q591">
        <v>802</v>
      </c>
      <c r="R591" t="s">
        <v>2177</v>
      </c>
      <c r="S591" s="1">
        <v>40690.735393518517</v>
      </c>
      <c r="T591">
        <v>1</v>
      </c>
      <c r="U591" t="s">
        <v>8049</v>
      </c>
      <c r="V591" t="s">
        <v>8319</v>
      </c>
      <c r="W591" s="1">
        <v>40690.761238425926</v>
      </c>
      <c r="Y591">
        <v>2</v>
      </c>
      <c r="Z591" t="s">
        <v>8267</v>
      </c>
      <c r="AA591" t="s">
        <v>8280</v>
      </c>
      <c r="AB591" t="s">
        <v>8268</v>
      </c>
    </row>
    <row r="592" spans="1:32" x14ac:dyDescent="0.25">
      <c r="A592">
        <v>334260</v>
      </c>
      <c r="B592" t="s">
        <v>578</v>
      </c>
      <c r="C592" t="s">
        <v>2999</v>
      </c>
      <c r="D592" s="1">
        <v>40707.903460648151</v>
      </c>
      <c r="H592" t="s">
        <v>8263</v>
      </c>
      <c r="I592" t="s">
        <v>8264</v>
      </c>
      <c r="J592" t="s">
        <v>8265</v>
      </c>
      <c r="K592" t="s">
        <v>8272</v>
      </c>
      <c r="L592" t="s">
        <v>8321</v>
      </c>
      <c r="N592" t="s">
        <v>8290</v>
      </c>
      <c r="O592" t="s">
        <v>8321</v>
      </c>
      <c r="P592" t="s">
        <v>8240</v>
      </c>
      <c r="Q592" t="s">
        <v>8507</v>
      </c>
      <c r="R592" t="s">
        <v>578</v>
      </c>
      <c r="S592" s="1">
        <v>40690.755231481482</v>
      </c>
      <c r="T592">
        <v>3</v>
      </c>
      <c r="U592" t="s">
        <v>8045</v>
      </c>
      <c r="V592" t="s">
        <v>2999</v>
      </c>
      <c r="W592" s="1">
        <v>40707.903460648151</v>
      </c>
      <c r="Y592">
        <v>2</v>
      </c>
      <c r="Z592" t="s">
        <v>8267</v>
      </c>
      <c r="AA592" t="s">
        <v>8280</v>
      </c>
      <c r="AB592" t="s">
        <v>8309</v>
      </c>
    </row>
    <row r="593" spans="1:32" x14ac:dyDescent="0.25">
      <c r="A593">
        <v>334287</v>
      </c>
      <c r="B593" t="s">
        <v>459</v>
      </c>
      <c r="C593" t="s">
        <v>1317</v>
      </c>
      <c r="D593" s="1">
        <v>40710.783101851855</v>
      </c>
      <c r="H593" t="s">
        <v>8263</v>
      </c>
      <c r="I593" t="s">
        <v>8264</v>
      </c>
      <c r="J593" t="s">
        <v>8265</v>
      </c>
      <c r="K593" t="s">
        <v>8291</v>
      </c>
      <c r="L593" t="s">
        <v>8508</v>
      </c>
      <c r="N593" t="s">
        <v>8274</v>
      </c>
      <c r="O593" t="s">
        <v>8508</v>
      </c>
      <c r="P593" t="s">
        <v>8240</v>
      </c>
      <c r="Q593">
        <v>910</v>
      </c>
      <c r="R593" t="s">
        <v>1494</v>
      </c>
      <c r="S593" s="1">
        <v>40690.761597222219</v>
      </c>
      <c r="T593">
        <v>2</v>
      </c>
      <c r="U593" t="s">
        <v>8045</v>
      </c>
      <c r="V593" t="s">
        <v>1317</v>
      </c>
      <c r="W593" s="1">
        <v>40710.783101851855</v>
      </c>
      <c r="Y593">
        <v>2</v>
      </c>
      <c r="Z593" t="s">
        <v>8267</v>
      </c>
      <c r="AA593" t="s">
        <v>8293</v>
      </c>
      <c r="AB593" t="s">
        <v>8276</v>
      </c>
    </row>
    <row r="594" spans="1:32" x14ac:dyDescent="0.25">
      <c r="A594">
        <v>334355</v>
      </c>
      <c r="B594" t="s">
        <v>8432</v>
      </c>
      <c r="C594" t="s">
        <v>8433</v>
      </c>
      <c r="D594" s="1">
        <v>40709.927743055552</v>
      </c>
      <c r="H594" t="s">
        <v>8263</v>
      </c>
      <c r="I594" t="s">
        <v>8264</v>
      </c>
      <c r="J594" t="s">
        <v>8265</v>
      </c>
      <c r="K594" t="s">
        <v>8313</v>
      </c>
      <c r="L594" t="s">
        <v>8314</v>
      </c>
      <c r="M594" t="s">
        <v>8380</v>
      </c>
      <c r="N594" t="s">
        <v>8274</v>
      </c>
      <c r="O594" t="s">
        <v>8380</v>
      </c>
      <c r="P594" t="s">
        <v>8241</v>
      </c>
      <c r="Q594">
        <v>8013</v>
      </c>
      <c r="R594" t="s">
        <v>4982</v>
      </c>
      <c r="S594" s="1">
        <v>40690.776192129626</v>
      </c>
      <c r="T594">
        <v>1</v>
      </c>
      <c r="U594" t="s">
        <v>8045</v>
      </c>
      <c r="V594" t="s">
        <v>5531</v>
      </c>
      <c r="W594" s="1">
        <v>40696.798796296294</v>
      </c>
      <c r="Y594">
        <v>1</v>
      </c>
      <c r="Z594" t="s">
        <v>8267</v>
      </c>
      <c r="AA594" t="s">
        <v>8280</v>
      </c>
      <c r="AB594" t="s">
        <v>8268</v>
      </c>
    </row>
    <row r="595" spans="1:32" x14ac:dyDescent="0.25">
      <c r="A595">
        <v>334385</v>
      </c>
      <c r="B595" t="s">
        <v>51</v>
      </c>
      <c r="C595" t="s">
        <v>8509</v>
      </c>
      <c r="D595" s="1">
        <v>40708.826516203706</v>
      </c>
      <c r="H595" t="s">
        <v>8263</v>
      </c>
      <c r="I595" t="s">
        <v>8264</v>
      </c>
      <c r="J595" t="s">
        <v>8265</v>
      </c>
      <c r="K595" t="s">
        <v>8337</v>
      </c>
      <c r="L595" t="s">
        <v>8338</v>
      </c>
      <c r="N595" t="s">
        <v>8274</v>
      </c>
      <c r="O595" t="s">
        <v>8338</v>
      </c>
      <c r="P595" t="s">
        <v>8240</v>
      </c>
      <c r="Q595">
        <v>730</v>
      </c>
      <c r="R595" t="s">
        <v>51</v>
      </c>
      <c r="S595" s="1">
        <v>40690.78019675926</v>
      </c>
      <c r="T595">
        <v>2</v>
      </c>
      <c r="U595" t="s">
        <v>8045</v>
      </c>
      <c r="V595" t="s">
        <v>8509</v>
      </c>
      <c r="W595" s="1">
        <v>40708.826516203706</v>
      </c>
      <c r="Y595">
        <v>2</v>
      </c>
      <c r="Z595" t="s">
        <v>8267</v>
      </c>
      <c r="AA595" t="s">
        <v>8300</v>
      </c>
      <c r="AB595" t="s">
        <v>8309</v>
      </c>
      <c r="AC595" t="s">
        <v>8294</v>
      </c>
      <c r="AF595" t="s">
        <v>8320</v>
      </c>
    </row>
    <row r="596" spans="1:32" x14ac:dyDescent="0.25">
      <c r="A596">
        <v>334401</v>
      </c>
      <c r="B596" t="s">
        <v>2005</v>
      </c>
      <c r="C596" t="s">
        <v>5354</v>
      </c>
      <c r="D596" s="1">
        <v>40696.070081018515</v>
      </c>
      <c r="H596" t="s">
        <v>8263</v>
      </c>
      <c r="I596" t="s">
        <v>8264</v>
      </c>
      <c r="J596" t="s">
        <v>8265</v>
      </c>
      <c r="K596" t="s">
        <v>8272</v>
      </c>
      <c r="L596" t="s">
        <v>8426</v>
      </c>
      <c r="N596" t="s">
        <v>8274</v>
      </c>
      <c r="O596" t="s">
        <v>8426</v>
      </c>
      <c r="P596" t="s">
        <v>8240</v>
      </c>
      <c r="Q596">
        <v>0</v>
      </c>
      <c r="R596" t="s">
        <v>2005</v>
      </c>
      <c r="S596" s="1">
        <v>40690.781863425924</v>
      </c>
      <c r="T596">
        <v>2</v>
      </c>
      <c r="U596" t="s">
        <v>8046</v>
      </c>
      <c r="V596" t="s">
        <v>5354</v>
      </c>
      <c r="W596" s="1">
        <v>40696.070081018515</v>
      </c>
      <c r="Y596">
        <v>3</v>
      </c>
      <c r="Z596" t="s">
        <v>8267</v>
      </c>
      <c r="AA596" t="s">
        <v>8280</v>
      </c>
      <c r="AB596" t="s">
        <v>8268</v>
      </c>
    </row>
    <row r="597" spans="1:32" x14ac:dyDescent="0.25">
      <c r="A597">
        <v>334481</v>
      </c>
      <c r="B597" t="s">
        <v>2177</v>
      </c>
      <c r="C597" t="s">
        <v>7244</v>
      </c>
      <c r="D597" s="1">
        <v>40702.539201388892</v>
      </c>
      <c r="H597" t="s">
        <v>8263</v>
      </c>
      <c r="I597" t="s">
        <v>8264</v>
      </c>
      <c r="J597" t="s">
        <v>8265</v>
      </c>
      <c r="K597" t="s">
        <v>8272</v>
      </c>
      <c r="L597" t="s">
        <v>8321</v>
      </c>
      <c r="N597" t="s">
        <v>8290</v>
      </c>
      <c r="O597" t="s">
        <v>8321</v>
      </c>
      <c r="P597" t="s">
        <v>8240</v>
      </c>
      <c r="Q597">
        <v>802</v>
      </c>
      <c r="R597" t="s">
        <v>2177</v>
      </c>
      <c r="S597" s="1">
        <v>40690.799062500002</v>
      </c>
      <c r="T597">
        <v>2</v>
      </c>
      <c r="U597" t="s">
        <v>8045</v>
      </c>
      <c r="V597" t="s">
        <v>7244</v>
      </c>
      <c r="W597" s="1">
        <v>40702.539201388892</v>
      </c>
      <c r="Y597">
        <v>3</v>
      </c>
      <c r="Z597" t="s">
        <v>8267</v>
      </c>
      <c r="AA597" t="s">
        <v>8329</v>
      </c>
      <c r="AB597" t="s">
        <v>8309</v>
      </c>
    </row>
    <row r="598" spans="1:32" x14ac:dyDescent="0.25">
      <c r="A598">
        <v>334530</v>
      </c>
      <c r="B598" t="s">
        <v>578</v>
      </c>
      <c r="C598" t="s">
        <v>2999</v>
      </c>
      <c r="D598" s="1">
        <v>40695.761284722219</v>
      </c>
      <c r="H598" t="s">
        <v>8263</v>
      </c>
      <c r="I598" t="s">
        <v>8264</v>
      </c>
      <c r="J598" t="s">
        <v>8265</v>
      </c>
      <c r="K598" t="s">
        <v>8272</v>
      </c>
      <c r="L598" t="s">
        <v>8321</v>
      </c>
      <c r="N598" t="s">
        <v>8274</v>
      </c>
      <c r="O598" t="s">
        <v>8321</v>
      </c>
      <c r="P598" t="s">
        <v>8240</v>
      </c>
      <c r="Q598" t="s">
        <v>8507</v>
      </c>
      <c r="R598" t="s">
        <v>578</v>
      </c>
      <c r="S598" s="1">
        <v>40690.808194444442</v>
      </c>
      <c r="T598">
        <v>2</v>
      </c>
      <c r="U598" t="s">
        <v>8045</v>
      </c>
      <c r="V598" t="s">
        <v>2999</v>
      </c>
      <c r="W598" s="1">
        <v>40695.761284722219</v>
      </c>
      <c r="Y598">
        <v>1</v>
      </c>
      <c r="Z598" t="s">
        <v>8267</v>
      </c>
      <c r="AA598" t="s">
        <v>8300</v>
      </c>
      <c r="AB598" t="s">
        <v>8309</v>
      </c>
    </row>
    <row r="599" spans="1:32" x14ac:dyDescent="0.25">
      <c r="A599">
        <v>334533</v>
      </c>
      <c r="B599" t="s">
        <v>364</v>
      </c>
      <c r="C599" t="s">
        <v>40</v>
      </c>
      <c r="D599" s="1">
        <v>40702.142789351848</v>
      </c>
      <c r="F599" t="s">
        <v>8261</v>
      </c>
      <c r="H599" t="s">
        <v>8263</v>
      </c>
      <c r="I599" t="s">
        <v>8264</v>
      </c>
      <c r="J599" t="s">
        <v>8265</v>
      </c>
      <c r="K599" t="s">
        <v>8272</v>
      </c>
      <c r="L599" t="s">
        <v>8402</v>
      </c>
      <c r="N599" t="s">
        <v>8274</v>
      </c>
      <c r="O599" t="s">
        <v>8402</v>
      </c>
      <c r="P599" t="s">
        <v>8240</v>
      </c>
      <c r="Q599">
        <v>733</v>
      </c>
      <c r="R599" t="s">
        <v>364</v>
      </c>
      <c r="S599" s="1">
        <v>40690.80846064815</v>
      </c>
      <c r="T599">
        <v>1</v>
      </c>
      <c r="U599" t="s">
        <v>8045</v>
      </c>
      <c r="V599" t="s">
        <v>40</v>
      </c>
      <c r="W599" s="1">
        <v>40702.142789351848</v>
      </c>
      <c r="X599" t="s">
        <v>8461</v>
      </c>
      <c r="Y599">
        <v>1</v>
      </c>
      <c r="Z599" t="s">
        <v>8267</v>
      </c>
      <c r="AA599" t="s">
        <v>8300</v>
      </c>
      <c r="AB599" t="s">
        <v>8309</v>
      </c>
    </row>
    <row r="600" spans="1:32" x14ac:dyDescent="0.25">
      <c r="A600">
        <v>334669</v>
      </c>
      <c r="B600" t="s">
        <v>578</v>
      </c>
      <c r="C600" t="s">
        <v>2999</v>
      </c>
      <c r="D600" s="1">
        <v>40707.903460648151</v>
      </c>
      <c r="H600" t="s">
        <v>8263</v>
      </c>
      <c r="I600" t="s">
        <v>8264</v>
      </c>
      <c r="J600" t="s">
        <v>8265</v>
      </c>
      <c r="K600" t="s">
        <v>8272</v>
      </c>
      <c r="L600" t="s">
        <v>8321</v>
      </c>
      <c r="N600" t="s">
        <v>8290</v>
      </c>
      <c r="O600" t="s">
        <v>8321</v>
      </c>
      <c r="P600" t="s">
        <v>8240</v>
      </c>
      <c r="Q600" t="s">
        <v>8507</v>
      </c>
      <c r="R600" t="s">
        <v>578</v>
      </c>
      <c r="S600" s="1">
        <v>40690.845231481479</v>
      </c>
      <c r="T600">
        <v>3</v>
      </c>
      <c r="U600" t="s">
        <v>8045</v>
      </c>
      <c r="V600" t="s">
        <v>2999</v>
      </c>
      <c r="W600" s="1">
        <v>40707.903460648151</v>
      </c>
      <c r="Y600">
        <v>3</v>
      </c>
      <c r="Z600" t="s">
        <v>8267</v>
      </c>
      <c r="AA600" t="s">
        <v>8280</v>
      </c>
      <c r="AB600" t="s">
        <v>8309</v>
      </c>
    </row>
    <row r="601" spans="1:32" x14ac:dyDescent="0.25">
      <c r="A601">
        <v>335334</v>
      </c>
      <c r="B601" t="s">
        <v>578</v>
      </c>
      <c r="C601" t="s">
        <v>7244</v>
      </c>
      <c r="D601" s="1">
        <v>40709.46597222222</v>
      </c>
      <c r="H601" t="s">
        <v>8263</v>
      </c>
      <c r="I601" t="s">
        <v>8264</v>
      </c>
      <c r="J601" t="s">
        <v>8265</v>
      </c>
      <c r="K601" t="s">
        <v>8272</v>
      </c>
      <c r="L601" t="s">
        <v>8321</v>
      </c>
      <c r="N601" t="s">
        <v>8290</v>
      </c>
      <c r="O601" t="s">
        <v>8321</v>
      </c>
      <c r="P601" t="s">
        <v>8240</v>
      </c>
      <c r="Q601" t="s">
        <v>8507</v>
      </c>
      <c r="R601" t="s">
        <v>578</v>
      </c>
      <c r="S601" s="1">
        <v>40690.905266203707</v>
      </c>
      <c r="T601">
        <v>3</v>
      </c>
      <c r="U601" t="s">
        <v>8045</v>
      </c>
      <c r="V601" t="s">
        <v>7244</v>
      </c>
      <c r="W601" s="1">
        <v>40709.46597222222</v>
      </c>
      <c r="Y601">
        <v>2</v>
      </c>
      <c r="Z601" t="s">
        <v>8267</v>
      </c>
      <c r="AA601" t="s">
        <v>8329</v>
      </c>
      <c r="AB601" t="s">
        <v>8309</v>
      </c>
    </row>
    <row r="602" spans="1:32" x14ac:dyDescent="0.25">
      <c r="A602">
        <v>335353</v>
      </c>
      <c r="B602" t="s">
        <v>2177</v>
      </c>
      <c r="C602" t="s">
        <v>2177</v>
      </c>
      <c r="D602" s="1">
        <v>40697.665162037039</v>
      </c>
      <c r="H602" t="s">
        <v>8287</v>
      </c>
      <c r="I602" t="s">
        <v>8264</v>
      </c>
      <c r="J602" t="s">
        <v>8265</v>
      </c>
      <c r="K602" t="s">
        <v>8286</v>
      </c>
      <c r="L602" t="s">
        <v>8374</v>
      </c>
      <c r="N602" t="s">
        <v>8274</v>
      </c>
      <c r="O602" t="s">
        <v>8374</v>
      </c>
      <c r="P602" t="s">
        <v>8240</v>
      </c>
      <c r="Q602">
        <v>0</v>
      </c>
      <c r="R602" t="s">
        <v>2177</v>
      </c>
      <c r="S602" s="1">
        <v>40690.908680555556</v>
      </c>
      <c r="T602">
        <v>1</v>
      </c>
      <c r="U602" t="s">
        <v>8046</v>
      </c>
      <c r="V602" t="s">
        <v>2177</v>
      </c>
      <c r="W602" s="1">
        <v>40697.665162037039</v>
      </c>
      <c r="Y602">
        <v>2</v>
      </c>
      <c r="Z602" t="s">
        <v>8267</v>
      </c>
      <c r="AA602" t="s">
        <v>8280</v>
      </c>
      <c r="AB602" t="s">
        <v>8276</v>
      </c>
    </row>
    <row r="603" spans="1:32" x14ac:dyDescent="0.25">
      <c r="A603">
        <v>335520</v>
      </c>
      <c r="B603" t="s">
        <v>1037</v>
      </c>
      <c r="C603" t="s">
        <v>7317</v>
      </c>
      <c r="D603" s="1">
        <v>40710.791886574072</v>
      </c>
      <c r="H603" t="s">
        <v>8263</v>
      </c>
      <c r="I603" t="s">
        <v>8264</v>
      </c>
      <c r="J603" t="s">
        <v>8265</v>
      </c>
      <c r="K603" t="s">
        <v>8272</v>
      </c>
      <c r="L603" t="s">
        <v>8311</v>
      </c>
      <c r="N603" t="s">
        <v>8274</v>
      </c>
      <c r="O603" t="s">
        <v>8311</v>
      </c>
      <c r="P603" t="s">
        <v>8240</v>
      </c>
      <c r="Q603">
        <v>0</v>
      </c>
      <c r="R603" t="s">
        <v>7317</v>
      </c>
      <c r="S603" s="1">
        <v>40690.942280092589</v>
      </c>
      <c r="T603">
        <v>3</v>
      </c>
      <c r="U603" t="s">
        <v>8045</v>
      </c>
      <c r="V603" t="s">
        <v>1298</v>
      </c>
      <c r="W603" s="1">
        <v>40710.768958333334</v>
      </c>
      <c r="Y603">
        <v>2</v>
      </c>
      <c r="Z603" t="s">
        <v>8267</v>
      </c>
      <c r="AA603" t="s">
        <v>8300</v>
      </c>
      <c r="AB603" t="s">
        <v>8309</v>
      </c>
    </row>
    <row r="604" spans="1:32" x14ac:dyDescent="0.25">
      <c r="A604">
        <v>335549</v>
      </c>
      <c r="B604" t="s">
        <v>578</v>
      </c>
      <c r="C604" t="s">
        <v>2999</v>
      </c>
      <c r="D604" s="1">
        <v>40697.73474537037</v>
      </c>
      <c r="H604" t="s">
        <v>8263</v>
      </c>
      <c r="I604" t="s">
        <v>8264</v>
      </c>
      <c r="J604" t="s">
        <v>8265</v>
      </c>
      <c r="K604" t="s">
        <v>8272</v>
      </c>
      <c r="L604" t="s">
        <v>8321</v>
      </c>
      <c r="N604" t="s">
        <v>8274</v>
      </c>
      <c r="O604" t="s">
        <v>8321</v>
      </c>
      <c r="P604" t="s">
        <v>8240</v>
      </c>
      <c r="Q604" t="s">
        <v>8510</v>
      </c>
      <c r="R604" t="s">
        <v>578</v>
      </c>
      <c r="S604" s="1">
        <v>40690.949479166666</v>
      </c>
      <c r="T604">
        <v>3</v>
      </c>
      <c r="U604" t="s">
        <v>8045</v>
      </c>
      <c r="V604" t="s">
        <v>2999</v>
      </c>
      <c r="W604" s="1">
        <v>40697.73474537037</v>
      </c>
      <c r="Y604">
        <v>2</v>
      </c>
      <c r="Z604" t="s">
        <v>8267</v>
      </c>
      <c r="AA604" t="s">
        <v>8280</v>
      </c>
      <c r="AB604" t="s">
        <v>8268</v>
      </c>
    </row>
    <row r="605" spans="1:32" x14ac:dyDescent="0.25">
      <c r="A605">
        <v>335776</v>
      </c>
      <c r="B605" t="s">
        <v>2005</v>
      </c>
      <c r="C605" t="s">
        <v>5354</v>
      </c>
      <c r="D605" s="1">
        <v>40695.97314814815</v>
      </c>
      <c r="H605" t="s">
        <v>8263</v>
      </c>
      <c r="I605" t="s">
        <v>8264</v>
      </c>
      <c r="J605" t="s">
        <v>8265</v>
      </c>
      <c r="K605" t="s">
        <v>8282</v>
      </c>
      <c r="L605" t="s">
        <v>8283</v>
      </c>
      <c r="N605" t="s">
        <v>8274</v>
      </c>
      <c r="O605" t="s">
        <v>8283</v>
      </c>
      <c r="P605" t="s">
        <v>8240</v>
      </c>
      <c r="Q605">
        <v>0</v>
      </c>
      <c r="R605" t="s">
        <v>2005</v>
      </c>
      <c r="S605" s="1">
        <v>40690.999166666668</v>
      </c>
      <c r="T605">
        <v>2</v>
      </c>
      <c r="U605" t="s">
        <v>8045</v>
      </c>
      <c r="V605" t="s">
        <v>5354</v>
      </c>
      <c r="W605" s="1">
        <v>40695.97314814815</v>
      </c>
      <c r="Y605">
        <v>3</v>
      </c>
      <c r="Z605" t="s">
        <v>8267</v>
      </c>
      <c r="AA605" t="s">
        <v>8280</v>
      </c>
      <c r="AB605" t="s">
        <v>8268</v>
      </c>
    </row>
    <row r="606" spans="1:32" x14ac:dyDescent="0.25">
      <c r="A606">
        <v>336355</v>
      </c>
      <c r="B606" t="s">
        <v>2216</v>
      </c>
      <c r="C606" t="s">
        <v>2061</v>
      </c>
      <c r="D606" s="1">
        <v>40701.987557870372</v>
      </c>
      <c r="H606" t="s">
        <v>8263</v>
      </c>
      <c r="I606" t="s">
        <v>8264</v>
      </c>
      <c r="J606" t="s">
        <v>8265</v>
      </c>
      <c r="K606" t="s">
        <v>8272</v>
      </c>
      <c r="L606" t="s">
        <v>8273</v>
      </c>
      <c r="N606" t="s">
        <v>8274</v>
      </c>
      <c r="O606" t="s">
        <v>8273</v>
      </c>
      <c r="P606" t="s">
        <v>8240</v>
      </c>
      <c r="Q606">
        <v>0</v>
      </c>
      <c r="R606" t="s">
        <v>2061</v>
      </c>
      <c r="S606" s="1">
        <v>40692.895925925928</v>
      </c>
      <c r="T606">
        <v>2</v>
      </c>
      <c r="U606" t="s">
        <v>8045</v>
      </c>
      <c r="V606" t="s">
        <v>8308</v>
      </c>
      <c r="W606" s="1">
        <v>40697.919664351852</v>
      </c>
      <c r="Y606">
        <v>3</v>
      </c>
      <c r="Z606" t="s">
        <v>8267</v>
      </c>
      <c r="AA606" t="s">
        <v>8280</v>
      </c>
      <c r="AB606" t="s">
        <v>8309</v>
      </c>
    </row>
    <row r="607" spans="1:32" x14ac:dyDescent="0.25">
      <c r="A607">
        <v>336994</v>
      </c>
      <c r="B607" t="s">
        <v>8432</v>
      </c>
      <c r="C607" t="s">
        <v>8433</v>
      </c>
      <c r="D607" s="1">
        <v>40709.927743055552</v>
      </c>
      <c r="H607" t="s">
        <v>8263</v>
      </c>
      <c r="I607" t="s">
        <v>8264</v>
      </c>
      <c r="J607" t="s">
        <v>8265</v>
      </c>
      <c r="K607" t="s">
        <v>8313</v>
      </c>
      <c r="L607" t="s">
        <v>8314</v>
      </c>
      <c r="M607" t="s">
        <v>8380</v>
      </c>
      <c r="N607" t="s">
        <v>8274</v>
      </c>
      <c r="O607" t="s">
        <v>8380</v>
      </c>
      <c r="P607" t="s">
        <v>8241</v>
      </c>
      <c r="Q607">
        <v>8015</v>
      </c>
      <c r="R607" t="s">
        <v>5531</v>
      </c>
      <c r="S607" s="1">
        <v>40694.240868055553</v>
      </c>
      <c r="T607">
        <v>2</v>
      </c>
      <c r="U607" t="s">
        <v>8045</v>
      </c>
      <c r="V607" t="s">
        <v>5531</v>
      </c>
      <c r="W607" s="1">
        <v>40695.944652777776</v>
      </c>
      <c r="Y607">
        <v>2</v>
      </c>
      <c r="Z607" t="s">
        <v>8267</v>
      </c>
      <c r="AA607" t="s">
        <v>8280</v>
      </c>
      <c r="AB607" t="s">
        <v>8278</v>
      </c>
    </row>
    <row r="608" spans="1:32" x14ac:dyDescent="0.25">
      <c r="A608">
        <v>337549</v>
      </c>
      <c r="B608" t="s">
        <v>4939</v>
      </c>
      <c r="C608" t="s">
        <v>8395</v>
      </c>
      <c r="D608" s="1">
        <v>40716.036006944443</v>
      </c>
      <c r="H608" t="s">
        <v>8263</v>
      </c>
      <c r="I608" t="s">
        <v>8264</v>
      </c>
      <c r="J608" t="s">
        <v>8265</v>
      </c>
      <c r="K608" t="s">
        <v>8313</v>
      </c>
      <c r="L608" t="s">
        <v>8314</v>
      </c>
      <c r="M608" t="s">
        <v>8380</v>
      </c>
      <c r="N608" t="s">
        <v>8274</v>
      </c>
      <c r="O608" t="s">
        <v>8380</v>
      </c>
      <c r="P608" t="s">
        <v>8241</v>
      </c>
      <c r="Q608">
        <v>8015</v>
      </c>
      <c r="R608" t="s">
        <v>5598</v>
      </c>
      <c r="S608" s="1">
        <v>40694.71502314815</v>
      </c>
      <c r="T608">
        <v>2</v>
      </c>
      <c r="U608" t="s">
        <v>8045</v>
      </c>
      <c r="V608" t="s">
        <v>5531</v>
      </c>
      <c r="W608" s="1">
        <v>40703.937141203707</v>
      </c>
      <c r="Y608">
        <v>1</v>
      </c>
      <c r="Z608" t="s">
        <v>8267</v>
      </c>
      <c r="AA608" t="s">
        <v>8300</v>
      </c>
      <c r="AB608" t="s">
        <v>8276</v>
      </c>
    </row>
    <row r="609" spans="1:32" x14ac:dyDescent="0.25">
      <c r="A609">
        <v>337638</v>
      </c>
      <c r="B609" t="s">
        <v>22</v>
      </c>
      <c r="C609" t="s">
        <v>12</v>
      </c>
      <c r="D609" s="1">
        <v>40704.758576388886</v>
      </c>
      <c r="H609" t="s">
        <v>5839</v>
      </c>
      <c r="I609" t="s">
        <v>8264</v>
      </c>
      <c r="J609" t="s">
        <v>8265</v>
      </c>
      <c r="K609" t="s">
        <v>8332</v>
      </c>
      <c r="N609" t="s">
        <v>8274</v>
      </c>
      <c r="O609" t="s">
        <v>8332</v>
      </c>
      <c r="P609" t="s">
        <v>8239</v>
      </c>
      <c r="Q609">
        <v>0</v>
      </c>
      <c r="R609" t="s">
        <v>22</v>
      </c>
      <c r="S609" s="1">
        <v>40694.749560185184</v>
      </c>
      <c r="U609" t="s">
        <v>8046</v>
      </c>
      <c r="V609" t="s">
        <v>12</v>
      </c>
      <c r="W609" s="1">
        <v>40704.758576388886</v>
      </c>
      <c r="Y609">
        <v>2</v>
      </c>
      <c r="Z609" t="s">
        <v>8267</v>
      </c>
      <c r="AA609" t="s">
        <v>8280</v>
      </c>
      <c r="AB609" t="s">
        <v>8268</v>
      </c>
    </row>
    <row r="610" spans="1:32" x14ac:dyDescent="0.25">
      <c r="A610">
        <v>337842</v>
      </c>
      <c r="B610" t="s">
        <v>402</v>
      </c>
      <c r="C610" t="s">
        <v>8319</v>
      </c>
      <c r="D610" s="1">
        <v>40717.956944444442</v>
      </c>
      <c r="H610" t="s">
        <v>8263</v>
      </c>
      <c r="I610" t="s">
        <v>8264</v>
      </c>
      <c r="J610" t="s">
        <v>8265</v>
      </c>
      <c r="K610" t="s">
        <v>8272</v>
      </c>
      <c r="L610" t="s">
        <v>8317</v>
      </c>
      <c r="M610" t="s">
        <v>8429</v>
      </c>
      <c r="N610" t="s">
        <v>8274</v>
      </c>
      <c r="O610" t="s">
        <v>8429</v>
      </c>
      <c r="P610" t="s">
        <v>8241</v>
      </c>
      <c r="Q610" t="s">
        <v>8511</v>
      </c>
      <c r="R610" t="s">
        <v>402</v>
      </c>
      <c r="S610" s="1">
        <v>40694.789027777777</v>
      </c>
      <c r="T610">
        <v>2</v>
      </c>
      <c r="U610" t="s">
        <v>8045</v>
      </c>
      <c r="V610" t="s">
        <v>8319</v>
      </c>
      <c r="W610" s="1">
        <v>40717.956944444442</v>
      </c>
      <c r="Y610">
        <v>3</v>
      </c>
      <c r="Z610" t="s">
        <v>8267</v>
      </c>
      <c r="AA610" t="s">
        <v>8300</v>
      </c>
      <c r="AB610" t="s">
        <v>8276</v>
      </c>
      <c r="AF610" t="s">
        <v>8320</v>
      </c>
    </row>
    <row r="611" spans="1:32" x14ac:dyDescent="0.25">
      <c r="A611">
        <v>337935</v>
      </c>
      <c r="B611" t="s">
        <v>578</v>
      </c>
      <c r="C611" t="s">
        <v>8319</v>
      </c>
      <c r="D611" s="1">
        <v>40717.882627314815</v>
      </c>
      <c r="H611" t="s">
        <v>8263</v>
      </c>
      <c r="I611" t="s">
        <v>8264</v>
      </c>
      <c r="J611" t="s">
        <v>8265</v>
      </c>
      <c r="K611" t="s">
        <v>8272</v>
      </c>
      <c r="L611" t="s">
        <v>8317</v>
      </c>
      <c r="N611" t="s">
        <v>8274</v>
      </c>
      <c r="O611" t="s">
        <v>8317</v>
      </c>
      <c r="P611" t="s">
        <v>8240</v>
      </c>
      <c r="Q611" t="s">
        <v>8512</v>
      </c>
      <c r="R611" t="s">
        <v>578</v>
      </c>
      <c r="S611" s="1">
        <v>40694.817777777775</v>
      </c>
      <c r="T611">
        <v>2</v>
      </c>
      <c r="U611" t="s">
        <v>8045</v>
      </c>
      <c r="V611" t="s">
        <v>8319</v>
      </c>
      <c r="W611" s="1">
        <v>40717.882627314815</v>
      </c>
      <c r="Y611">
        <v>2</v>
      </c>
      <c r="Z611" t="s">
        <v>8267</v>
      </c>
      <c r="AA611" t="s">
        <v>8300</v>
      </c>
      <c r="AB611" t="s">
        <v>8309</v>
      </c>
    </row>
    <row r="612" spans="1:32" x14ac:dyDescent="0.25">
      <c r="A612">
        <v>338066</v>
      </c>
      <c r="B612" t="s">
        <v>578</v>
      </c>
      <c r="C612" t="s">
        <v>7244</v>
      </c>
      <c r="D612" s="1">
        <v>40716.407233796293</v>
      </c>
      <c r="H612" t="s">
        <v>8263</v>
      </c>
      <c r="I612" t="s">
        <v>8264</v>
      </c>
      <c r="J612" t="s">
        <v>8265</v>
      </c>
      <c r="K612" t="s">
        <v>8272</v>
      </c>
      <c r="L612" t="s">
        <v>8321</v>
      </c>
      <c r="N612" t="s">
        <v>8274</v>
      </c>
      <c r="O612" t="s">
        <v>8321</v>
      </c>
      <c r="P612" t="s">
        <v>8240</v>
      </c>
      <c r="Q612" t="s">
        <v>8512</v>
      </c>
      <c r="R612" t="s">
        <v>578</v>
      </c>
      <c r="S612" s="1">
        <v>40694.852569444447</v>
      </c>
      <c r="T612">
        <v>2</v>
      </c>
      <c r="U612" t="s">
        <v>8045</v>
      </c>
      <c r="V612" t="s">
        <v>7244</v>
      </c>
      <c r="W612" s="1">
        <v>40716.407233796293</v>
      </c>
      <c r="Y612">
        <v>2</v>
      </c>
      <c r="Z612" t="s">
        <v>8267</v>
      </c>
      <c r="AA612" t="s">
        <v>8300</v>
      </c>
      <c r="AB612" t="s">
        <v>8309</v>
      </c>
    </row>
    <row r="613" spans="1:32" x14ac:dyDescent="0.25">
      <c r="A613">
        <v>338815</v>
      </c>
      <c r="B613" t="s">
        <v>22</v>
      </c>
      <c r="C613" t="s">
        <v>8513</v>
      </c>
      <c r="D613" s="1">
        <v>40714.58048611111</v>
      </c>
      <c r="H613" t="s">
        <v>8263</v>
      </c>
      <c r="I613" t="s">
        <v>8264</v>
      </c>
      <c r="J613" t="s">
        <v>8265</v>
      </c>
      <c r="K613" t="s">
        <v>8291</v>
      </c>
      <c r="N613" t="s">
        <v>8274</v>
      </c>
      <c r="O613" t="s">
        <v>8291</v>
      </c>
      <c r="P613" t="s">
        <v>8239</v>
      </c>
      <c r="Q613">
        <v>8016</v>
      </c>
      <c r="R613" t="s">
        <v>22</v>
      </c>
      <c r="S613" s="1">
        <v>40694.992534722223</v>
      </c>
      <c r="T613">
        <v>1</v>
      </c>
      <c r="U613" t="s">
        <v>8045</v>
      </c>
      <c r="V613" t="s">
        <v>2132</v>
      </c>
      <c r="W613" s="1">
        <v>40709.713310185187</v>
      </c>
      <c r="Y613">
        <v>2</v>
      </c>
      <c r="Z613" t="s">
        <v>8267</v>
      </c>
      <c r="AA613" t="s">
        <v>8293</v>
      </c>
      <c r="AB613" t="s">
        <v>8276</v>
      </c>
    </row>
    <row r="614" spans="1:32" x14ac:dyDescent="0.25">
      <c r="A614">
        <v>338834</v>
      </c>
      <c r="B614" t="s">
        <v>130</v>
      </c>
      <c r="C614" t="s">
        <v>8395</v>
      </c>
      <c r="D614" s="1">
        <v>40704.022592592592</v>
      </c>
      <c r="H614" t="s">
        <v>8263</v>
      </c>
      <c r="I614" t="s">
        <v>8264</v>
      </c>
      <c r="J614" t="s">
        <v>8265</v>
      </c>
      <c r="K614" t="s">
        <v>8313</v>
      </c>
      <c r="L614" t="s">
        <v>8314</v>
      </c>
      <c r="M614" t="s">
        <v>8315</v>
      </c>
      <c r="N614" t="s">
        <v>8274</v>
      </c>
      <c r="O614" t="s">
        <v>8315</v>
      </c>
      <c r="P614" t="s">
        <v>8241</v>
      </c>
      <c r="Q614">
        <v>0</v>
      </c>
      <c r="R614" t="s">
        <v>130</v>
      </c>
      <c r="S614" s="1">
        <v>40694.99927083333</v>
      </c>
      <c r="T614">
        <v>2</v>
      </c>
      <c r="U614" t="s">
        <v>8045</v>
      </c>
      <c r="V614" t="s">
        <v>536</v>
      </c>
      <c r="W614" s="1">
        <v>40701.01290509259</v>
      </c>
      <c r="Y614">
        <v>2</v>
      </c>
      <c r="Z614" t="s">
        <v>8267</v>
      </c>
      <c r="AA614" t="s">
        <v>8293</v>
      </c>
      <c r="AB614" t="s">
        <v>8276</v>
      </c>
    </row>
    <row r="615" spans="1:32" x14ac:dyDescent="0.25">
      <c r="A615">
        <v>339733</v>
      </c>
      <c r="B615" t="s">
        <v>8432</v>
      </c>
      <c r="C615" t="s">
        <v>8433</v>
      </c>
      <c r="D615" s="1">
        <v>40709.927719907406</v>
      </c>
      <c r="H615" t="s">
        <v>8263</v>
      </c>
      <c r="I615" t="s">
        <v>8264</v>
      </c>
      <c r="J615" t="s">
        <v>8265</v>
      </c>
      <c r="K615" t="s">
        <v>8313</v>
      </c>
      <c r="L615" t="s">
        <v>8314</v>
      </c>
      <c r="M615" t="s">
        <v>8380</v>
      </c>
      <c r="N615" t="s">
        <v>8274</v>
      </c>
      <c r="O615" t="s">
        <v>8380</v>
      </c>
      <c r="P615" t="s">
        <v>8241</v>
      </c>
      <c r="Q615">
        <v>8015</v>
      </c>
      <c r="R615" t="s">
        <v>5598</v>
      </c>
      <c r="S615" s="1">
        <v>40695.648090277777</v>
      </c>
      <c r="T615">
        <v>1</v>
      </c>
      <c r="U615" t="s">
        <v>8045</v>
      </c>
      <c r="V615" t="s">
        <v>5598</v>
      </c>
      <c r="W615" s="1">
        <v>40696.80908564815</v>
      </c>
      <c r="Y615">
        <v>1</v>
      </c>
      <c r="Z615" t="s">
        <v>8267</v>
      </c>
      <c r="AA615" t="s">
        <v>8280</v>
      </c>
      <c r="AB615" t="s">
        <v>8268</v>
      </c>
      <c r="AC615" t="s">
        <v>8294</v>
      </c>
    </row>
    <row r="616" spans="1:32" x14ac:dyDescent="0.25">
      <c r="A616">
        <v>339775</v>
      </c>
      <c r="B616" t="s">
        <v>1155</v>
      </c>
      <c r="C616" t="s">
        <v>7292</v>
      </c>
      <c r="D616" s="1">
        <v>40704.032395833332</v>
      </c>
      <c r="H616" t="s">
        <v>8263</v>
      </c>
      <c r="I616" t="s">
        <v>8264</v>
      </c>
      <c r="J616" t="s">
        <v>8265</v>
      </c>
      <c r="K616" t="s">
        <v>8337</v>
      </c>
      <c r="L616" t="s">
        <v>8369</v>
      </c>
      <c r="M616" t="s">
        <v>8514</v>
      </c>
      <c r="N616" t="s">
        <v>8274</v>
      </c>
      <c r="O616" t="s">
        <v>8514</v>
      </c>
      <c r="P616" t="s">
        <v>8241</v>
      </c>
      <c r="Q616">
        <v>0</v>
      </c>
      <c r="R616" t="s">
        <v>1155</v>
      </c>
      <c r="S616" s="1">
        <v>40695.684560185182</v>
      </c>
      <c r="T616">
        <v>1</v>
      </c>
      <c r="U616" t="s">
        <v>8045</v>
      </c>
      <c r="V616" t="s">
        <v>7292</v>
      </c>
      <c r="W616" s="1">
        <v>40704.032395833332</v>
      </c>
      <c r="Y616">
        <v>1</v>
      </c>
      <c r="Z616" t="s">
        <v>8267</v>
      </c>
      <c r="AA616" t="s">
        <v>8300</v>
      </c>
      <c r="AB616" t="s">
        <v>8309</v>
      </c>
    </row>
    <row r="617" spans="1:32" x14ac:dyDescent="0.25">
      <c r="A617">
        <v>339853</v>
      </c>
      <c r="B617" t="s">
        <v>2005</v>
      </c>
      <c r="C617" t="s">
        <v>5354</v>
      </c>
      <c r="D617" s="1">
        <v>40712.025787037041</v>
      </c>
      <c r="H617" t="s">
        <v>8263</v>
      </c>
      <c r="I617" t="s">
        <v>8264</v>
      </c>
      <c r="J617" t="s">
        <v>8265</v>
      </c>
      <c r="K617" t="s">
        <v>8282</v>
      </c>
      <c r="L617" t="s">
        <v>8283</v>
      </c>
      <c r="N617" t="s">
        <v>8274</v>
      </c>
      <c r="O617" t="s">
        <v>8283</v>
      </c>
      <c r="P617" t="s">
        <v>8240</v>
      </c>
      <c r="Q617">
        <v>0</v>
      </c>
      <c r="R617" t="s">
        <v>2005</v>
      </c>
      <c r="S617" s="1">
        <v>40695.719606481478</v>
      </c>
      <c r="T617">
        <v>2</v>
      </c>
      <c r="U617" t="s">
        <v>8045</v>
      </c>
      <c r="V617" t="s">
        <v>5354</v>
      </c>
      <c r="W617" s="1">
        <v>40712.025706018518</v>
      </c>
      <c r="Y617">
        <v>3</v>
      </c>
      <c r="Z617" t="s">
        <v>8267</v>
      </c>
      <c r="AA617" t="s">
        <v>8300</v>
      </c>
      <c r="AB617" t="s">
        <v>8268</v>
      </c>
    </row>
    <row r="618" spans="1:32" x14ac:dyDescent="0.25">
      <c r="A618">
        <v>339939</v>
      </c>
      <c r="B618" t="s">
        <v>8319</v>
      </c>
      <c r="C618" t="s">
        <v>2999</v>
      </c>
      <c r="D618" s="1">
        <v>40702.818379629629</v>
      </c>
      <c r="H618" t="s">
        <v>8263</v>
      </c>
      <c r="I618" t="s">
        <v>8264</v>
      </c>
      <c r="J618" t="s">
        <v>8265</v>
      </c>
      <c r="K618" t="s">
        <v>8272</v>
      </c>
      <c r="L618" t="s">
        <v>8321</v>
      </c>
      <c r="N618" t="s">
        <v>8290</v>
      </c>
      <c r="O618" t="s">
        <v>8321</v>
      </c>
      <c r="P618" t="s">
        <v>8240</v>
      </c>
      <c r="Q618">
        <v>0</v>
      </c>
      <c r="R618" t="s">
        <v>8319</v>
      </c>
      <c r="S618" s="1">
        <v>40695.750034722223</v>
      </c>
      <c r="T618">
        <v>2</v>
      </c>
      <c r="U618" t="s">
        <v>8045</v>
      </c>
      <c r="V618" t="s">
        <v>2999</v>
      </c>
      <c r="W618" s="1">
        <v>40702.818379629629</v>
      </c>
      <c r="Y618">
        <v>2</v>
      </c>
      <c r="Z618" t="s">
        <v>8267</v>
      </c>
      <c r="AA618" t="s">
        <v>8280</v>
      </c>
      <c r="AB618" t="s">
        <v>8309</v>
      </c>
    </row>
    <row r="619" spans="1:32" x14ac:dyDescent="0.25">
      <c r="A619">
        <v>340112</v>
      </c>
      <c r="B619" t="s">
        <v>364</v>
      </c>
      <c r="C619" t="s">
        <v>40</v>
      </c>
      <c r="D619" s="1">
        <v>40702.87190972222</v>
      </c>
      <c r="H619" t="s">
        <v>8263</v>
      </c>
      <c r="I619" t="s">
        <v>8264</v>
      </c>
      <c r="J619" t="s">
        <v>8265</v>
      </c>
      <c r="K619" t="s">
        <v>8272</v>
      </c>
      <c r="L619" t="s">
        <v>8402</v>
      </c>
      <c r="N619" t="s">
        <v>8274</v>
      </c>
      <c r="O619" t="s">
        <v>8402</v>
      </c>
      <c r="P619" t="s">
        <v>8240</v>
      </c>
      <c r="Q619">
        <v>0</v>
      </c>
      <c r="R619" t="s">
        <v>40</v>
      </c>
      <c r="S619" s="1">
        <v>40695.809421296297</v>
      </c>
      <c r="T619">
        <v>2</v>
      </c>
      <c r="U619" t="s">
        <v>8045</v>
      </c>
      <c r="V619" t="s">
        <v>40</v>
      </c>
      <c r="W619" s="1">
        <v>40702.869120370371</v>
      </c>
      <c r="Y619">
        <v>2</v>
      </c>
      <c r="Z619" t="s">
        <v>8267</v>
      </c>
      <c r="AA619" t="s">
        <v>8300</v>
      </c>
      <c r="AB619" t="s">
        <v>8309</v>
      </c>
    </row>
    <row r="620" spans="1:32" x14ac:dyDescent="0.25">
      <c r="A620">
        <v>340228</v>
      </c>
      <c r="B620" t="s">
        <v>85</v>
      </c>
      <c r="C620" t="s">
        <v>2542</v>
      </c>
      <c r="D620" s="1">
        <v>40718.704525462963</v>
      </c>
      <c r="F620" t="s">
        <v>8310</v>
      </c>
      <c r="H620" t="s">
        <v>8263</v>
      </c>
      <c r="I620" t="s">
        <v>8264</v>
      </c>
      <c r="J620" t="s">
        <v>8265</v>
      </c>
      <c r="K620" t="s">
        <v>8332</v>
      </c>
      <c r="N620" t="s">
        <v>8274</v>
      </c>
      <c r="O620" t="s">
        <v>8332</v>
      </c>
      <c r="P620" t="s">
        <v>8239</v>
      </c>
      <c r="Q620" t="s">
        <v>8515</v>
      </c>
      <c r="R620" t="s">
        <v>2542</v>
      </c>
      <c r="S620" s="1">
        <v>40695.844178240739</v>
      </c>
      <c r="T620">
        <v>3</v>
      </c>
      <c r="U620" t="s">
        <v>8045</v>
      </c>
      <c r="V620" t="s">
        <v>6976</v>
      </c>
      <c r="W620" s="1">
        <v>40718.374768518515</v>
      </c>
      <c r="Y620">
        <v>2</v>
      </c>
      <c r="Z620" t="s">
        <v>8267</v>
      </c>
      <c r="AA620" t="s">
        <v>8293</v>
      </c>
      <c r="AB620" t="s">
        <v>8309</v>
      </c>
      <c r="AF620" t="s">
        <v>8320</v>
      </c>
    </row>
    <row r="621" spans="1:32" x14ac:dyDescent="0.25">
      <c r="A621">
        <v>340414</v>
      </c>
      <c r="B621" t="s">
        <v>44</v>
      </c>
      <c r="C621" t="s">
        <v>6849</v>
      </c>
      <c r="D621" s="1">
        <v>40712.042754629627</v>
      </c>
      <c r="F621" t="s">
        <v>8298</v>
      </c>
      <c r="G621" t="s">
        <v>8516</v>
      </c>
      <c r="H621" t="s">
        <v>8263</v>
      </c>
      <c r="I621" t="s">
        <v>8264</v>
      </c>
      <c r="J621" t="s">
        <v>8265</v>
      </c>
      <c r="K621" t="s">
        <v>8313</v>
      </c>
      <c r="L621" t="s">
        <v>8314</v>
      </c>
      <c r="M621" t="s">
        <v>8380</v>
      </c>
      <c r="N621" t="s">
        <v>8274</v>
      </c>
      <c r="O621" t="s">
        <v>8380</v>
      </c>
      <c r="P621" t="s">
        <v>8241</v>
      </c>
      <c r="Q621">
        <v>8014</v>
      </c>
      <c r="R621" t="s">
        <v>44</v>
      </c>
      <c r="S621" s="1">
        <v>40695.882534722223</v>
      </c>
      <c r="T621">
        <v>2</v>
      </c>
      <c r="U621" t="s">
        <v>8049</v>
      </c>
      <c r="V621" t="s">
        <v>6849</v>
      </c>
      <c r="W621" s="1">
        <v>40712.042754629627</v>
      </c>
      <c r="Y621">
        <v>2</v>
      </c>
      <c r="Z621" t="s">
        <v>8267</v>
      </c>
      <c r="AA621" t="s">
        <v>8280</v>
      </c>
      <c r="AB621" t="s">
        <v>8268</v>
      </c>
      <c r="AC621" t="s">
        <v>8517</v>
      </c>
      <c r="AD621" t="s">
        <v>8518</v>
      </c>
      <c r="AE621" t="s">
        <v>8352</v>
      </c>
    </row>
    <row r="622" spans="1:32" x14ac:dyDescent="0.25">
      <c r="A622">
        <v>340443</v>
      </c>
      <c r="B622" t="s">
        <v>1123</v>
      </c>
      <c r="C622" t="s">
        <v>7244</v>
      </c>
      <c r="D622" s="1">
        <v>40710.465486111112</v>
      </c>
      <c r="H622" t="s">
        <v>8263</v>
      </c>
      <c r="I622" t="s">
        <v>8264</v>
      </c>
      <c r="J622" t="s">
        <v>8265</v>
      </c>
      <c r="K622" t="s">
        <v>8272</v>
      </c>
      <c r="N622" t="s">
        <v>8274</v>
      </c>
      <c r="O622" t="s">
        <v>8272</v>
      </c>
      <c r="P622" t="s">
        <v>8239</v>
      </c>
      <c r="Q622">
        <v>0</v>
      </c>
      <c r="R622" t="s">
        <v>1123</v>
      </c>
      <c r="S622" s="1">
        <v>40695.889166666668</v>
      </c>
      <c r="T622">
        <v>2</v>
      </c>
      <c r="U622" t="s">
        <v>8049</v>
      </c>
      <c r="V622" t="s">
        <v>7244</v>
      </c>
      <c r="W622" s="1">
        <v>40710.465486111112</v>
      </c>
      <c r="Y622">
        <v>2</v>
      </c>
      <c r="Z622" t="s">
        <v>8267</v>
      </c>
      <c r="AA622" t="s">
        <v>8280</v>
      </c>
      <c r="AB622" t="s">
        <v>8268</v>
      </c>
    </row>
    <row r="623" spans="1:32" x14ac:dyDescent="0.25">
      <c r="A623">
        <v>340451</v>
      </c>
      <c r="B623" t="s">
        <v>1123</v>
      </c>
      <c r="C623" t="s">
        <v>7244</v>
      </c>
      <c r="D623" s="1">
        <v>40715.398576388892</v>
      </c>
      <c r="H623" t="s">
        <v>8263</v>
      </c>
      <c r="I623" t="s">
        <v>8264</v>
      </c>
      <c r="J623" t="s">
        <v>8265</v>
      </c>
      <c r="N623" t="s">
        <v>8274</v>
      </c>
      <c r="O623" t="s">
        <v>8265</v>
      </c>
      <c r="P623" t="s">
        <v>8238</v>
      </c>
      <c r="Q623">
        <v>0</v>
      </c>
      <c r="R623" t="s">
        <v>1123</v>
      </c>
      <c r="S623" s="1">
        <v>40695.889803240738</v>
      </c>
      <c r="T623">
        <v>2</v>
      </c>
      <c r="U623" t="s">
        <v>8049</v>
      </c>
      <c r="V623" t="s">
        <v>7244</v>
      </c>
      <c r="W623" s="1">
        <v>40715.398576388892</v>
      </c>
      <c r="Y623">
        <v>2</v>
      </c>
      <c r="Z623" t="s">
        <v>8267</v>
      </c>
      <c r="AA623" t="s">
        <v>8280</v>
      </c>
      <c r="AB623" t="s">
        <v>8268</v>
      </c>
    </row>
    <row r="624" spans="1:32" x14ac:dyDescent="0.25">
      <c r="A624">
        <v>340456</v>
      </c>
      <c r="B624" t="s">
        <v>1123</v>
      </c>
      <c r="C624" t="s">
        <v>5093</v>
      </c>
      <c r="D624" s="1">
        <v>40703.006435185183</v>
      </c>
      <c r="H624" t="s">
        <v>8263</v>
      </c>
      <c r="I624" t="s">
        <v>8264</v>
      </c>
      <c r="J624" t="s">
        <v>8265</v>
      </c>
      <c r="K624" t="s">
        <v>8313</v>
      </c>
      <c r="L624" t="s">
        <v>8399</v>
      </c>
      <c r="N624" t="s">
        <v>8274</v>
      </c>
      <c r="O624" t="s">
        <v>8399</v>
      </c>
      <c r="P624" t="s">
        <v>8240</v>
      </c>
      <c r="Q624">
        <v>0</v>
      </c>
      <c r="R624" t="s">
        <v>1123</v>
      </c>
      <c r="S624" s="1">
        <v>40695.890300925923</v>
      </c>
      <c r="T624">
        <v>2</v>
      </c>
      <c r="U624" t="s">
        <v>8045</v>
      </c>
      <c r="V624" t="s">
        <v>5093</v>
      </c>
      <c r="W624" s="1">
        <v>40703.006435185183</v>
      </c>
      <c r="Y624">
        <v>2</v>
      </c>
      <c r="Z624" t="s">
        <v>8267</v>
      </c>
      <c r="AA624" t="s">
        <v>8293</v>
      </c>
      <c r="AB624" t="s">
        <v>8309</v>
      </c>
    </row>
    <row r="625" spans="1:32" x14ac:dyDescent="0.25">
      <c r="A625">
        <v>340772</v>
      </c>
      <c r="B625" t="s">
        <v>22</v>
      </c>
      <c r="C625" t="s">
        <v>8395</v>
      </c>
      <c r="D625" s="1">
        <v>40716.03601851852</v>
      </c>
      <c r="H625" t="s">
        <v>8263</v>
      </c>
      <c r="I625" t="s">
        <v>8264</v>
      </c>
      <c r="J625" t="s">
        <v>8265</v>
      </c>
      <c r="K625" t="s">
        <v>8291</v>
      </c>
      <c r="L625" t="s">
        <v>8292</v>
      </c>
      <c r="N625" t="s">
        <v>8274</v>
      </c>
      <c r="O625" t="s">
        <v>8292</v>
      </c>
      <c r="P625" t="s">
        <v>8240</v>
      </c>
      <c r="Q625">
        <v>8016</v>
      </c>
      <c r="R625" t="s">
        <v>22</v>
      </c>
      <c r="S625" s="1">
        <v>40695.952986111108</v>
      </c>
      <c r="T625">
        <v>2</v>
      </c>
      <c r="U625" t="s">
        <v>8045</v>
      </c>
      <c r="V625" t="s">
        <v>2132</v>
      </c>
      <c r="W625" s="1">
        <v>40710.758483796293</v>
      </c>
      <c r="Y625">
        <v>2</v>
      </c>
      <c r="Z625" t="s">
        <v>8267</v>
      </c>
      <c r="AA625" t="s">
        <v>8293</v>
      </c>
      <c r="AB625" t="s">
        <v>8276</v>
      </c>
    </row>
    <row r="626" spans="1:32" x14ac:dyDescent="0.25">
      <c r="A626">
        <v>340808</v>
      </c>
      <c r="B626" t="s">
        <v>402</v>
      </c>
      <c r="C626" t="s">
        <v>402</v>
      </c>
      <c r="D626" s="1">
        <v>40700.713067129633</v>
      </c>
      <c r="H626" t="s">
        <v>5839</v>
      </c>
      <c r="I626" t="s">
        <v>8264</v>
      </c>
      <c r="J626" t="s">
        <v>8265</v>
      </c>
      <c r="K626" t="s">
        <v>8272</v>
      </c>
      <c r="L626" t="s">
        <v>8317</v>
      </c>
      <c r="M626" t="s">
        <v>8429</v>
      </c>
      <c r="N626" t="s">
        <v>8274</v>
      </c>
      <c r="O626" t="s">
        <v>8429</v>
      </c>
      <c r="P626" t="s">
        <v>8241</v>
      </c>
      <c r="Q626" t="s">
        <v>8511</v>
      </c>
      <c r="R626" t="s">
        <v>402</v>
      </c>
      <c r="S626" s="1">
        <v>40695.962650462963</v>
      </c>
      <c r="T626">
        <v>2</v>
      </c>
      <c r="U626" t="s">
        <v>8045</v>
      </c>
      <c r="V626" t="s">
        <v>402</v>
      </c>
      <c r="W626" s="1">
        <v>40700.713067129633</v>
      </c>
      <c r="Y626">
        <v>2</v>
      </c>
      <c r="Z626" t="s">
        <v>8267</v>
      </c>
      <c r="AA626" t="s">
        <v>8280</v>
      </c>
      <c r="AB626" t="s">
        <v>8276</v>
      </c>
      <c r="AF626" t="s">
        <v>8320</v>
      </c>
    </row>
    <row r="627" spans="1:32" x14ac:dyDescent="0.25">
      <c r="A627">
        <v>340847</v>
      </c>
      <c r="B627" t="s">
        <v>459</v>
      </c>
      <c r="C627" t="s">
        <v>423</v>
      </c>
      <c r="D627" s="1">
        <v>40718.846921296295</v>
      </c>
      <c r="H627" t="s">
        <v>8263</v>
      </c>
      <c r="I627" t="s">
        <v>8264</v>
      </c>
      <c r="J627" t="s">
        <v>8265</v>
      </c>
      <c r="K627" t="s">
        <v>8291</v>
      </c>
      <c r="L627" t="s">
        <v>8392</v>
      </c>
      <c r="N627" t="s">
        <v>8274</v>
      </c>
      <c r="O627" t="s">
        <v>8392</v>
      </c>
      <c r="P627" t="s">
        <v>8240</v>
      </c>
      <c r="Q627" t="s">
        <v>8519</v>
      </c>
      <c r="R627" t="s">
        <v>459</v>
      </c>
      <c r="S627" s="1">
        <v>40695.977777777778</v>
      </c>
      <c r="T627">
        <v>2</v>
      </c>
      <c r="U627" t="s">
        <v>8045</v>
      </c>
      <c r="V627" t="s">
        <v>423</v>
      </c>
      <c r="W627" s="1">
        <v>40718.846921296295</v>
      </c>
      <c r="Y627">
        <v>2</v>
      </c>
      <c r="Z627" t="s">
        <v>8267</v>
      </c>
      <c r="AA627" t="s">
        <v>8293</v>
      </c>
      <c r="AB627" t="s">
        <v>8276</v>
      </c>
    </row>
    <row r="628" spans="1:32" x14ac:dyDescent="0.25">
      <c r="A628">
        <v>340922</v>
      </c>
      <c r="B628" t="s">
        <v>5093</v>
      </c>
      <c r="C628" t="s">
        <v>8376</v>
      </c>
      <c r="D628" s="1">
        <v>40714.744618055556</v>
      </c>
      <c r="H628" t="s">
        <v>8263</v>
      </c>
      <c r="I628" t="s">
        <v>8264</v>
      </c>
      <c r="J628" t="s">
        <v>8265</v>
      </c>
      <c r="K628" t="s">
        <v>8272</v>
      </c>
      <c r="L628" t="s">
        <v>8317</v>
      </c>
      <c r="N628" t="s">
        <v>8274</v>
      </c>
      <c r="O628" t="s">
        <v>8317</v>
      </c>
      <c r="P628" t="s">
        <v>8240</v>
      </c>
      <c r="Q628" t="s">
        <v>8511</v>
      </c>
      <c r="R628" t="s">
        <v>402</v>
      </c>
      <c r="S628" s="1">
        <v>40695.99894675926</v>
      </c>
      <c r="T628">
        <v>1</v>
      </c>
      <c r="U628" t="s">
        <v>8045</v>
      </c>
      <c r="V628" t="s">
        <v>8376</v>
      </c>
      <c r="W628" s="1">
        <v>40714.718206018515</v>
      </c>
      <c r="Y628">
        <v>1</v>
      </c>
      <c r="Z628" t="s">
        <v>8267</v>
      </c>
      <c r="AA628" t="s">
        <v>8293</v>
      </c>
      <c r="AB628" t="s">
        <v>8309</v>
      </c>
      <c r="AF628" t="s">
        <v>8320</v>
      </c>
    </row>
    <row r="629" spans="1:32" x14ac:dyDescent="0.25">
      <c r="A629">
        <v>341017</v>
      </c>
      <c r="B629" t="s">
        <v>2177</v>
      </c>
      <c r="C629" t="s">
        <v>2177</v>
      </c>
      <c r="D629" s="1">
        <v>40696.737303240741</v>
      </c>
      <c r="F629" t="s">
        <v>8298</v>
      </c>
      <c r="H629" t="s">
        <v>8263</v>
      </c>
      <c r="I629" t="s">
        <v>8264</v>
      </c>
      <c r="J629" t="s">
        <v>8265</v>
      </c>
      <c r="K629" t="s">
        <v>8272</v>
      </c>
      <c r="L629" t="s">
        <v>8321</v>
      </c>
      <c r="N629" t="s">
        <v>8274</v>
      </c>
      <c r="O629" t="s">
        <v>8321</v>
      </c>
      <c r="P629" t="s">
        <v>8240</v>
      </c>
      <c r="Q629">
        <v>0</v>
      </c>
      <c r="R629" t="s">
        <v>2177</v>
      </c>
      <c r="S629" s="1">
        <v>40696.025590277779</v>
      </c>
      <c r="T629">
        <v>2</v>
      </c>
      <c r="U629" t="s">
        <v>8049</v>
      </c>
      <c r="V629" t="s">
        <v>2177</v>
      </c>
      <c r="W629" s="1">
        <v>40696.737303240741</v>
      </c>
      <c r="Y629">
        <v>2</v>
      </c>
      <c r="Z629" t="s">
        <v>8267</v>
      </c>
      <c r="AA629" t="s">
        <v>8280</v>
      </c>
      <c r="AB629" t="s">
        <v>8268</v>
      </c>
    </row>
    <row r="630" spans="1:32" x14ac:dyDescent="0.25">
      <c r="A630">
        <v>341084</v>
      </c>
      <c r="B630" t="s">
        <v>8</v>
      </c>
      <c r="C630" t="s">
        <v>5354</v>
      </c>
      <c r="D630" s="1">
        <v>40697.872662037036</v>
      </c>
      <c r="H630" t="s">
        <v>8263</v>
      </c>
      <c r="I630" t="s">
        <v>8264</v>
      </c>
      <c r="J630" t="s">
        <v>8265</v>
      </c>
      <c r="K630" t="s">
        <v>8272</v>
      </c>
      <c r="L630" t="s">
        <v>8368</v>
      </c>
      <c r="N630" t="s">
        <v>8274</v>
      </c>
      <c r="O630" t="s">
        <v>8368</v>
      </c>
      <c r="P630" t="s">
        <v>8240</v>
      </c>
      <c r="Q630">
        <v>0</v>
      </c>
      <c r="R630" t="s">
        <v>5354</v>
      </c>
      <c r="S630" s="1">
        <v>40696.046331018515</v>
      </c>
      <c r="T630">
        <v>2</v>
      </c>
      <c r="U630" t="s">
        <v>8045</v>
      </c>
      <c r="V630" t="s">
        <v>2999</v>
      </c>
      <c r="W630" s="1">
        <v>40697.854618055557</v>
      </c>
      <c r="Y630">
        <v>3</v>
      </c>
      <c r="Z630" t="s">
        <v>8267</v>
      </c>
      <c r="AA630" t="s">
        <v>8300</v>
      </c>
      <c r="AB630" t="s">
        <v>8309</v>
      </c>
    </row>
    <row r="631" spans="1:32" x14ac:dyDescent="0.25">
      <c r="A631">
        <v>341191</v>
      </c>
      <c r="B631" t="s">
        <v>364</v>
      </c>
      <c r="C631" t="s">
        <v>40</v>
      </c>
      <c r="D631" s="1">
        <v>40701.791388888887</v>
      </c>
      <c r="E631" t="s">
        <v>8251</v>
      </c>
      <c r="H631" t="s">
        <v>8263</v>
      </c>
      <c r="I631" t="s">
        <v>8264</v>
      </c>
      <c r="J631" t="s">
        <v>8265</v>
      </c>
      <c r="K631" t="s">
        <v>8272</v>
      </c>
      <c r="L631" t="s">
        <v>8402</v>
      </c>
      <c r="N631" t="s">
        <v>8274</v>
      </c>
      <c r="O631" t="s">
        <v>8402</v>
      </c>
      <c r="P631" t="s">
        <v>8240</v>
      </c>
      <c r="Q631">
        <v>0</v>
      </c>
      <c r="R631" t="s">
        <v>40</v>
      </c>
      <c r="S631" s="1">
        <v>40696.104398148149</v>
      </c>
      <c r="T631">
        <v>1</v>
      </c>
      <c r="U631" t="s">
        <v>8050</v>
      </c>
      <c r="V631" t="s">
        <v>40</v>
      </c>
      <c r="W631" s="1">
        <v>40701.791388888887</v>
      </c>
      <c r="X631" t="s">
        <v>8461</v>
      </c>
      <c r="Y631">
        <v>2</v>
      </c>
      <c r="Z631" t="s">
        <v>8267</v>
      </c>
      <c r="AA631" t="s">
        <v>8300</v>
      </c>
      <c r="AB631" t="s">
        <v>8268</v>
      </c>
    </row>
    <row r="632" spans="1:32" x14ac:dyDescent="0.25">
      <c r="A632">
        <v>341287</v>
      </c>
      <c r="B632" t="s">
        <v>43</v>
      </c>
      <c r="C632" t="s">
        <v>1697</v>
      </c>
      <c r="D632" s="1">
        <v>40711.986377314817</v>
      </c>
      <c r="H632" t="s">
        <v>8263</v>
      </c>
      <c r="I632" t="s">
        <v>8264</v>
      </c>
      <c r="J632" t="s">
        <v>8265</v>
      </c>
      <c r="K632" t="s">
        <v>8332</v>
      </c>
      <c r="L632" t="s">
        <v>8463</v>
      </c>
      <c r="N632" t="s">
        <v>8290</v>
      </c>
      <c r="O632" t="s">
        <v>8463</v>
      </c>
      <c r="P632" t="s">
        <v>8240</v>
      </c>
      <c r="Q632">
        <v>916</v>
      </c>
      <c r="R632" t="s">
        <v>43</v>
      </c>
      <c r="S632" s="1">
        <v>40696.179780092592</v>
      </c>
      <c r="T632">
        <v>2</v>
      </c>
      <c r="U632" t="s">
        <v>8045</v>
      </c>
      <c r="V632" t="s">
        <v>1697</v>
      </c>
      <c r="W632" s="1">
        <v>40711.986377314817</v>
      </c>
      <c r="Y632">
        <v>2</v>
      </c>
      <c r="Z632" t="s">
        <v>8267</v>
      </c>
      <c r="AA632" t="s">
        <v>8293</v>
      </c>
      <c r="AB632" t="s">
        <v>8309</v>
      </c>
    </row>
    <row r="633" spans="1:32" x14ac:dyDescent="0.25">
      <c r="A633">
        <v>341684</v>
      </c>
      <c r="B633" t="s">
        <v>2305</v>
      </c>
      <c r="C633" t="s">
        <v>2305</v>
      </c>
      <c r="D633" s="1">
        <v>40697.666250000002</v>
      </c>
      <c r="H633" t="s">
        <v>8287</v>
      </c>
      <c r="I633" t="s">
        <v>8264</v>
      </c>
      <c r="J633" t="s">
        <v>8265</v>
      </c>
      <c r="K633" t="s">
        <v>8286</v>
      </c>
      <c r="L633" t="s">
        <v>8374</v>
      </c>
      <c r="N633" t="s">
        <v>8274</v>
      </c>
      <c r="O633" t="s">
        <v>8374</v>
      </c>
      <c r="P633" t="s">
        <v>8240</v>
      </c>
      <c r="Q633">
        <v>0</v>
      </c>
      <c r="R633" t="s">
        <v>2305</v>
      </c>
      <c r="S633" s="1">
        <v>40696.641516203701</v>
      </c>
      <c r="T633">
        <v>1</v>
      </c>
      <c r="U633" t="s">
        <v>8045</v>
      </c>
      <c r="V633" t="s">
        <v>2305</v>
      </c>
      <c r="W633" s="1">
        <v>40697.666250000002</v>
      </c>
      <c r="Y633">
        <v>1</v>
      </c>
      <c r="Z633" t="s">
        <v>8267</v>
      </c>
      <c r="AA633" t="s">
        <v>8280</v>
      </c>
      <c r="AB633" t="s">
        <v>8268</v>
      </c>
    </row>
    <row r="634" spans="1:32" x14ac:dyDescent="0.25">
      <c r="A634">
        <v>341744</v>
      </c>
      <c r="B634" t="s">
        <v>402</v>
      </c>
      <c r="C634" t="s">
        <v>8389</v>
      </c>
      <c r="D634" s="1">
        <v>40700.965104166666</v>
      </c>
      <c r="H634" t="s">
        <v>8263</v>
      </c>
      <c r="I634" t="s">
        <v>8264</v>
      </c>
      <c r="J634" t="s">
        <v>8265</v>
      </c>
      <c r="K634" t="s">
        <v>8272</v>
      </c>
      <c r="L634" t="s">
        <v>8317</v>
      </c>
      <c r="N634" t="s">
        <v>8290</v>
      </c>
      <c r="O634" t="s">
        <v>8317</v>
      </c>
      <c r="P634" t="s">
        <v>8240</v>
      </c>
      <c r="Q634">
        <v>0</v>
      </c>
      <c r="R634" t="s">
        <v>7317</v>
      </c>
      <c r="S634" s="1">
        <v>40696.682870370372</v>
      </c>
      <c r="T634">
        <v>2</v>
      </c>
      <c r="U634" t="s">
        <v>8045</v>
      </c>
      <c r="V634" t="s">
        <v>8319</v>
      </c>
      <c r="W634" s="1">
        <v>40700.872870370367</v>
      </c>
      <c r="Y634">
        <v>3</v>
      </c>
      <c r="Z634" t="s">
        <v>8267</v>
      </c>
      <c r="AA634" t="s">
        <v>8280</v>
      </c>
      <c r="AB634" t="s">
        <v>8276</v>
      </c>
    </row>
    <row r="635" spans="1:32" x14ac:dyDescent="0.25">
      <c r="A635">
        <v>341821</v>
      </c>
      <c r="B635" t="s">
        <v>22</v>
      </c>
      <c r="C635" t="s">
        <v>2132</v>
      </c>
      <c r="D635" s="1">
        <v>40709.215775462966</v>
      </c>
      <c r="H635" t="s">
        <v>8263</v>
      </c>
      <c r="I635" t="s">
        <v>8264</v>
      </c>
      <c r="J635" t="s">
        <v>8265</v>
      </c>
      <c r="K635" t="s">
        <v>8291</v>
      </c>
      <c r="L635" t="s">
        <v>8302</v>
      </c>
      <c r="N635" t="s">
        <v>8274</v>
      </c>
      <c r="O635" t="s">
        <v>8302</v>
      </c>
      <c r="P635" t="s">
        <v>8240</v>
      </c>
      <c r="Q635">
        <v>8018</v>
      </c>
      <c r="R635" t="s">
        <v>22</v>
      </c>
      <c r="S635" s="1">
        <v>40696.71733796296</v>
      </c>
      <c r="T635">
        <v>2</v>
      </c>
      <c r="U635" t="s">
        <v>8045</v>
      </c>
      <c r="V635" t="s">
        <v>2132</v>
      </c>
      <c r="W635" s="1">
        <v>40709.215775462966</v>
      </c>
      <c r="Y635">
        <v>1</v>
      </c>
      <c r="Z635" t="s">
        <v>8267</v>
      </c>
      <c r="AA635" t="s">
        <v>8293</v>
      </c>
      <c r="AB635" t="s">
        <v>8276</v>
      </c>
    </row>
    <row r="636" spans="1:32" x14ac:dyDescent="0.25">
      <c r="A636">
        <v>341856</v>
      </c>
      <c r="B636" t="s">
        <v>364</v>
      </c>
      <c r="C636" t="s">
        <v>5354</v>
      </c>
      <c r="D636" s="1">
        <v>40704.882326388892</v>
      </c>
      <c r="E636" t="s">
        <v>8251</v>
      </c>
      <c r="H636" t="s">
        <v>8263</v>
      </c>
      <c r="I636" t="s">
        <v>8264</v>
      </c>
      <c r="J636" t="s">
        <v>8265</v>
      </c>
      <c r="K636" t="s">
        <v>8272</v>
      </c>
      <c r="L636" t="s">
        <v>8402</v>
      </c>
      <c r="N636" t="s">
        <v>8274</v>
      </c>
      <c r="O636" t="s">
        <v>8402</v>
      </c>
      <c r="P636" t="s">
        <v>8240</v>
      </c>
      <c r="Q636">
        <v>0</v>
      </c>
      <c r="R636" t="s">
        <v>40</v>
      </c>
      <c r="S636" s="1">
        <v>40696.727453703701</v>
      </c>
      <c r="T636">
        <v>1</v>
      </c>
      <c r="U636" t="s">
        <v>8045</v>
      </c>
      <c r="V636" t="s">
        <v>5354</v>
      </c>
      <c r="W636" s="1">
        <v>40704.882326388892</v>
      </c>
      <c r="X636" t="s">
        <v>8461</v>
      </c>
      <c r="Y636">
        <v>2</v>
      </c>
      <c r="Z636" t="s">
        <v>8267</v>
      </c>
      <c r="AA636" t="s">
        <v>8300</v>
      </c>
      <c r="AB636" t="s">
        <v>8268</v>
      </c>
    </row>
    <row r="637" spans="1:32" x14ac:dyDescent="0.25">
      <c r="A637">
        <v>342079</v>
      </c>
      <c r="B637" t="s">
        <v>43</v>
      </c>
      <c r="C637" t="s">
        <v>1494</v>
      </c>
      <c r="D637" s="1">
        <v>40709.778101851851</v>
      </c>
      <c r="H637" t="s">
        <v>8263</v>
      </c>
      <c r="I637" t="s">
        <v>8264</v>
      </c>
      <c r="J637" t="s">
        <v>8265</v>
      </c>
      <c r="K637" t="s">
        <v>8337</v>
      </c>
      <c r="L637" t="s">
        <v>8369</v>
      </c>
      <c r="M637" t="s">
        <v>8418</v>
      </c>
      <c r="N637" t="s">
        <v>8274</v>
      </c>
      <c r="O637" t="s">
        <v>8418</v>
      </c>
      <c r="P637" t="s">
        <v>8241</v>
      </c>
      <c r="Q637">
        <v>917</v>
      </c>
      <c r="R637" t="s">
        <v>1494</v>
      </c>
      <c r="S637" s="1">
        <v>40696.777685185189</v>
      </c>
      <c r="T637">
        <v>2</v>
      </c>
      <c r="U637" t="s">
        <v>8045</v>
      </c>
      <c r="V637" t="s">
        <v>1153</v>
      </c>
      <c r="W637" s="1">
        <v>40708.987824074073</v>
      </c>
      <c r="Y637">
        <v>2</v>
      </c>
      <c r="Z637" t="s">
        <v>8267</v>
      </c>
      <c r="AA637" t="s">
        <v>8300</v>
      </c>
      <c r="AB637" t="s">
        <v>8309</v>
      </c>
    </row>
    <row r="638" spans="1:32" x14ac:dyDescent="0.25">
      <c r="A638">
        <v>342168</v>
      </c>
      <c r="B638" t="s">
        <v>4982</v>
      </c>
      <c r="C638" t="s">
        <v>8395</v>
      </c>
      <c r="D638" s="1">
        <v>40716.036030092589</v>
      </c>
      <c r="H638" t="s">
        <v>8263</v>
      </c>
      <c r="I638" t="s">
        <v>8264</v>
      </c>
      <c r="J638" t="s">
        <v>8265</v>
      </c>
      <c r="K638" t="s">
        <v>8313</v>
      </c>
      <c r="L638" t="s">
        <v>8314</v>
      </c>
      <c r="M638" t="s">
        <v>8380</v>
      </c>
      <c r="N638" t="s">
        <v>8274</v>
      </c>
      <c r="O638" t="s">
        <v>8380</v>
      </c>
      <c r="P638" t="s">
        <v>8241</v>
      </c>
      <c r="Q638">
        <v>8018</v>
      </c>
      <c r="R638" t="s">
        <v>5531</v>
      </c>
      <c r="S638" s="1">
        <v>40696.796689814815</v>
      </c>
      <c r="T638">
        <v>2</v>
      </c>
      <c r="U638" t="s">
        <v>8045</v>
      </c>
      <c r="V638" t="s">
        <v>5531</v>
      </c>
      <c r="W638" s="1">
        <v>40709.971018518518</v>
      </c>
      <c r="Y638">
        <v>2</v>
      </c>
      <c r="Z638" t="s">
        <v>8267</v>
      </c>
      <c r="AA638" t="s">
        <v>8300</v>
      </c>
      <c r="AB638" t="s">
        <v>8276</v>
      </c>
    </row>
    <row r="639" spans="1:32" x14ac:dyDescent="0.25">
      <c r="A639">
        <v>342174</v>
      </c>
      <c r="B639" t="s">
        <v>578</v>
      </c>
      <c r="C639" t="s">
        <v>8345</v>
      </c>
      <c r="D639" s="1">
        <v>40708.011631944442</v>
      </c>
      <c r="H639" t="s">
        <v>8263</v>
      </c>
      <c r="I639" t="s">
        <v>8264</v>
      </c>
      <c r="J639" t="s">
        <v>8265</v>
      </c>
      <c r="K639" t="s">
        <v>8272</v>
      </c>
      <c r="L639" t="s">
        <v>8321</v>
      </c>
      <c r="N639" t="s">
        <v>8274</v>
      </c>
      <c r="O639" t="s">
        <v>8321</v>
      </c>
      <c r="P639" t="s">
        <v>8240</v>
      </c>
      <c r="Q639" t="s">
        <v>8520</v>
      </c>
      <c r="R639" t="s">
        <v>578</v>
      </c>
      <c r="S639" s="1">
        <v>40696.797766203701</v>
      </c>
      <c r="T639">
        <v>2</v>
      </c>
      <c r="U639" t="s">
        <v>8045</v>
      </c>
      <c r="V639" t="s">
        <v>8345</v>
      </c>
      <c r="W639" s="1">
        <v>40708.011631944442</v>
      </c>
      <c r="Y639">
        <v>3</v>
      </c>
      <c r="Z639" t="s">
        <v>8267</v>
      </c>
      <c r="AA639" t="s">
        <v>8300</v>
      </c>
      <c r="AB639" t="s">
        <v>8276</v>
      </c>
    </row>
    <row r="640" spans="1:32" x14ac:dyDescent="0.25">
      <c r="A640">
        <v>342186</v>
      </c>
      <c r="B640" t="s">
        <v>8654</v>
      </c>
      <c r="C640" t="s">
        <v>8395</v>
      </c>
      <c r="D640" s="1">
        <v>40718.947465277779</v>
      </c>
      <c r="F640" t="s">
        <v>8298</v>
      </c>
      <c r="H640" t="s">
        <v>8263</v>
      </c>
      <c r="I640" t="s">
        <v>8264</v>
      </c>
      <c r="J640" t="s">
        <v>8265</v>
      </c>
      <c r="K640" t="s">
        <v>8291</v>
      </c>
      <c r="L640" t="s">
        <v>8302</v>
      </c>
      <c r="N640" t="s">
        <v>8274</v>
      </c>
      <c r="O640" t="s">
        <v>8302</v>
      </c>
      <c r="P640" t="s">
        <v>8240</v>
      </c>
      <c r="Q640">
        <v>0</v>
      </c>
      <c r="R640" t="s">
        <v>8654</v>
      </c>
      <c r="S640" s="1">
        <v>40696.799525462964</v>
      </c>
      <c r="T640">
        <v>2</v>
      </c>
      <c r="U640" t="s">
        <v>8045</v>
      </c>
      <c r="V640" t="s">
        <v>608</v>
      </c>
      <c r="W640" s="1">
        <v>40718.947048611109</v>
      </c>
      <c r="Y640">
        <v>2</v>
      </c>
      <c r="Z640" t="s">
        <v>8267</v>
      </c>
      <c r="AA640" t="s">
        <v>8329</v>
      </c>
      <c r="AB640" t="s">
        <v>8276</v>
      </c>
    </row>
    <row r="641" spans="1:32" x14ac:dyDescent="0.25">
      <c r="A641">
        <v>342209</v>
      </c>
      <c r="B641" t="s">
        <v>8654</v>
      </c>
      <c r="C641" t="s">
        <v>8395</v>
      </c>
      <c r="D641" s="1">
        <v>40718.947465277779</v>
      </c>
      <c r="H641" t="s">
        <v>8263</v>
      </c>
      <c r="I641" t="s">
        <v>8264</v>
      </c>
      <c r="J641" t="s">
        <v>8265</v>
      </c>
      <c r="K641" t="s">
        <v>8291</v>
      </c>
      <c r="L641" t="s">
        <v>8302</v>
      </c>
      <c r="N641" t="s">
        <v>8274</v>
      </c>
      <c r="O641" t="s">
        <v>8302</v>
      </c>
      <c r="P641" t="s">
        <v>8240</v>
      </c>
      <c r="Q641">
        <v>0</v>
      </c>
      <c r="R641" t="s">
        <v>8654</v>
      </c>
      <c r="S641" s="1">
        <v>40696.803472222222</v>
      </c>
      <c r="T641">
        <v>2</v>
      </c>
      <c r="U641" t="s">
        <v>8045</v>
      </c>
      <c r="V641" t="s">
        <v>608</v>
      </c>
      <c r="W641" s="1">
        <v>40718.947060185186</v>
      </c>
      <c r="Y641">
        <v>2</v>
      </c>
      <c r="Z641" t="s">
        <v>8267</v>
      </c>
      <c r="AA641" t="s">
        <v>8293</v>
      </c>
      <c r="AB641" t="s">
        <v>8276</v>
      </c>
    </row>
    <row r="642" spans="1:32" x14ac:dyDescent="0.25">
      <c r="A642">
        <v>342446</v>
      </c>
      <c r="B642" t="s">
        <v>2216</v>
      </c>
      <c r="C642" t="s">
        <v>2061</v>
      </c>
      <c r="D642" s="1">
        <v>40703.104317129626</v>
      </c>
      <c r="E642" t="s">
        <v>8251</v>
      </c>
      <c r="H642" t="s">
        <v>8263</v>
      </c>
      <c r="I642" t="s">
        <v>8264</v>
      </c>
      <c r="J642" t="s">
        <v>8265</v>
      </c>
      <c r="K642" t="s">
        <v>8272</v>
      </c>
      <c r="L642" t="s">
        <v>8277</v>
      </c>
      <c r="N642" t="s">
        <v>8274</v>
      </c>
      <c r="O642" t="s">
        <v>8277</v>
      </c>
      <c r="P642" t="s">
        <v>8240</v>
      </c>
      <c r="Q642">
        <v>0</v>
      </c>
      <c r="R642" t="s">
        <v>2216</v>
      </c>
      <c r="S642" s="1">
        <v>40696.865555555552</v>
      </c>
      <c r="T642">
        <v>1</v>
      </c>
      <c r="U642" t="s">
        <v>8045</v>
      </c>
      <c r="V642" t="s">
        <v>2061</v>
      </c>
      <c r="W642" s="1">
        <v>40703.104317129626</v>
      </c>
      <c r="X642" t="s">
        <v>8461</v>
      </c>
      <c r="Y642">
        <v>2</v>
      </c>
      <c r="Z642" t="s">
        <v>8267</v>
      </c>
      <c r="AA642" t="s">
        <v>8293</v>
      </c>
      <c r="AB642" t="s">
        <v>8309</v>
      </c>
      <c r="AF642" t="s">
        <v>8320</v>
      </c>
    </row>
    <row r="643" spans="1:32" x14ac:dyDescent="0.25">
      <c r="A643">
        <v>342498</v>
      </c>
      <c r="B643" t="s">
        <v>484</v>
      </c>
      <c r="C643" t="s">
        <v>8521</v>
      </c>
      <c r="D643" s="1">
        <v>40714.118159722224</v>
      </c>
      <c r="F643" t="s">
        <v>8261</v>
      </c>
      <c r="H643" t="s">
        <v>8263</v>
      </c>
      <c r="I643" t="s">
        <v>8264</v>
      </c>
      <c r="J643" t="s">
        <v>8265</v>
      </c>
      <c r="K643" t="s">
        <v>8304</v>
      </c>
      <c r="L643" t="s">
        <v>8522</v>
      </c>
      <c r="N643" t="s">
        <v>8274</v>
      </c>
      <c r="O643" t="s">
        <v>8522</v>
      </c>
      <c r="P643" t="s">
        <v>8240</v>
      </c>
      <c r="Q643">
        <v>917</v>
      </c>
      <c r="R643" t="s">
        <v>484</v>
      </c>
      <c r="S643" s="1">
        <v>40696.878055555557</v>
      </c>
      <c r="T643">
        <v>2</v>
      </c>
      <c r="U643" t="s">
        <v>8045</v>
      </c>
      <c r="V643" t="s">
        <v>8521</v>
      </c>
      <c r="W643" s="1">
        <v>40714.118159722224</v>
      </c>
      <c r="Y643">
        <v>2</v>
      </c>
      <c r="Z643" t="s">
        <v>8267</v>
      </c>
      <c r="AA643" t="s">
        <v>8275</v>
      </c>
      <c r="AB643" t="s">
        <v>8276</v>
      </c>
    </row>
    <row r="644" spans="1:32" x14ac:dyDescent="0.25">
      <c r="A644">
        <v>342695</v>
      </c>
      <c r="B644" t="s">
        <v>459</v>
      </c>
      <c r="C644" t="s">
        <v>85</v>
      </c>
      <c r="D644" s="1">
        <v>40718.802812499998</v>
      </c>
      <c r="H644" t="s">
        <v>8263</v>
      </c>
      <c r="I644" t="s">
        <v>8264</v>
      </c>
      <c r="J644" t="s">
        <v>8265</v>
      </c>
      <c r="K644" t="s">
        <v>8332</v>
      </c>
      <c r="L644" t="s">
        <v>8463</v>
      </c>
      <c r="N644" t="s">
        <v>8274</v>
      </c>
      <c r="O644" t="s">
        <v>8463</v>
      </c>
      <c r="P644" t="s">
        <v>8240</v>
      </c>
      <c r="Q644" t="s">
        <v>8523</v>
      </c>
      <c r="R644" t="s">
        <v>459</v>
      </c>
      <c r="S644" s="1">
        <v>40696.931747685187</v>
      </c>
      <c r="T644">
        <v>1</v>
      </c>
      <c r="U644" t="s">
        <v>8050</v>
      </c>
      <c r="V644" t="s">
        <v>85</v>
      </c>
      <c r="W644" s="1">
        <v>40718.802812499998</v>
      </c>
      <c r="Y644">
        <v>2</v>
      </c>
      <c r="Z644" t="s">
        <v>8267</v>
      </c>
      <c r="AA644" t="s">
        <v>8275</v>
      </c>
      <c r="AB644" t="s">
        <v>8343</v>
      </c>
    </row>
    <row r="645" spans="1:32" x14ac:dyDescent="0.25">
      <c r="A645">
        <v>342771</v>
      </c>
      <c r="B645" t="s">
        <v>849</v>
      </c>
      <c r="C645" t="s">
        <v>40</v>
      </c>
      <c r="D645" s="1">
        <v>40715.148356481484</v>
      </c>
      <c r="H645" t="s">
        <v>8263</v>
      </c>
      <c r="I645" t="s">
        <v>8264</v>
      </c>
      <c r="J645" t="s">
        <v>8265</v>
      </c>
      <c r="K645" t="s">
        <v>8272</v>
      </c>
      <c r="L645" t="s">
        <v>8273</v>
      </c>
      <c r="N645" t="s">
        <v>8274</v>
      </c>
      <c r="O645" t="s">
        <v>8273</v>
      </c>
      <c r="P645" t="s">
        <v>8240</v>
      </c>
      <c r="Q645">
        <v>0</v>
      </c>
      <c r="R645" t="s">
        <v>849</v>
      </c>
      <c r="S645" s="1">
        <v>40696.949826388889</v>
      </c>
      <c r="T645">
        <v>2</v>
      </c>
      <c r="U645" t="s">
        <v>8045</v>
      </c>
      <c r="V645" t="s">
        <v>40</v>
      </c>
      <c r="W645" s="1">
        <v>40715.148356481484</v>
      </c>
      <c r="Y645">
        <v>3</v>
      </c>
      <c r="Z645" t="s">
        <v>8267</v>
      </c>
      <c r="AA645" t="s">
        <v>8300</v>
      </c>
      <c r="AB645" t="s">
        <v>8309</v>
      </c>
      <c r="AF645" t="s">
        <v>8320</v>
      </c>
    </row>
    <row r="646" spans="1:32" x14ac:dyDescent="0.25">
      <c r="A646">
        <v>342814</v>
      </c>
      <c r="B646" t="s">
        <v>402</v>
      </c>
      <c r="C646" t="s">
        <v>8319</v>
      </c>
      <c r="D646" s="1">
        <v>40717.869629629633</v>
      </c>
      <c r="H646" t="s">
        <v>8263</v>
      </c>
      <c r="I646" t="s">
        <v>8264</v>
      </c>
      <c r="J646" t="s">
        <v>8265</v>
      </c>
      <c r="K646" t="s">
        <v>8272</v>
      </c>
      <c r="L646" t="s">
        <v>8317</v>
      </c>
      <c r="N646" t="s">
        <v>8274</v>
      </c>
      <c r="O646" t="s">
        <v>8317</v>
      </c>
      <c r="P646" t="s">
        <v>8240</v>
      </c>
      <c r="Q646" t="s">
        <v>8524</v>
      </c>
      <c r="R646" t="s">
        <v>402</v>
      </c>
      <c r="S646" s="1">
        <v>40696.961724537039</v>
      </c>
      <c r="T646">
        <v>2</v>
      </c>
      <c r="U646" t="s">
        <v>8045</v>
      </c>
      <c r="V646" t="s">
        <v>8319</v>
      </c>
      <c r="W646" s="1">
        <v>40717.869629629633</v>
      </c>
      <c r="Y646">
        <v>2</v>
      </c>
      <c r="Z646" t="s">
        <v>8267</v>
      </c>
      <c r="AA646" t="s">
        <v>8300</v>
      </c>
      <c r="AB646" t="s">
        <v>8276</v>
      </c>
      <c r="AF646" t="s">
        <v>8320</v>
      </c>
    </row>
    <row r="647" spans="1:32" x14ac:dyDescent="0.25">
      <c r="A647">
        <v>342879</v>
      </c>
      <c r="B647" t="s">
        <v>364</v>
      </c>
      <c r="C647" t="s">
        <v>40</v>
      </c>
      <c r="D647" s="1">
        <v>40702.066307870373</v>
      </c>
      <c r="E647" t="s">
        <v>8251</v>
      </c>
      <c r="H647" t="s">
        <v>8263</v>
      </c>
      <c r="I647" t="s">
        <v>8264</v>
      </c>
      <c r="J647" t="s">
        <v>8265</v>
      </c>
      <c r="K647" t="s">
        <v>8272</v>
      </c>
      <c r="L647" t="s">
        <v>8273</v>
      </c>
      <c r="N647" t="s">
        <v>8274</v>
      </c>
      <c r="O647" t="s">
        <v>8273</v>
      </c>
      <c r="P647" t="s">
        <v>8240</v>
      </c>
      <c r="Q647">
        <v>0</v>
      </c>
      <c r="R647" t="s">
        <v>40</v>
      </c>
      <c r="S647" s="1">
        <v>40696.977476851855</v>
      </c>
      <c r="T647">
        <v>1</v>
      </c>
      <c r="U647" t="s">
        <v>8045</v>
      </c>
      <c r="V647" t="s">
        <v>40</v>
      </c>
      <c r="W647" s="1">
        <v>40702.060057870367</v>
      </c>
      <c r="X647" t="s">
        <v>8461</v>
      </c>
      <c r="Y647">
        <v>2</v>
      </c>
      <c r="Z647" t="s">
        <v>8267</v>
      </c>
      <c r="AA647" t="s">
        <v>8300</v>
      </c>
      <c r="AB647" t="s">
        <v>8309</v>
      </c>
    </row>
    <row r="648" spans="1:32" x14ac:dyDescent="0.25">
      <c r="A648">
        <v>343028</v>
      </c>
      <c r="B648" t="s">
        <v>51</v>
      </c>
      <c r="C648" t="s">
        <v>2305</v>
      </c>
      <c r="D648" s="1">
        <v>40701.697048611109</v>
      </c>
      <c r="H648" t="s">
        <v>8263</v>
      </c>
      <c r="I648" t="s">
        <v>8264</v>
      </c>
      <c r="J648" t="s">
        <v>8265</v>
      </c>
      <c r="K648" t="s">
        <v>8304</v>
      </c>
      <c r="L648" t="s">
        <v>8505</v>
      </c>
      <c r="N648" t="s">
        <v>8274</v>
      </c>
      <c r="O648" t="s">
        <v>8505</v>
      </c>
      <c r="P648" t="s">
        <v>8240</v>
      </c>
      <c r="Q648">
        <v>802</v>
      </c>
      <c r="R648" t="s">
        <v>51</v>
      </c>
      <c r="S648" s="1">
        <v>40697.009687500002</v>
      </c>
      <c r="T648">
        <v>1</v>
      </c>
      <c r="U648" t="s">
        <v>8045</v>
      </c>
      <c r="V648" t="s">
        <v>2305</v>
      </c>
      <c r="W648" s="1">
        <v>40701.697048611109</v>
      </c>
      <c r="Y648">
        <v>2</v>
      </c>
      <c r="Z648" t="s">
        <v>8267</v>
      </c>
      <c r="AA648" t="s">
        <v>8293</v>
      </c>
      <c r="AB648" t="s">
        <v>8276</v>
      </c>
      <c r="AF648" t="s">
        <v>8320</v>
      </c>
    </row>
    <row r="649" spans="1:32" x14ac:dyDescent="0.25">
      <c r="A649">
        <v>343107</v>
      </c>
      <c r="B649" t="s">
        <v>364</v>
      </c>
      <c r="C649" t="s">
        <v>40</v>
      </c>
      <c r="D649" s="1">
        <v>40702.210578703707</v>
      </c>
      <c r="E649" t="s">
        <v>8251</v>
      </c>
      <c r="H649" t="s">
        <v>8263</v>
      </c>
      <c r="I649" t="s">
        <v>8264</v>
      </c>
      <c r="J649" t="s">
        <v>8265</v>
      </c>
      <c r="K649" t="s">
        <v>8272</v>
      </c>
      <c r="L649" t="s">
        <v>8402</v>
      </c>
      <c r="N649" t="s">
        <v>8274</v>
      </c>
      <c r="O649" t="s">
        <v>8402</v>
      </c>
      <c r="P649" t="s">
        <v>8240</v>
      </c>
      <c r="Q649">
        <v>0</v>
      </c>
      <c r="R649" t="s">
        <v>40</v>
      </c>
      <c r="S649" s="1">
        <v>40697.030011574076</v>
      </c>
      <c r="T649">
        <v>1</v>
      </c>
      <c r="U649" t="s">
        <v>8045</v>
      </c>
      <c r="V649" t="s">
        <v>40</v>
      </c>
      <c r="W649" s="1">
        <v>40702.142789351848</v>
      </c>
      <c r="X649" t="s">
        <v>8461</v>
      </c>
      <c r="Y649">
        <v>2</v>
      </c>
      <c r="Z649" t="s">
        <v>8267</v>
      </c>
      <c r="AA649" t="s">
        <v>8300</v>
      </c>
      <c r="AB649" t="s">
        <v>8309</v>
      </c>
    </row>
    <row r="650" spans="1:32" x14ac:dyDescent="0.25">
      <c r="A650">
        <v>343192</v>
      </c>
      <c r="B650" t="s">
        <v>402</v>
      </c>
      <c r="C650" t="s">
        <v>578</v>
      </c>
      <c r="D650" s="1">
        <v>40714.755740740744</v>
      </c>
      <c r="H650" t="s">
        <v>8263</v>
      </c>
      <c r="I650" t="s">
        <v>8264</v>
      </c>
      <c r="J650" t="s">
        <v>8265</v>
      </c>
      <c r="K650" t="s">
        <v>8272</v>
      </c>
      <c r="L650" t="s">
        <v>8317</v>
      </c>
      <c r="N650" t="s">
        <v>8274</v>
      </c>
      <c r="O650" t="s">
        <v>8317</v>
      </c>
      <c r="P650" t="s">
        <v>8240</v>
      </c>
      <c r="Q650" t="s">
        <v>8525</v>
      </c>
      <c r="R650" t="s">
        <v>578</v>
      </c>
      <c r="S650" s="1">
        <v>40697.055196759262</v>
      </c>
      <c r="T650">
        <v>1</v>
      </c>
      <c r="U650" t="s">
        <v>8045</v>
      </c>
      <c r="V650" t="s">
        <v>2072</v>
      </c>
      <c r="W650" s="1">
        <v>40703.276828703703</v>
      </c>
      <c r="Y650">
        <v>1</v>
      </c>
      <c r="Z650" t="s">
        <v>8267</v>
      </c>
      <c r="AA650" t="s">
        <v>8300</v>
      </c>
      <c r="AB650" t="s">
        <v>8268</v>
      </c>
    </row>
    <row r="651" spans="1:32" x14ac:dyDescent="0.25">
      <c r="A651">
        <v>343207</v>
      </c>
      <c r="B651" t="s">
        <v>364</v>
      </c>
      <c r="C651" t="s">
        <v>40</v>
      </c>
      <c r="D651" s="1">
        <v>40702.210578703707</v>
      </c>
      <c r="E651" t="s">
        <v>8251</v>
      </c>
      <c r="H651" t="s">
        <v>8263</v>
      </c>
      <c r="I651" t="s">
        <v>8264</v>
      </c>
      <c r="J651" t="s">
        <v>8265</v>
      </c>
      <c r="K651" t="s">
        <v>8272</v>
      </c>
      <c r="L651" t="s">
        <v>8402</v>
      </c>
      <c r="N651" t="s">
        <v>8274</v>
      </c>
      <c r="O651" t="s">
        <v>8402</v>
      </c>
      <c r="P651" t="s">
        <v>8240</v>
      </c>
      <c r="Q651">
        <v>0</v>
      </c>
      <c r="R651" t="s">
        <v>40</v>
      </c>
      <c r="S651" s="1">
        <v>40697.062488425923</v>
      </c>
      <c r="T651">
        <v>1</v>
      </c>
      <c r="U651" t="s">
        <v>8045</v>
      </c>
      <c r="V651" t="s">
        <v>40</v>
      </c>
      <c r="W651" s="1">
        <v>40702.142800925925</v>
      </c>
      <c r="X651" t="s">
        <v>8461</v>
      </c>
      <c r="Y651">
        <v>2</v>
      </c>
      <c r="Z651" t="s">
        <v>8267</v>
      </c>
      <c r="AA651" t="s">
        <v>8300</v>
      </c>
      <c r="AB651" t="s">
        <v>8309</v>
      </c>
    </row>
    <row r="652" spans="1:32" x14ac:dyDescent="0.25">
      <c r="A652">
        <v>343237</v>
      </c>
      <c r="B652" t="s">
        <v>578</v>
      </c>
      <c r="C652" t="s">
        <v>8319</v>
      </c>
      <c r="D652" s="1">
        <v>40709.104409722226</v>
      </c>
      <c r="H652" t="s">
        <v>8263</v>
      </c>
      <c r="I652" t="s">
        <v>8264</v>
      </c>
      <c r="J652" t="s">
        <v>8265</v>
      </c>
      <c r="K652" t="s">
        <v>8272</v>
      </c>
      <c r="L652" t="s">
        <v>8317</v>
      </c>
      <c r="N652" t="s">
        <v>8274</v>
      </c>
      <c r="O652" t="s">
        <v>8317</v>
      </c>
      <c r="P652" t="s">
        <v>8240</v>
      </c>
      <c r="Q652" t="s">
        <v>8525</v>
      </c>
      <c r="R652" t="s">
        <v>578</v>
      </c>
      <c r="S652" s="1">
        <v>40697.074328703704</v>
      </c>
      <c r="T652">
        <v>2</v>
      </c>
      <c r="U652" t="s">
        <v>8045</v>
      </c>
      <c r="V652" t="s">
        <v>8319</v>
      </c>
      <c r="W652" s="1">
        <v>40709.104409722226</v>
      </c>
      <c r="Y652">
        <v>1</v>
      </c>
      <c r="Z652" t="s">
        <v>8267</v>
      </c>
      <c r="AA652" t="s">
        <v>8300</v>
      </c>
      <c r="AB652" t="s">
        <v>8276</v>
      </c>
    </row>
    <row r="653" spans="1:32" x14ac:dyDescent="0.25">
      <c r="A653">
        <v>343241</v>
      </c>
      <c r="B653" t="s">
        <v>8</v>
      </c>
      <c r="C653" t="s">
        <v>1298</v>
      </c>
      <c r="D653" s="1">
        <v>40716.848807870374</v>
      </c>
      <c r="H653" t="s">
        <v>8263</v>
      </c>
      <c r="I653" t="s">
        <v>8264</v>
      </c>
      <c r="J653" t="s">
        <v>8265</v>
      </c>
      <c r="K653" t="s">
        <v>8272</v>
      </c>
      <c r="L653" t="s">
        <v>8317</v>
      </c>
      <c r="M653" t="s">
        <v>8429</v>
      </c>
      <c r="N653" t="s">
        <v>8274</v>
      </c>
      <c r="O653" t="s">
        <v>8429</v>
      </c>
      <c r="P653" t="s">
        <v>8241</v>
      </c>
      <c r="Q653">
        <v>0</v>
      </c>
      <c r="R653" t="s">
        <v>8</v>
      </c>
      <c r="S653" s="1">
        <v>40697.075231481482</v>
      </c>
      <c r="T653">
        <v>1</v>
      </c>
      <c r="U653" t="s">
        <v>8045</v>
      </c>
      <c r="V653" t="s">
        <v>1298</v>
      </c>
      <c r="W653" s="1">
        <v>40716.848807870374</v>
      </c>
      <c r="Y653">
        <v>2</v>
      </c>
      <c r="Z653" t="s">
        <v>8267</v>
      </c>
      <c r="AA653" t="s">
        <v>8300</v>
      </c>
      <c r="AB653" t="s">
        <v>8309</v>
      </c>
    </row>
    <row r="654" spans="1:32" x14ac:dyDescent="0.25">
      <c r="A654">
        <v>343305</v>
      </c>
      <c r="B654" t="s">
        <v>364</v>
      </c>
      <c r="C654" t="s">
        <v>40</v>
      </c>
      <c r="D654" s="1">
        <v>40702.210590277777</v>
      </c>
      <c r="E654" t="s">
        <v>8251</v>
      </c>
      <c r="H654" t="s">
        <v>8263</v>
      </c>
      <c r="I654" t="s">
        <v>8264</v>
      </c>
      <c r="J654" t="s">
        <v>8265</v>
      </c>
      <c r="K654" t="s">
        <v>8272</v>
      </c>
      <c r="L654" t="s">
        <v>8402</v>
      </c>
      <c r="N654" t="s">
        <v>8274</v>
      </c>
      <c r="O654" t="s">
        <v>8402</v>
      </c>
      <c r="P654" t="s">
        <v>8240</v>
      </c>
      <c r="Q654">
        <v>0</v>
      </c>
      <c r="R654" t="s">
        <v>40</v>
      </c>
      <c r="S654" s="1">
        <v>40697.111458333333</v>
      </c>
      <c r="T654">
        <v>1</v>
      </c>
      <c r="U654" t="s">
        <v>8045</v>
      </c>
      <c r="V654" t="s">
        <v>40</v>
      </c>
      <c r="W654" s="1">
        <v>40702.142800925925</v>
      </c>
      <c r="X654" t="s">
        <v>8461</v>
      </c>
      <c r="Y654">
        <v>2</v>
      </c>
      <c r="Z654" t="s">
        <v>8267</v>
      </c>
      <c r="AA654" t="s">
        <v>8300</v>
      </c>
      <c r="AB654" t="s">
        <v>8309</v>
      </c>
    </row>
    <row r="655" spans="1:32" x14ac:dyDescent="0.25">
      <c r="A655">
        <v>343330</v>
      </c>
      <c r="B655" t="s">
        <v>364</v>
      </c>
      <c r="C655" t="s">
        <v>40</v>
      </c>
      <c r="D655" s="1">
        <v>40702.018587962964</v>
      </c>
      <c r="E655" t="s">
        <v>8251</v>
      </c>
      <c r="H655" t="s">
        <v>8263</v>
      </c>
      <c r="I655" t="s">
        <v>8264</v>
      </c>
      <c r="J655" t="s">
        <v>8265</v>
      </c>
      <c r="K655" t="s">
        <v>8272</v>
      </c>
      <c r="L655" t="s">
        <v>8402</v>
      </c>
      <c r="N655" t="s">
        <v>8274</v>
      </c>
      <c r="O655" t="s">
        <v>8402</v>
      </c>
      <c r="P655" t="s">
        <v>8240</v>
      </c>
      <c r="Q655">
        <v>0</v>
      </c>
      <c r="R655" t="s">
        <v>40</v>
      </c>
      <c r="S655" s="1">
        <v>40697.134259259263</v>
      </c>
      <c r="T655">
        <v>1</v>
      </c>
      <c r="U655" t="s">
        <v>8045</v>
      </c>
      <c r="V655" t="s">
        <v>40</v>
      </c>
      <c r="W655" s="1">
        <v>40702.011435185188</v>
      </c>
      <c r="X655" t="s">
        <v>8461</v>
      </c>
      <c r="Y655">
        <v>2</v>
      </c>
      <c r="Z655" t="s">
        <v>8267</v>
      </c>
      <c r="AA655" t="s">
        <v>8300</v>
      </c>
      <c r="AB655" t="s">
        <v>8309</v>
      </c>
    </row>
    <row r="656" spans="1:32" x14ac:dyDescent="0.25">
      <c r="A656">
        <v>343713</v>
      </c>
      <c r="B656" t="s">
        <v>2216</v>
      </c>
      <c r="C656" t="s">
        <v>2177</v>
      </c>
      <c r="D656" s="1">
        <v>40703.071944444448</v>
      </c>
      <c r="F656" t="s">
        <v>8310</v>
      </c>
      <c r="H656" t="s">
        <v>8263</v>
      </c>
      <c r="I656" t="s">
        <v>8264</v>
      </c>
      <c r="J656" t="s">
        <v>8265</v>
      </c>
      <c r="K656" t="s">
        <v>8272</v>
      </c>
      <c r="L656" t="s">
        <v>8277</v>
      </c>
      <c r="N656" t="s">
        <v>8274</v>
      </c>
      <c r="O656" t="s">
        <v>8277</v>
      </c>
      <c r="P656" t="s">
        <v>8240</v>
      </c>
      <c r="Q656">
        <v>0</v>
      </c>
      <c r="R656" t="s">
        <v>8308</v>
      </c>
      <c r="S656" s="1">
        <v>40697.590949074074</v>
      </c>
      <c r="T656">
        <v>2</v>
      </c>
      <c r="U656" t="s">
        <v>8045</v>
      </c>
      <c r="V656" t="s">
        <v>8308</v>
      </c>
      <c r="W656" s="1">
        <v>40697.648634259262</v>
      </c>
      <c r="Y656">
        <v>3</v>
      </c>
      <c r="Z656" t="s">
        <v>8267</v>
      </c>
      <c r="AA656" t="s">
        <v>8280</v>
      </c>
      <c r="AB656" t="s">
        <v>8309</v>
      </c>
    </row>
    <row r="657" spans="1:32" x14ac:dyDescent="0.25">
      <c r="A657">
        <v>343837</v>
      </c>
      <c r="B657" t="s">
        <v>51</v>
      </c>
      <c r="C657" t="s">
        <v>5093</v>
      </c>
      <c r="D657" s="1">
        <v>40704.019606481481</v>
      </c>
      <c r="H657" t="s">
        <v>8263</v>
      </c>
      <c r="I657" t="s">
        <v>8264</v>
      </c>
      <c r="J657" t="s">
        <v>8265</v>
      </c>
      <c r="K657" t="s">
        <v>8313</v>
      </c>
      <c r="L657" t="s">
        <v>8399</v>
      </c>
      <c r="N657" t="s">
        <v>8274</v>
      </c>
      <c r="O657" t="s">
        <v>8399</v>
      </c>
      <c r="P657" t="s">
        <v>8240</v>
      </c>
      <c r="Q657">
        <v>917</v>
      </c>
      <c r="R657" t="s">
        <v>51</v>
      </c>
      <c r="S657" s="1">
        <v>40697.70003472222</v>
      </c>
      <c r="T657">
        <v>2</v>
      </c>
      <c r="U657" t="s">
        <v>8045</v>
      </c>
      <c r="V657" t="s">
        <v>5093</v>
      </c>
      <c r="W657" s="1">
        <v>40704.019606481481</v>
      </c>
      <c r="Y657">
        <v>2</v>
      </c>
      <c r="Z657" t="s">
        <v>8267</v>
      </c>
      <c r="AA657" t="s">
        <v>8275</v>
      </c>
      <c r="AB657" t="s">
        <v>8309</v>
      </c>
      <c r="AF657" t="s">
        <v>8320</v>
      </c>
    </row>
    <row r="658" spans="1:32" x14ac:dyDescent="0.25">
      <c r="A658">
        <v>343915</v>
      </c>
      <c r="B658" t="s">
        <v>364</v>
      </c>
      <c r="C658" t="s">
        <v>40</v>
      </c>
      <c r="D658" s="1">
        <v>40714.942708333336</v>
      </c>
      <c r="H658" t="s">
        <v>8263</v>
      </c>
      <c r="I658" t="s">
        <v>8264</v>
      </c>
      <c r="J658" t="s">
        <v>8265</v>
      </c>
      <c r="K658" t="s">
        <v>8272</v>
      </c>
      <c r="L658" t="s">
        <v>8402</v>
      </c>
      <c r="N658" t="s">
        <v>8274</v>
      </c>
      <c r="O658" t="s">
        <v>8402</v>
      </c>
      <c r="P658" t="s">
        <v>8240</v>
      </c>
      <c r="Q658">
        <v>0</v>
      </c>
      <c r="R658" t="s">
        <v>40</v>
      </c>
      <c r="S658" s="1">
        <v>40697.725439814814</v>
      </c>
      <c r="T658">
        <v>2</v>
      </c>
      <c r="U658" t="s">
        <v>8045</v>
      </c>
      <c r="V658" t="s">
        <v>40</v>
      </c>
      <c r="W658" s="1">
        <v>40714.936863425923</v>
      </c>
      <c r="Y658">
        <v>2</v>
      </c>
      <c r="Z658" t="s">
        <v>8267</v>
      </c>
      <c r="AA658" t="s">
        <v>8300</v>
      </c>
      <c r="AB658" t="s">
        <v>8309</v>
      </c>
    </row>
    <row r="659" spans="1:32" x14ac:dyDescent="0.25">
      <c r="A659">
        <v>344020</v>
      </c>
      <c r="B659" t="s">
        <v>8526</v>
      </c>
      <c r="C659" t="s">
        <v>5959</v>
      </c>
      <c r="D659" s="1">
        <v>40710.787060185183</v>
      </c>
      <c r="H659" t="s">
        <v>8263</v>
      </c>
      <c r="I659" t="s">
        <v>8264</v>
      </c>
      <c r="J659" t="s">
        <v>8265</v>
      </c>
      <c r="K659" t="s">
        <v>8313</v>
      </c>
      <c r="N659" t="s">
        <v>8274</v>
      </c>
      <c r="O659" t="s">
        <v>8313</v>
      </c>
      <c r="P659" t="s">
        <v>8239</v>
      </c>
      <c r="Q659">
        <v>0</v>
      </c>
      <c r="R659" t="s">
        <v>8526</v>
      </c>
      <c r="S659" s="1">
        <v>40697.754895833335</v>
      </c>
      <c r="T659">
        <v>1</v>
      </c>
      <c r="U659" t="s">
        <v>8045</v>
      </c>
      <c r="V659" t="s">
        <v>5959</v>
      </c>
      <c r="W659" s="1">
        <v>40710.787060185183</v>
      </c>
      <c r="Y659">
        <v>1</v>
      </c>
      <c r="Z659" t="s">
        <v>8267</v>
      </c>
      <c r="AA659" t="s">
        <v>8293</v>
      </c>
      <c r="AB659" t="s">
        <v>8276</v>
      </c>
    </row>
    <row r="660" spans="1:32" x14ac:dyDescent="0.25">
      <c r="A660">
        <v>344255</v>
      </c>
      <c r="B660" t="s">
        <v>374</v>
      </c>
      <c r="C660" t="s">
        <v>8528</v>
      </c>
      <c r="D660" s="1">
        <v>40714.297395833331</v>
      </c>
      <c r="H660" t="s">
        <v>8263</v>
      </c>
      <c r="I660" t="s">
        <v>8264</v>
      </c>
      <c r="J660" t="s">
        <v>8265</v>
      </c>
      <c r="K660" t="s">
        <v>8313</v>
      </c>
      <c r="N660" t="s">
        <v>8274</v>
      </c>
      <c r="O660" t="s">
        <v>8313</v>
      </c>
      <c r="P660" t="s">
        <v>8239</v>
      </c>
      <c r="Q660">
        <v>0</v>
      </c>
      <c r="R660" t="s">
        <v>374</v>
      </c>
      <c r="S660" s="1">
        <v>40697.818067129629</v>
      </c>
      <c r="T660">
        <v>1</v>
      </c>
      <c r="U660" t="s">
        <v>8045</v>
      </c>
      <c r="V660" t="s">
        <v>5093</v>
      </c>
      <c r="W660" s="1">
        <v>40702.011342592596</v>
      </c>
      <c r="Y660">
        <v>2</v>
      </c>
      <c r="Z660" t="s">
        <v>8267</v>
      </c>
      <c r="AA660" t="s">
        <v>8293</v>
      </c>
      <c r="AB660" t="s">
        <v>8276</v>
      </c>
      <c r="AC660" t="s">
        <v>8294</v>
      </c>
      <c r="AE660" t="s">
        <v>8352</v>
      </c>
    </row>
    <row r="661" spans="1:32" x14ac:dyDescent="0.25">
      <c r="A661">
        <v>344268</v>
      </c>
      <c r="B661" t="s">
        <v>374</v>
      </c>
      <c r="C661" t="s">
        <v>5093</v>
      </c>
      <c r="D661" s="1">
        <v>40702.011192129627</v>
      </c>
      <c r="H661" t="s">
        <v>8263</v>
      </c>
      <c r="I661" t="s">
        <v>8264</v>
      </c>
      <c r="J661" t="s">
        <v>8265</v>
      </c>
      <c r="K661" t="s">
        <v>8313</v>
      </c>
      <c r="N661" t="s">
        <v>8274</v>
      </c>
      <c r="O661" t="s">
        <v>8313</v>
      </c>
      <c r="P661" t="s">
        <v>8239</v>
      </c>
      <c r="Q661">
        <v>0</v>
      </c>
      <c r="R661" t="s">
        <v>374</v>
      </c>
      <c r="S661" s="1">
        <v>40697.82130787037</v>
      </c>
      <c r="T661">
        <v>1</v>
      </c>
      <c r="U661" t="s">
        <v>8045</v>
      </c>
      <c r="V661" t="s">
        <v>5093</v>
      </c>
      <c r="W661" s="1">
        <v>40702.011192129627</v>
      </c>
      <c r="Y661">
        <v>2</v>
      </c>
      <c r="Z661" t="s">
        <v>8267</v>
      </c>
      <c r="AA661" t="s">
        <v>8293</v>
      </c>
      <c r="AB661" t="s">
        <v>8276</v>
      </c>
      <c r="AC661" t="s">
        <v>8294</v>
      </c>
      <c r="AE661" t="s">
        <v>8352</v>
      </c>
    </row>
    <row r="662" spans="1:32" x14ac:dyDescent="0.25">
      <c r="A662">
        <v>344293</v>
      </c>
      <c r="B662" t="s">
        <v>374</v>
      </c>
      <c r="C662" t="s">
        <v>536</v>
      </c>
      <c r="D662" s="1">
        <v>40716.777141203704</v>
      </c>
      <c r="H662" t="s">
        <v>8263</v>
      </c>
      <c r="I662" t="s">
        <v>8264</v>
      </c>
      <c r="J662" t="s">
        <v>8265</v>
      </c>
      <c r="K662" t="s">
        <v>8313</v>
      </c>
      <c r="N662" t="s">
        <v>8274</v>
      </c>
      <c r="O662" t="s">
        <v>8313</v>
      </c>
      <c r="P662" t="s">
        <v>8239</v>
      </c>
      <c r="Q662">
        <v>922</v>
      </c>
      <c r="R662" t="s">
        <v>374</v>
      </c>
      <c r="S662" s="1">
        <v>40697.826307870368</v>
      </c>
      <c r="T662">
        <v>1</v>
      </c>
      <c r="U662" t="s">
        <v>8049</v>
      </c>
      <c r="V662" t="s">
        <v>536</v>
      </c>
      <c r="W662" s="1">
        <v>40716.777141203704</v>
      </c>
      <c r="Y662">
        <v>2</v>
      </c>
      <c r="Z662" t="s">
        <v>8267</v>
      </c>
      <c r="AA662" t="s">
        <v>8275</v>
      </c>
      <c r="AB662" t="s">
        <v>8268</v>
      </c>
      <c r="AC662" t="s">
        <v>8294</v>
      </c>
      <c r="AE662" t="s">
        <v>8352</v>
      </c>
    </row>
    <row r="663" spans="1:32" x14ac:dyDescent="0.25">
      <c r="A663">
        <v>344299</v>
      </c>
      <c r="B663" t="s">
        <v>374</v>
      </c>
      <c r="C663" t="s">
        <v>517</v>
      </c>
      <c r="D663" s="1">
        <v>40707.890636574077</v>
      </c>
      <c r="H663" t="s">
        <v>8263</v>
      </c>
      <c r="I663" t="s">
        <v>8264</v>
      </c>
      <c r="J663" t="s">
        <v>8265</v>
      </c>
      <c r="K663" t="s">
        <v>8304</v>
      </c>
      <c r="L663" t="s">
        <v>8305</v>
      </c>
      <c r="M663" t="s">
        <v>8529</v>
      </c>
      <c r="N663" t="s">
        <v>8274</v>
      </c>
      <c r="O663" t="s">
        <v>8529</v>
      </c>
      <c r="P663" t="s">
        <v>8241</v>
      </c>
      <c r="Q663">
        <v>0</v>
      </c>
      <c r="R663" t="s">
        <v>374</v>
      </c>
      <c r="S663" s="1">
        <v>40697.828136574077</v>
      </c>
      <c r="T663">
        <v>1</v>
      </c>
      <c r="U663" t="s">
        <v>8045</v>
      </c>
      <c r="V663" t="s">
        <v>392</v>
      </c>
      <c r="W663" s="1">
        <v>40700.856805555559</v>
      </c>
      <c r="Y663">
        <v>2</v>
      </c>
      <c r="Z663" t="s">
        <v>8267</v>
      </c>
      <c r="AA663" t="s">
        <v>8275</v>
      </c>
      <c r="AB663" t="s">
        <v>8354</v>
      </c>
      <c r="AC663" t="s">
        <v>8294</v>
      </c>
      <c r="AE663" t="s">
        <v>8352</v>
      </c>
    </row>
    <row r="664" spans="1:32" x14ac:dyDescent="0.25">
      <c r="A664">
        <v>344320</v>
      </c>
      <c r="B664" t="s">
        <v>8376</v>
      </c>
      <c r="C664" t="s">
        <v>1697</v>
      </c>
      <c r="D664" s="1">
        <v>40718.700578703705</v>
      </c>
      <c r="H664" t="s">
        <v>8263</v>
      </c>
      <c r="I664" t="s">
        <v>8264</v>
      </c>
      <c r="J664" t="s">
        <v>8265</v>
      </c>
      <c r="K664" t="s">
        <v>8332</v>
      </c>
      <c r="L664" t="s">
        <v>8463</v>
      </c>
      <c r="N664" t="s">
        <v>8274</v>
      </c>
      <c r="O664" t="s">
        <v>8463</v>
      </c>
      <c r="P664" t="s">
        <v>8240</v>
      </c>
      <c r="Q664" t="s">
        <v>8530</v>
      </c>
      <c r="R664" t="s">
        <v>8376</v>
      </c>
      <c r="S664" s="1">
        <v>40697.832488425927</v>
      </c>
      <c r="T664">
        <v>2</v>
      </c>
      <c r="U664" t="s">
        <v>8045</v>
      </c>
      <c r="V664" t="s">
        <v>1697</v>
      </c>
      <c r="W664" s="1">
        <v>40718.700578703705</v>
      </c>
      <c r="Y664">
        <v>2</v>
      </c>
      <c r="Z664" t="s">
        <v>8267</v>
      </c>
      <c r="AA664" t="s">
        <v>8293</v>
      </c>
      <c r="AB664" t="s">
        <v>8309</v>
      </c>
    </row>
    <row r="665" spans="1:32" x14ac:dyDescent="0.25">
      <c r="A665">
        <v>344328</v>
      </c>
      <c r="B665" t="s">
        <v>4939</v>
      </c>
      <c r="C665" t="s">
        <v>4939</v>
      </c>
      <c r="D665" s="1">
        <v>40712.98128472222</v>
      </c>
      <c r="H665" t="s">
        <v>5839</v>
      </c>
      <c r="I665" t="s">
        <v>8264</v>
      </c>
      <c r="J665" t="s">
        <v>8265</v>
      </c>
      <c r="K665" t="s">
        <v>8313</v>
      </c>
      <c r="L665" t="s">
        <v>8314</v>
      </c>
      <c r="M665" t="s">
        <v>8380</v>
      </c>
      <c r="N665" t="s">
        <v>8274</v>
      </c>
      <c r="O665" t="s">
        <v>8380</v>
      </c>
      <c r="P665" t="s">
        <v>8241</v>
      </c>
      <c r="Q665">
        <v>8019</v>
      </c>
      <c r="R665" t="s">
        <v>4939</v>
      </c>
      <c r="S665" s="1">
        <v>40697.833738425928</v>
      </c>
      <c r="T665">
        <v>2</v>
      </c>
      <c r="U665" t="s">
        <v>8050</v>
      </c>
      <c r="V665" t="s">
        <v>4939</v>
      </c>
      <c r="W665" s="1">
        <v>40712.98128472222</v>
      </c>
      <c r="Y665">
        <v>2</v>
      </c>
      <c r="Z665" t="s">
        <v>8267</v>
      </c>
      <c r="AA665" t="s">
        <v>8280</v>
      </c>
      <c r="AB665" t="s">
        <v>8268</v>
      </c>
    </row>
    <row r="666" spans="1:32" x14ac:dyDescent="0.25">
      <c r="A666">
        <v>344348</v>
      </c>
      <c r="B666" t="s">
        <v>382</v>
      </c>
      <c r="C666" t="s">
        <v>4376</v>
      </c>
      <c r="D666" s="1">
        <v>40703.740381944444</v>
      </c>
      <c r="H666" t="s">
        <v>8263</v>
      </c>
      <c r="I666" t="s">
        <v>8264</v>
      </c>
      <c r="J666" t="s">
        <v>8265</v>
      </c>
      <c r="K666" t="s">
        <v>8304</v>
      </c>
      <c r="L666" t="s">
        <v>8505</v>
      </c>
      <c r="N666" t="s">
        <v>8274</v>
      </c>
      <c r="O666" t="s">
        <v>8505</v>
      </c>
      <c r="P666" t="s">
        <v>8240</v>
      </c>
      <c r="Q666">
        <v>917</v>
      </c>
      <c r="R666" t="s">
        <v>382</v>
      </c>
      <c r="S666" s="1">
        <v>40697.83935185185</v>
      </c>
      <c r="T666">
        <v>1</v>
      </c>
      <c r="U666" t="s">
        <v>8045</v>
      </c>
      <c r="V666" t="s">
        <v>4376</v>
      </c>
      <c r="W666" s="1">
        <v>40703.740381944444</v>
      </c>
      <c r="Y666">
        <v>2</v>
      </c>
      <c r="Z666" t="s">
        <v>8267</v>
      </c>
      <c r="AA666" t="s">
        <v>8293</v>
      </c>
      <c r="AB666" t="s">
        <v>8276</v>
      </c>
      <c r="AF666" t="s">
        <v>8320</v>
      </c>
    </row>
    <row r="667" spans="1:32" x14ac:dyDescent="0.25">
      <c r="A667">
        <v>344377</v>
      </c>
      <c r="B667" t="s">
        <v>8</v>
      </c>
      <c r="C667" t="s">
        <v>5354</v>
      </c>
      <c r="D667" s="1">
        <v>40701.090185185189</v>
      </c>
      <c r="H667" t="s">
        <v>8263</v>
      </c>
      <c r="I667" t="s">
        <v>8264</v>
      </c>
      <c r="J667" t="s">
        <v>8265</v>
      </c>
      <c r="K667" t="s">
        <v>8272</v>
      </c>
      <c r="L667" t="s">
        <v>8368</v>
      </c>
      <c r="N667" t="s">
        <v>8274</v>
      </c>
      <c r="O667" t="s">
        <v>8368</v>
      </c>
      <c r="P667" t="s">
        <v>8240</v>
      </c>
      <c r="Q667">
        <v>0</v>
      </c>
      <c r="R667" t="s">
        <v>5354</v>
      </c>
      <c r="S667" s="1">
        <v>40697.846030092594</v>
      </c>
      <c r="T667">
        <v>2</v>
      </c>
      <c r="U667" t="s">
        <v>8045</v>
      </c>
      <c r="V667" t="s">
        <v>2999</v>
      </c>
      <c r="W667" s="1">
        <v>40701.051944444444</v>
      </c>
      <c r="Y667">
        <v>3</v>
      </c>
      <c r="Z667" t="s">
        <v>8267</v>
      </c>
      <c r="AA667" t="s">
        <v>8300</v>
      </c>
      <c r="AB667" t="s">
        <v>8309</v>
      </c>
    </row>
    <row r="668" spans="1:32" x14ac:dyDescent="0.25">
      <c r="A668">
        <v>344599</v>
      </c>
      <c r="B668" t="s">
        <v>1882</v>
      </c>
      <c r="C668" t="s">
        <v>302</v>
      </c>
      <c r="D668" s="1">
        <v>40701.990659722222</v>
      </c>
      <c r="H668" t="s">
        <v>8263</v>
      </c>
      <c r="I668" t="s">
        <v>8264</v>
      </c>
      <c r="J668" t="s">
        <v>8265</v>
      </c>
      <c r="N668" t="s">
        <v>8274</v>
      </c>
      <c r="O668" t="s">
        <v>8265</v>
      </c>
      <c r="P668" t="s">
        <v>8238</v>
      </c>
      <c r="Q668">
        <v>0</v>
      </c>
      <c r="R668" t="s">
        <v>302</v>
      </c>
      <c r="S668" s="1">
        <v>40697.909224537034</v>
      </c>
      <c r="T668">
        <v>2</v>
      </c>
      <c r="U668" t="s">
        <v>8045</v>
      </c>
      <c r="V668" t="s">
        <v>5959</v>
      </c>
      <c r="W668" s="1">
        <v>40701.941944444443</v>
      </c>
      <c r="Y668">
        <v>2</v>
      </c>
      <c r="Z668" t="s">
        <v>8267</v>
      </c>
      <c r="AA668" t="s">
        <v>8275</v>
      </c>
      <c r="AB668" t="s">
        <v>8309</v>
      </c>
    </row>
    <row r="669" spans="1:32" x14ac:dyDescent="0.25">
      <c r="A669">
        <v>344634</v>
      </c>
      <c r="B669" t="s">
        <v>374</v>
      </c>
      <c r="C669" t="s">
        <v>14</v>
      </c>
      <c r="D669" s="1">
        <v>40717.78634259259</v>
      </c>
      <c r="H669" t="s">
        <v>5839</v>
      </c>
      <c r="I669" t="s">
        <v>8264</v>
      </c>
      <c r="J669" t="s">
        <v>8265</v>
      </c>
      <c r="K669" t="s">
        <v>8286</v>
      </c>
      <c r="L669" t="s">
        <v>8390</v>
      </c>
      <c r="N669" t="s">
        <v>8274</v>
      </c>
      <c r="O669" t="s">
        <v>8390</v>
      </c>
      <c r="P669" t="s">
        <v>8240</v>
      </c>
      <c r="Q669">
        <v>0</v>
      </c>
      <c r="R669" t="s">
        <v>374</v>
      </c>
      <c r="S669" s="1">
        <v>40697.918090277781</v>
      </c>
      <c r="T669">
        <v>3</v>
      </c>
      <c r="U669" t="s">
        <v>8047</v>
      </c>
      <c r="V669" t="s">
        <v>8376</v>
      </c>
      <c r="W669" s="1">
        <v>40714.739224537036</v>
      </c>
      <c r="Y669">
        <v>2</v>
      </c>
      <c r="Z669" t="s">
        <v>8267</v>
      </c>
      <c r="AA669" t="s">
        <v>8280</v>
      </c>
      <c r="AB669" t="s">
        <v>8268</v>
      </c>
      <c r="AC669" t="s">
        <v>8294</v>
      </c>
      <c r="AE669" t="s">
        <v>8423</v>
      </c>
    </row>
    <row r="670" spans="1:32" x14ac:dyDescent="0.25">
      <c r="A670">
        <v>344657</v>
      </c>
      <c r="B670" t="s">
        <v>8531</v>
      </c>
      <c r="C670" t="s">
        <v>8395</v>
      </c>
      <c r="D670" s="1">
        <v>40704.022627314815</v>
      </c>
      <c r="H670" t="s">
        <v>8263</v>
      </c>
      <c r="I670" t="s">
        <v>8264</v>
      </c>
      <c r="J670" t="s">
        <v>8265</v>
      </c>
      <c r="K670" t="s">
        <v>8313</v>
      </c>
      <c r="N670" t="s">
        <v>8274</v>
      </c>
      <c r="O670" t="s">
        <v>8313</v>
      </c>
      <c r="P670" t="s">
        <v>8239</v>
      </c>
      <c r="Q670">
        <v>8018</v>
      </c>
      <c r="R670" t="s">
        <v>8531</v>
      </c>
      <c r="S670" s="1">
        <v>40697.923645833333</v>
      </c>
      <c r="T670">
        <v>2</v>
      </c>
      <c r="U670" t="s">
        <v>8045</v>
      </c>
      <c r="V670" t="s">
        <v>5531</v>
      </c>
      <c r="W670" s="1">
        <v>40700.875775462962</v>
      </c>
      <c r="Y670">
        <v>2</v>
      </c>
      <c r="Z670" t="s">
        <v>8267</v>
      </c>
      <c r="AA670" t="s">
        <v>8280</v>
      </c>
      <c r="AB670" t="s">
        <v>8268</v>
      </c>
    </row>
    <row r="671" spans="1:32" x14ac:dyDescent="0.25">
      <c r="A671">
        <v>344967</v>
      </c>
      <c r="B671" t="s">
        <v>2177</v>
      </c>
      <c r="C671" t="s">
        <v>8319</v>
      </c>
      <c r="D671" s="1">
        <v>40704.878333333334</v>
      </c>
      <c r="F671" t="s">
        <v>8298</v>
      </c>
      <c r="H671" t="s">
        <v>8263</v>
      </c>
      <c r="I671" t="s">
        <v>8264</v>
      </c>
      <c r="J671" t="s">
        <v>8265</v>
      </c>
      <c r="K671" t="s">
        <v>8272</v>
      </c>
      <c r="L671" t="s">
        <v>8317</v>
      </c>
      <c r="M671" t="s">
        <v>8429</v>
      </c>
      <c r="N671" t="s">
        <v>8274</v>
      </c>
      <c r="O671" t="s">
        <v>8429</v>
      </c>
      <c r="P671" t="s">
        <v>8241</v>
      </c>
      <c r="Q671">
        <v>802</v>
      </c>
      <c r="R671" t="s">
        <v>2177</v>
      </c>
      <c r="S671" s="1">
        <v>40697.998391203706</v>
      </c>
      <c r="T671">
        <v>2</v>
      </c>
      <c r="U671" t="s">
        <v>8049</v>
      </c>
      <c r="V671" t="s">
        <v>8319</v>
      </c>
      <c r="W671" s="1">
        <v>40704.878333333334</v>
      </c>
      <c r="Y671">
        <v>2</v>
      </c>
      <c r="Z671" t="s">
        <v>8267</v>
      </c>
      <c r="AA671" t="s">
        <v>8300</v>
      </c>
      <c r="AB671" t="s">
        <v>8276</v>
      </c>
    </row>
    <row r="672" spans="1:32" x14ac:dyDescent="0.25">
      <c r="A672">
        <v>345009</v>
      </c>
      <c r="B672" t="s">
        <v>2177</v>
      </c>
      <c r="C672" t="s">
        <v>1298</v>
      </c>
      <c r="D672" s="1">
        <v>40703.045729166668</v>
      </c>
      <c r="F672" t="s">
        <v>8298</v>
      </c>
      <c r="H672" t="s">
        <v>8263</v>
      </c>
      <c r="I672" t="s">
        <v>8264</v>
      </c>
      <c r="J672" t="s">
        <v>8265</v>
      </c>
      <c r="K672" t="s">
        <v>8272</v>
      </c>
      <c r="L672" t="s">
        <v>8311</v>
      </c>
      <c r="N672" t="s">
        <v>8274</v>
      </c>
      <c r="O672" t="s">
        <v>8311</v>
      </c>
      <c r="P672" t="s">
        <v>8240</v>
      </c>
      <c r="Q672">
        <v>802</v>
      </c>
      <c r="R672" t="s">
        <v>2177</v>
      </c>
      <c r="S672" s="1">
        <v>40698.010416666664</v>
      </c>
      <c r="T672">
        <v>2</v>
      </c>
      <c r="U672" t="s">
        <v>8049</v>
      </c>
      <c r="V672" t="s">
        <v>1298</v>
      </c>
      <c r="W672" s="1">
        <v>40703.045729166668</v>
      </c>
      <c r="Y672">
        <v>2</v>
      </c>
      <c r="Z672" t="s">
        <v>8267</v>
      </c>
      <c r="AA672" t="s">
        <v>8300</v>
      </c>
      <c r="AB672" t="s">
        <v>8268</v>
      </c>
    </row>
    <row r="673" spans="1:32" x14ac:dyDescent="0.25">
      <c r="A673">
        <v>345019</v>
      </c>
      <c r="B673" t="s">
        <v>402</v>
      </c>
      <c r="C673" t="s">
        <v>8319</v>
      </c>
      <c r="D673" s="1">
        <v>40718.05872685185</v>
      </c>
      <c r="F673" t="s">
        <v>8298</v>
      </c>
      <c r="H673" t="s">
        <v>8263</v>
      </c>
      <c r="I673" t="s">
        <v>8264</v>
      </c>
      <c r="J673" t="s">
        <v>8265</v>
      </c>
      <c r="K673" t="s">
        <v>8272</v>
      </c>
      <c r="L673" t="s">
        <v>8317</v>
      </c>
      <c r="N673" t="s">
        <v>8274</v>
      </c>
      <c r="O673" t="s">
        <v>8317</v>
      </c>
      <c r="P673" t="s">
        <v>8240</v>
      </c>
      <c r="Q673">
        <v>802</v>
      </c>
      <c r="R673" t="s">
        <v>2177</v>
      </c>
      <c r="S673" s="1">
        <v>40698.012280092589</v>
      </c>
      <c r="T673">
        <v>2</v>
      </c>
      <c r="U673" t="s">
        <v>8045</v>
      </c>
      <c r="V673" t="s">
        <v>8319</v>
      </c>
      <c r="W673" s="1">
        <v>40703.963935185187</v>
      </c>
      <c r="Y673">
        <v>2</v>
      </c>
      <c r="Z673" t="s">
        <v>8267</v>
      </c>
      <c r="AA673" t="s">
        <v>8300</v>
      </c>
      <c r="AB673" t="s">
        <v>8268</v>
      </c>
    </row>
    <row r="674" spans="1:32" x14ac:dyDescent="0.25">
      <c r="A674">
        <v>345040</v>
      </c>
      <c r="B674" t="s">
        <v>2177</v>
      </c>
      <c r="C674" t="s">
        <v>2005</v>
      </c>
      <c r="D674" s="1">
        <v>40705.063379629632</v>
      </c>
      <c r="F674" t="s">
        <v>8298</v>
      </c>
      <c r="H674" t="s">
        <v>8263</v>
      </c>
      <c r="I674" t="s">
        <v>8264</v>
      </c>
      <c r="J674" t="s">
        <v>8265</v>
      </c>
      <c r="K674" t="s">
        <v>8272</v>
      </c>
      <c r="L674" t="s">
        <v>8321</v>
      </c>
      <c r="N674" t="s">
        <v>8274</v>
      </c>
      <c r="O674" t="s">
        <v>8321</v>
      </c>
      <c r="P674" t="s">
        <v>8240</v>
      </c>
      <c r="Q674">
        <v>802</v>
      </c>
      <c r="R674" t="s">
        <v>2177</v>
      </c>
      <c r="S674" s="1">
        <v>40698.019363425927</v>
      </c>
      <c r="T674">
        <v>2</v>
      </c>
      <c r="U674" t="s">
        <v>8045</v>
      </c>
      <c r="V674" t="s">
        <v>2005</v>
      </c>
      <c r="W674" s="1">
        <v>40705.063379629632</v>
      </c>
      <c r="Y674">
        <v>3</v>
      </c>
      <c r="Z674" t="s">
        <v>8267</v>
      </c>
      <c r="AA674" t="s">
        <v>8300</v>
      </c>
      <c r="AB674" t="s">
        <v>8276</v>
      </c>
    </row>
    <row r="675" spans="1:32" x14ac:dyDescent="0.25">
      <c r="A675">
        <v>345252</v>
      </c>
      <c r="B675" t="s">
        <v>37</v>
      </c>
      <c r="C675" t="s">
        <v>37</v>
      </c>
      <c r="D675" s="1">
        <v>40708.840995370374</v>
      </c>
      <c r="H675" t="s">
        <v>8263</v>
      </c>
      <c r="I675" t="s">
        <v>8264</v>
      </c>
      <c r="J675" t="s">
        <v>8265</v>
      </c>
      <c r="K675" t="s">
        <v>8272</v>
      </c>
      <c r="L675" t="s">
        <v>8317</v>
      </c>
      <c r="M675" t="s">
        <v>8429</v>
      </c>
      <c r="N675" t="s">
        <v>8274</v>
      </c>
      <c r="O675" t="s">
        <v>8429</v>
      </c>
      <c r="P675" t="s">
        <v>8241</v>
      </c>
      <c r="Q675" t="s">
        <v>8527</v>
      </c>
      <c r="R675" t="s">
        <v>37</v>
      </c>
      <c r="S675" s="1">
        <v>40698.149872685186</v>
      </c>
      <c r="U675" t="s">
        <v>8045</v>
      </c>
      <c r="V675" t="s">
        <v>8319</v>
      </c>
      <c r="W675" s="1">
        <v>40700.874756944446</v>
      </c>
      <c r="Y675">
        <v>1</v>
      </c>
      <c r="Z675" t="s">
        <v>8267</v>
      </c>
      <c r="AA675" t="s">
        <v>8280</v>
      </c>
      <c r="AB675" t="s">
        <v>8268</v>
      </c>
    </row>
    <row r="676" spans="1:32" x14ac:dyDescent="0.25">
      <c r="A676">
        <v>345628</v>
      </c>
      <c r="B676" t="s">
        <v>2216</v>
      </c>
      <c r="C676" t="s">
        <v>8308</v>
      </c>
      <c r="D676" s="1">
        <v>40704.227210648147</v>
      </c>
      <c r="H676" t="s">
        <v>8263</v>
      </c>
      <c r="I676" t="s">
        <v>8264</v>
      </c>
      <c r="J676" t="s">
        <v>8265</v>
      </c>
      <c r="K676" t="s">
        <v>8272</v>
      </c>
      <c r="L676" t="s">
        <v>8277</v>
      </c>
      <c r="N676" t="s">
        <v>8274</v>
      </c>
      <c r="O676" t="s">
        <v>8277</v>
      </c>
      <c r="P676" t="s">
        <v>8240</v>
      </c>
      <c r="Q676">
        <v>0</v>
      </c>
      <c r="R676" t="s">
        <v>2216</v>
      </c>
      <c r="S676" s="1">
        <v>40699.981990740744</v>
      </c>
      <c r="T676">
        <v>2</v>
      </c>
      <c r="U676" t="s">
        <v>8045</v>
      </c>
      <c r="V676" t="s">
        <v>8308</v>
      </c>
      <c r="W676" s="1">
        <v>40704.227210648147</v>
      </c>
      <c r="Y676">
        <v>2</v>
      </c>
      <c r="Z676" t="s">
        <v>8267</v>
      </c>
      <c r="AA676" t="s">
        <v>8300</v>
      </c>
      <c r="AB676" t="s">
        <v>8309</v>
      </c>
      <c r="AF676" t="s">
        <v>8320</v>
      </c>
    </row>
    <row r="677" spans="1:32" x14ac:dyDescent="0.25">
      <c r="A677">
        <v>345634</v>
      </c>
      <c r="B677" t="s">
        <v>2216</v>
      </c>
      <c r="C677" t="s">
        <v>8308</v>
      </c>
      <c r="D677" s="1">
        <v>40709.743333333332</v>
      </c>
      <c r="H677" t="s">
        <v>8263</v>
      </c>
      <c r="I677" t="s">
        <v>8264</v>
      </c>
      <c r="J677" t="s">
        <v>8265</v>
      </c>
      <c r="K677" t="s">
        <v>8272</v>
      </c>
      <c r="L677" t="s">
        <v>8277</v>
      </c>
      <c r="N677" t="s">
        <v>8274</v>
      </c>
      <c r="O677" t="s">
        <v>8277</v>
      </c>
      <c r="P677" t="s">
        <v>8240</v>
      </c>
      <c r="Q677">
        <v>0</v>
      </c>
      <c r="R677" t="s">
        <v>2216</v>
      </c>
      <c r="S677" s="1">
        <v>40699.994687500002</v>
      </c>
      <c r="T677">
        <v>2</v>
      </c>
      <c r="U677" t="s">
        <v>8045</v>
      </c>
      <c r="V677" t="s">
        <v>8308</v>
      </c>
      <c r="W677" s="1">
        <v>40709.743333333332</v>
      </c>
      <c r="Y677">
        <v>3</v>
      </c>
      <c r="Z677" t="s">
        <v>8267</v>
      </c>
      <c r="AA677" t="s">
        <v>8300</v>
      </c>
      <c r="AB677" t="s">
        <v>8309</v>
      </c>
      <c r="AF677" t="s">
        <v>8320</v>
      </c>
    </row>
    <row r="678" spans="1:32" x14ac:dyDescent="0.25">
      <c r="A678">
        <v>345675</v>
      </c>
      <c r="B678" t="s">
        <v>51</v>
      </c>
      <c r="C678" t="s">
        <v>5093</v>
      </c>
      <c r="D678" s="1">
        <v>40701.05195601852</v>
      </c>
      <c r="H678" t="s">
        <v>8263</v>
      </c>
      <c r="I678" t="s">
        <v>8264</v>
      </c>
      <c r="J678" t="s">
        <v>8265</v>
      </c>
      <c r="K678" t="s">
        <v>8313</v>
      </c>
      <c r="L678" t="s">
        <v>8399</v>
      </c>
      <c r="N678" t="s">
        <v>8274</v>
      </c>
      <c r="O678" t="s">
        <v>8399</v>
      </c>
      <c r="P678" t="s">
        <v>8240</v>
      </c>
      <c r="Q678">
        <v>919</v>
      </c>
      <c r="R678" t="s">
        <v>51</v>
      </c>
      <c r="S678" s="1">
        <v>40700.142604166664</v>
      </c>
      <c r="T678">
        <v>2</v>
      </c>
      <c r="U678" t="s">
        <v>8045</v>
      </c>
      <c r="V678" t="s">
        <v>5093</v>
      </c>
      <c r="W678" s="1">
        <v>40701.05195601852</v>
      </c>
      <c r="Y678">
        <v>2</v>
      </c>
      <c r="Z678" t="s">
        <v>8267</v>
      </c>
      <c r="AA678" t="s">
        <v>8293</v>
      </c>
      <c r="AB678" t="s">
        <v>8309</v>
      </c>
      <c r="AF678" t="s">
        <v>8320</v>
      </c>
    </row>
    <row r="679" spans="1:32" x14ac:dyDescent="0.25">
      <c r="A679">
        <v>345738</v>
      </c>
      <c r="B679" t="s">
        <v>37</v>
      </c>
      <c r="C679" t="s">
        <v>8532</v>
      </c>
      <c r="D679" s="1">
        <v>40700.749467592592</v>
      </c>
      <c r="H679" t="s">
        <v>5839</v>
      </c>
      <c r="I679" t="s">
        <v>8264</v>
      </c>
      <c r="J679" t="s">
        <v>8265</v>
      </c>
      <c r="K679" t="s">
        <v>8291</v>
      </c>
      <c r="N679" t="s">
        <v>8274</v>
      </c>
      <c r="O679" t="s">
        <v>8291</v>
      </c>
      <c r="P679" t="s">
        <v>8239</v>
      </c>
      <c r="Q679" t="s">
        <v>8525</v>
      </c>
      <c r="R679" t="s">
        <v>37</v>
      </c>
      <c r="S679" s="1">
        <v>40700.277708333335</v>
      </c>
      <c r="U679" t="s">
        <v>8045</v>
      </c>
      <c r="V679" t="s">
        <v>1093</v>
      </c>
      <c r="W679" s="1">
        <v>40700.683518518519</v>
      </c>
      <c r="Y679">
        <v>1</v>
      </c>
      <c r="Z679" t="s">
        <v>8267</v>
      </c>
      <c r="AA679" t="s">
        <v>8280</v>
      </c>
      <c r="AB679" t="s">
        <v>8268</v>
      </c>
    </row>
    <row r="680" spans="1:32" x14ac:dyDescent="0.25">
      <c r="A680">
        <v>346208</v>
      </c>
      <c r="B680" t="s">
        <v>2177</v>
      </c>
      <c r="C680" t="s">
        <v>7244</v>
      </c>
      <c r="D680" s="1">
        <v>40716.551087962966</v>
      </c>
      <c r="F680" t="s">
        <v>8298</v>
      </c>
      <c r="H680" t="s">
        <v>8263</v>
      </c>
      <c r="I680" t="s">
        <v>8264</v>
      </c>
      <c r="J680" t="s">
        <v>8265</v>
      </c>
      <c r="K680" t="s">
        <v>8272</v>
      </c>
      <c r="L680" t="s">
        <v>8321</v>
      </c>
      <c r="N680" t="s">
        <v>8274</v>
      </c>
      <c r="O680" t="s">
        <v>8321</v>
      </c>
      <c r="P680" t="s">
        <v>8240</v>
      </c>
      <c r="Q680">
        <v>802</v>
      </c>
      <c r="R680" t="s">
        <v>2177</v>
      </c>
      <c r="S680" s="1">
        <v>40700.745636574073</v>
      </c>
      <c r="T680">
        <v>2</v>
      </c>
      <c r="U680" t="s">
        <v>8045</v>
      </c>
      <c r="V680" t="s">
        <v>7244</v>
      </c>
      <c r="W680" s="1">
        <v>40716.551087962966</v>
      </c>
      <c r="Y680">
        <v>3</v>
      </c>
      <c r="Z680" t="s">
        <v>8267</v>
      </c>
      <c r="AA680" t="s">
        <v>8300</v>
      </c>
      <c r="AB680" t="s">
        <v>8276</v>
      </c>
    </row>
    <row r="681" spans="1:32" x14ac:dyDescent="0.25">
      <c r="A681">
        <v>346228</v>
      </c>
      <c r="B681" t="s">
        <v>2177</v>
      </c>
      <c r="C681" t="s">
        <v>2177</v>
      </c>
      <c r="D681" s="1">
        <v>40701.956863425927</v>
      </c>
      <c r="F681" t="s">
        <v>8298</v>
      </c>
      <c r="H681" t="s">
        <v>8263</v>
      </c>
      <c r="I681" t="s">
        <v>8264</v>
      </c>
      <c r="J681" t="s">
        <v>8265</v>
      </c>
      <c r="K681" t="s">
        <v>8272</v>
      </c>
      <c r="L681" t="s">
        <v>8321</v>
      </c>
      <c r="N681" t="s">
        <v>8274</v>
      </c>
      <c r="O681" t="s">
        <v>8321</v>
      </c>
      <c r="P681" t="s">
        <v>8240</v>
      </c>
      <c r="Q681">
        <v>802</v>
      </c>
      <c r="R681" t="s">
        <v>2177</v>
      </c>
      <c r="S681" s="1">
        <v>40700.749965277777</v>
      </c>
      <c r="T681">
        <v>2</v>
      </c>
      <c r="U681" t="s">
        <v>8049</v>
      </c>
      <c r="V681" t="s">
        <v>2177</v>
      </c>
      <c r="W681" s="1">
        <v>40701.956863425927</v>
      </c>
      <c r="Y681">
        <v>3</v>
      </c>
      <c r="Z681" t="s">
        <v>8267</v>
      </c>
      <c r="AA681" t="s">
        <v>8280</v>
      </c>
      <c r="AB681" t="s">
        <v>8268</v>
      </c>
    </row>
    <row r="682" spans="1:32" x14ac:dyDescent="0.25">
      <c r="A682">
        <v>346247</v>
      </c>
      <c r="B682" t="s">
        <v>578</v>
      </c>
      <c r="C682" t="s">
        <v>578</v>
      </c>
      <c r="D682" s="1">
        <v>40714.815300925926</v>
      </c>
      <c r="F682" t="s">
        <v>8298</v>
      </c>
      <c r="H682" t="s">
        <v>8263</v>
      </c>
      <c r="I682" t="s">
        <v>8264</v>
      </c>
      <c r="J682" t="s">
        <v>8265</v>
      </c>
      <c r="K682" t="s">
        <v>8272</v>
      </c>
      <c r="L682" t="s">
        <v>8321</v>
      </c>
      <c r="N682" t="s">
        <v>8274</v>
      </c>
      <c r="O682" t="s">
        <v>8321</v>
      </c>
      <c r="P682" t="s">
        <v>8240</v>
      </c>
      <c r="Q682">
        <v>802</v>
      </c>
      <c r="R682" t="s">
        <v>2177</v>
      </c>
      <c r="S682" s="1">
        <v>40700.757592592592</v>
      </c>
      <c r="T682">
        <v>2</v>
      </c>
      <c r="U682" t="s">
        <v>8045</v>
      </c>
      <c r="V682" t="s">
        <v>578</v>
      </c>
      <c r="W682" s="1">
        <v>40714.815300925926</v>
      </c>
      <c r="Y682">
        <v>3</v>
      </c>
      <c r="Z682" t="s">
        <v>8267</v>
      </c>
      <c r="AA682" t="s">
        <v>8300</v>
      </c>
      <c r="AB682" t="s">
        <v>8276</v>
      </c>
    </row>
    <row r="683" spans="1:32" x14ac:dyDescent="0.25">
      <c r="A683">
        <v>346273</v>
      </c>
      <c r="B683" t="s">
        <v>2177</v>
      </c>
      <c r="C683" t="s">
        <v>2999</v>
      </c>
      <c r="D683" s="1">
        <v>40702.980833333335</v>
      </c>
      <c r="F683" t="s">
        <v>8298</v>
      </c>
      <c r="H683" t="s">
        <v>8263</v>
      </c>
      <c r="I683" t="s">
        <v>8264</v>
      </c>
      <c r="J683" t="s">
        <v>8265</v>
      </c>
      <c r="K683" t="s">
        <v>8272</v>
      </c>
      <c r="L683" t="s">
        <v>8321</v>
      </c>
      <c r="N683" t="s">
        <v>8274</v>
      </c>
      <c r="O683" t="s">
        <v>8321</v>
      </c>
      <c r="P683" t="s">
        <v>8240</v>
      </c>
      <c r="Q683">
        <v>802</v>
      </c>
      <c r="R683" t="s">
        <v>2177</v>
      </c>
      <c r="S683" s="1">
        <v>40700.765509259261</v>
      </c>
      <c r="T683">
        <v>2</v>
      </c>
      <c r="U683" t="s">
        <v>8045</v>
      </c>
      <c r="V683" t="s">
        <v>2999</v>
      </c>
      <c r="W683" s="1">
        <v>40702.980833333335</v>
      </c>
      <c r="Y683">
        <v>3</v>
      </c>
      <c r="Z683" t="s">
        <v>8267</v>
      </c>
      <c r="AA683" t="s">
        <v>8280</v>
      </c>
      <c r="AB683" t="s">
        <v>8309</v>
      </c>
    </row>
    <row r="684" spans="1:32" x14ac:dyDescent="0.25">
      <c r="A684">
        <v>346290</v>
      </c>
      <c r="B684" t="s">
        <v>578</v>
      </c>
      <c r="C684" t="s">
        <v>578</v>
      </c>
      <c r="D684" s="1">
        <v>40714.80568287037</v>
      </c>
      <c r="F684" t="s">
        <v>8298</v>
      </c>
      <c r="H684" t="s">
        <v>8263</v>
      </c>
      <c r="I684" t="s">
        <v>8264</v>
      </c>
      <c r="J684" t="s">
        <v>8265</v>
      </c>
      <c r="K684" t="s">
        <v>8272</v>
      </c>
      <c r="L684" t="s">
        <v>8321</v>
      </c>
      <c r="N684" t="s">
        <v>8274</v>
      </c>
      <c r="O684" t="s">
        <v>8321</v>
      </c>
      <c r="P684" t="s">
        <v>8240</v>
      </c>
      <c r="Q684">
        <v>802</v>
      </c>
      <c r="R684" t="s">
        <v>2177</v>
      </c>
      <c r="S684" s="1">
        <v>40700.769166666665</v>
      </c>
      <c r="T684">
        <v>2</v>
      </c>
      <c r="U684" t="s">
        <v>8045</v>
      </c>
      <c r="V684" t="s">
        <v>578</v>
      </c>
      <c r="W684" s="1">
        <v>40714.805474537039</v>
      </c>
      <c r="Y684">
        <v>3</v>
      </c>
      <c r="Z684" t="s">
        <v>8267</v>
      </c>
      <c r="AA684" t="s">
        <v>8300</v>
      </c>
      <c r="AB684" t="s">
        <v>8276</v>
      </c>
    </row>
    <row r="685" spans="1:32" x14ac:dyDescent="0.25">
      <c r="A685">
        <v>346301</v>
      </c>
      <c r="B685" t="s">
        <v>364</v>
      </c>
      <c r="C685" t="s">
        <v>49</v>
      </c>
      <c r="D685" s="1">
        <v>40707.215486111112</v>
      </c>
      <c r="H685" t="s">
        <v>8263</v>
      </c>
      <c r="I685" t="s">
        <v>8264</v>
      </c>
      <c r="J685" t="s">
        <v>8265</v>
      </c>
      <c r="K685" t="s">
        <v>8272</v>
      </c>
      <c r="L685" t="s">
        <v>8273</v>
      </c>
      <c r="N685" t="s">
        <v>8274</v>
      </c>
      <c r="O685" t="s">
        <v>8273</v>
      </c>
      <c r="P685" t="s">
        <v>8240</v>
      </c>
      <c r="Q685">
        <v>0</v>
      </c>
      <c r="R685" t="s">
        <v>849</v>
      </c>
      <c r="S685" s="1">
        <v>40700.772187499999</v>
      </c>
      <c r="T685">
        <v>1</v>
      </c>
      <c r="U685" t="s">
        <v>8045</v>
      </c>
      <c r="V685" t="s">
        <v>40</v>
      </c>
      <c r="W685" s="1">
        <v>40705.06045138889</v>
      </c>
      <c r="X685" t="s">
        <v>8461</v>
      </c>
      <c r="Y685">
        <v>1</v>
      </c>
      <c r="Z685" t="s">
        <v>8267</v>
      </c>
      <c r="AA685" t="s">
        <v>8300</v>
      </c>
      <c r="AB685" t="s">
        <v>8309</v>
      </c>
      <c r="AF685" t="s">
        <v>8320</v>
      </c>
    </row>
    <row r="686" spans="1:32" x14ac:dyDescent="0.25">
      <c r="A686">
        <v>346309</v>
      </c>
      <c r="B686" t="s">
        <v>43</v>
      </c>
      <c r="C686" t="s">
        <v>459</v>
      </c>
      <c r="D686" s="1">
        <v>40716.807858796295</v>
      </c>
      <c r="E686" t="s">
        <v>8251</v>
      </c>
      <c r="H686" t="s">
        <v>8263</v>
      </c>
      <c r="I686" t="s">
        <v>8264</v>
      </c>
      <c r="J686" t="s">
        <v>8265</v>
      </c>
      <c r="K686" t="s">
        <v>8337</v>
      </c>
      <c r="L686" t="s">
        <v>8369</v>
      </c>
      <c r="M686" t="s">
        <v>8418</v>
      </c>
      <c r="N686" t="s">
        <v>8274</v>
      </c>
      <c r="O686" t="s">
        <v>8418</v>
      </c>
      <c r="P686" t="s">
        <v>8241</v>
      </c>
      <c r="Q686">
        <v>917</v>
      </c>
      <c r="R686" t="s">
        <v>1494</v>
      </c>
      <c r="S686" s="1">
        <v>40700.773819444446</v>
      </c>
      <c r="T686">
        <v>1</v>
      </c>
      <c r="U686" t="s">
        <v>8045</v>
      </c>
      <c r="V686" t="s">
        <v>1317</v>
      </c>
      <c r="W686" s="1">
        <v>40702.256608796299</v>
      </c>
      <c r="X686" t="s">
        <v>8533</v>
      </c>
      <c r="Y686">
        <v>1</v>
      </c>
      <c r="Z686" t="s">
        <v>8267</v>
      </c>
      <c r="AA686" t="s">
        <v>8329</v>
      </c>
      <c r="AB686" t="s">
        <v>8276</v>
      </c>
    </row>
    <row r="687" spans="1:32" x14ac:dyDescent="0.25">
      <c r="A687">
        <v>346311</v>
      </c>
      <c r="B687" t="s">
        <v>484</v>
      </c>
      <c r="C687" t="s">
        <v>8521</v>
      </c>
      <c r="D687" s="1">
        <v>40714.118159722224</v>
      </c>
      <c r="F687" t="s">
        <v>8261</v>
      </c>
      <c r="H687" t="s">
        <v>8263</v>
      </c>
      <c r="I687" t="s">
        <v>8264</v>
      </c>
      <c r="J687" t="s">
        <v>8265</v>
      </c>
      <c r="K687" t="s">
        <v>8304</v>
      </c>
      <c r="L687" t="s">
        <v>8522</v>
      </c>
      <c r="N687" t="s">
        <v>8274</v>
      </c>
      <c r="O687" t="s">
        <v>8522</v>
      </c>
      <c r="P687" t="s">
        <v>8240</v>
      </c>
      <c r="Q687">
        <v>921</v>
      </c>
      <c r="R687" t="s">
        <v>484</v>
      </c>
      <c r="S687" s="1">
        <v>40700.774976851855</v>
      </c>
      <c r="T687">
        <v>2</v>
      </c>
      <c r="U687" t="s">
        <v>8045</v>
      </c>
      <c r="V687" t="s">
        <v>8521</v>
      </c>
      <c r="W687" s="1">
        <v>40714.118159722224</v>
      </c>
      <c r="Y687">
        <v>2</v>
      </c>
      <c r="Z687" t="s">
        <v>8267</v>
      </c>
      <c r="AA687" t="s">
        <v>8293</v>
      </c>
      <c r="AB687" t="s">
        <v>8276</v>
      </c>
    </row>
    <row r="688" spans="1:32" x14ac:dyDescent="0.25">
      <c r="A688">
        <v>346347</v>
      </c>
      <c r="B688" t="s">
        <v>578</v>
      </c>
      <c r="C688" t="s">
        <v>12</v>
      </c>
      <c r="D688" s="1">
        <v>40714.765682870369</v>
      </c>
      <c r="H688" t="s">
        <v>8263</v>
      </c>
      <c r="I688" t="s">
        <v>8264</v>
      </c>
      <c r="J688" t="s">
        <v>8265</v>
      </c>
      <c r="K688" t="s">
        <v>8332</v>
      </c>
      <c r="L688" t="s">
        <v>8422</v>
      </c>
      <c r="N688" t="s">
        <v>8274</v>
      </c>
      <c r="O688" t="s">
        <v>8422</v>
      </c>
      <c r="P688" t="s">
        <v>8240</v>
      </c>
      <c r="Q688" t="s">
        <v>8534</v>
      </c>
      <c r="R688" t="s">
        <v>578</v>
      </c>
      <c r="S688" s="1">
        <v>40700.788032407407</v>
      </c>
      <c r="T688">
        <v>2</v>
      </c>
      <c r="U688" t="s">
        <v>8045</v>
      </c>
      <c r="V688" t="s">
        <v>12</v>
      </c>
      <c r="W688" s="1">
        <v>40714.765682870369</v>
      </c>
      <c r="Y688">
        <v>2</v>
      </c>
      <c r="Z688" t="s">
        <v>8267</v>
      </c>
      <c r="AA688" t="s">
        <v>8275</v>
      </c>
      <c r="AB688" t="s">
        <v>8284</v>
      </c>
    </row>
    <row r="689" spans="1:32" x14ac:dyDescent="0.25">
      <c r="A689">
        <v>346402</v>
      </c>
      <c r="B689" t="s">
        <v>459</v>
      </c>
      <c r="C689" t="s">
        <v>1155</v>
      </c>
      <c r="D689" s="1">
        <v>40718.946956018517</v>
      </c>
      <c r="H689" t="s">
        <v>8263</v>
      </c>
      <c r="I689" t="s">
        <v>8264</v>
      </c>
      <c r="J689" t="s">
        <v>8265</v>
      </c>
      <c r="K689" t="s">
        <v>8286</v>
      </c>
      <c r="N689" t="s">
        <v>8274</v>
      </c>
      <c r="O689" t="s">
        <v>8286</v>
      </c>
      <c r="P689" t="s">
        <v>8239</v>
      </c>
      <c r="Q689">
        <v>0</v>
      </c>
      <c r="R689" t="s">
        <v>459</v>
      </c>
      <c r="S689" s="1">
        <v>40700.805636574078</v>
      </c>
      <c r="T689">
        <v>2</v>
      </c>
      <c r="U689" t="s">
        <v>8048</v>
      </c>
      <c r="V689" t="s">
        <v>1155</v>
      </c>
      <c r="W689" s="1">
        <v>40718.946956018517</v>
      </c>
      <c r="Y689">
        <v>2</v>
      </c>
      <c r="Z689" t="s">
        <v>8267</v>
      </c>
      <c r="AA689" t="s">
        <v>8293</v>
      </c>
      <c r="AB689" t="s">
        <v>8276</v>
      </c>
      <c r="AC689" t="s">
        <v>8294</v>
      </c>
    </row>
    <row r="690" spans="1:32" x14ac:dyDescent="0.25">
      <c r="A690">
        <v>346443</v>
      </c>
      <c r="B690" t="s">
        <v>2302</v>
      </c>
      <c r="C690" t="s">
        <v>2305</v>
      </c>
      <c r="D690" s="1">
        <v>40703.647766203707</v>
      </c>
      <c r="H690" t="s">
        <v>8287</v>
      </c>
      <c r="I690" t="s">
        <v>8264</v>
      </c>
      <c r="J690" t="s">
        <v>8265</v>
      </c>
      <c r="K690" t="s">
        <v>8286</v>
      </c>
      <c r="L690" t="s">
        <v>8391</v>
      </c>
      <c r="N690" t="s">
        <v>8274</v>
      </c>
      <c r="O690" t="s">
        <v>8391</v>
      </c>
      <c r="P690" t="s">
        <v>8240</v>
      </c>
      <c r="Q690">
        <v>0</v>
      </c>
      <c r="R690" t="s">
        <v>2302</v>
      </c>
      <c r="S690" s="1">
        <v>40700.8200462963</v>
      </c>
      <c r="T690">
        <v>2</v>
      </c>
      <c r="U690" t="s">
        <v>8045</v>
      </c>
      <c r="V690" t="s">
        <v>2305</v>
      </c>
      <c r="W690" s="1">
        <v>40703.647766203707</v>
      </c>
      <c r="Y690">
        <v>2</v>
      </c>
      <c r="Z690" t="s">
        <v>8267</v>
      </c>
      <c r="AA690" t="s">
        <v>8280</v>
      </c>
      <c r="AB690" t="s">
        <v>8268</v>
      </c>
    </row>
    <row r="691" spans="1:32" x14ac:dyDescent="0.25">
      <c r="A691">
        <v>346467</v>
      </c>
      <c r="B691" t="s">
        <v>16</v>
      </c>
      <c r="C691" t="s">
        <v>8376</v>
      </c>
      <c r="D691" s="1">
        <v>40714.779282407406</v>
      </c>
      <c r="H691" t="s">
        <v>8263</v>
      </c>
      <c r="I691" t="s">
        <v>8264</v>
      </c>
      <c r="J691" t="s">
        <v>8265</v>
      </c>
      <c r="K691" t="s">
        <v>8332</v>
      </c>
      <c r="L691" t="s">
        <v>8535</v>
      </c>
      <c r="N691" t="s">
        <v>8274</v>
      </c>
      <c r="O691" t="s">
        <v>8535</v>
      </c>
      <c r="P691" t="s">
        <v>8240</v>
      </c>
      <c r="Q691">
        <v>919</v>
      </c>
      <c r="R691" t="s">
        <v>16</v>
      </c>
      <c r="S691" s="1">
        <v>40700.83189814815</v>
      </c>
      <c r="T691">
        <v>1</v>
      </c>
      <c r="U691" t="s">
        <v>8045</v>
      </c>
      <c r="V691" t="s">
        <v>8376</v>
      </c>
      <c r="W691" s="1">
        <v>40714.779282407406</v>
      </c>
      <c r="Y691">
        <v>1</v>
      </c>
      <c r="Z691" t="s">
        <v>8267</v>
      </c>
      <c r="AA691" t="s">
        <v>8280</v>
      </c>
      <c r="AB691" t="s">
        <v>8309</v>
      </c>
    </row>
    <row r="692" spans="1:32" x14ac:dyDescent="0.25">
      <c r="A692">
        <v>346501</v>
      </c>
      <c r="B692" t="s">
        <v>2088</v>
      </c>
      <c r="C692" t="s">
        <v>392</v>
      </c>
      <c r="D692" s="1">
        <v>40711.809525462966</v>
      </c>
      <c r="H692" t="s">
        <v>8263</v>
      </c>
      <c r="I692" t="s">
        <v>8264</v>
      </c>
      <c r="J692" t="s">
        <v>8265</v>
      </c>
      <c r="N692" t="s">
        <v>8274</v>
      </c>
      <c r="O692" t="s">
        <v>8265</v>
      </c>
      <c r="P692" t="s">
        <v>8238</v>
      </c>
      <c r="Q692">
        <v>924</v>
      </c>
      <c r="R692" t="s">
        <v>392</v>
      </c>
      <c r="S692" s="1">
        <v>40700.843668981484</v>
      </c>
      <c r="T692">
        <v>2</v>
      </c>
      <c r="U692" t="s">
        <v>8045</v>
      </c>
      <c r="V692" t="s">
        <v>1697</v>
      </c>
      <c r="W692" s="1">
        <v>40711.678391203706</v>
      </c>
      <c r="Y692">
        <v>1</v>
      </c>
      <c r="Z692" t="s">
        <v>8267</v>
      </c>
      <c r="AA692" t="s">
        <v>8293</v>
      </c>
      <c r="AB692" t="s">
        <v>8309</v>
      </c>
      <c r="AF692" t="s">
        <v>8320</v>
      </c>
    </row>
    <row r="693" spans="1:32" x14ac:dyDescent="0.25">
      <c r="A693">
        <v>346507</v>
      </c>
      <c r="B693" t="s">
        <v>578</v>
      </c>
      <c r="C693" t="s">
        <v>2177</v>
      </c>
      <c r="D693" s="1">
        <v>40712.061342592591</v>
      </c>
      <c r="H693" t="s">
        <v>8285</v>
      </c>
      <c r="I693" t="s">
        <v>8264</v>
      </c>
      <c r="J693" t="s">
        <v>8265</v>
      </c>
      <c r="K693" t="s">
        <v>8272</v>
      </c>
      <c r="L693" t="s">
        <v>8321</v>
      </c>
      <c r="N693" t="s">
        <v>8274</v>
      </c>
      <c r="O693" t="s">
        <v>8321</v>
      </c>
      <c r="P693" t="s">
        <v>8240</v>
      </c>
      <c r="Q693" t="s">
        <v>8534</v>
      </c>
      <c r="R693" t="s">
        <v>578</v>
      </c>
      <c r="S693" s="1">
        <v>40700.845659722225</v>
      </c>
      <c r="T693">
        <v>2</v>
      </c>
      <c r="U693" t="s">
        <v>8045</v>
      </c>
      <c r="V693" t="s">
        <v>2177</v>
      </c>
      <c r="W693" s="1">
        <v>40712.061342592591</v>
      </c>
      <c r="Y693">
        <v>2</v>
      </c>
      <c r="Z693" t="s">
        <v>8267</v>
      </c>
      <c r="AA693" t="s">
        <v>8280</v>
      </c>
      <c r="AB693" t="s">
        <v>8276</v>
      </c>
    </row>
    <row r="694" spans="1:32" x14ac:dyDescent="0.25">
      <c r="A694">
        <v>346538</v>
      </c>
      <c r="B694" t="s">
        <v>2005</v>
      </c>
      <c r="C694" t="s">
        <v>5354</v>
      </c>
      <c r="D694" s="1">
        <v>40703.864710648151</v>
      </c>
      <c r="H694" t="s">
        <v>8263</v>
      </c>
      <c r="I694" t="s">
        <v>8264</v>
      </c>
      <c r="J694" t="s">
        <v>8265</v>
      </c>
      <c r="K694" t="s">
        <v>8272</v>
      </c>
      <c r="L694" t="s">
        <v>8321</v>
      </c>
      <c r="N694" t="s">
        <v>8274</v>
      </c>
      <c r="O694" t="s">
        <v>8321</v>
      </c>
      <c r="P694" t="s">
        <v>8240</v>
      </c>
      <c r="Q694">
        <v>0</v>
      </c>
      <c r="R694" t="s">
        <v>2005</v>
      </c>
      <c r="S694" s="1">
        <v>40700.857627314814</v>
      </c>
      <c r="T694">
        <v>2</v>
      </c>
      <c r="U694" t="s">
        <v>8045</v>
      </c>
      <c r="V694" t="s">
        <v>5354</v>
      </c>
      <c r="W694" s="1">
        <v>40703.864710648151</v>
      </c>
      <c r="Y694">
        <v>3</v>
      </c>
      <c r="Z694" t="s">
        <v>8267</v>
      </c>
      <c r="AA694" t="s">
        <v>8300</v>
      </c>
      <c r="AB694" t="s">
        <v>8309</v>
      </c>
    </row>
    <row r="695" spans="1:32" x14ac:dyDescent="0.25">
      <c r="A695">
        <v>346565</v>
      </c>
      <c r="B695" t="s">
        <v>2005</v>
      </c>
      <c r="C695" t="s">
        <v>5354</v>
      </c>
      <c r="D695" s="1">
        <v>40709.973634259259</v>
      </c>
      <c r="H695" t="s">
        <v>8263</v>
      </c>
      <c r="I695" t="s">
        <v>8264</v>
      </c>
      <c r="J695" t="s">
        <v>8265</v>
      </c>
      <c r="K695" t="s">
        <v>8272</v>
      </c>
      <c r="L695" t="s">
        <v>8321</v>
      </c>
      <c r="N695" t="s">
        <v>8274</v>
      </c>
      <c r="O695" t="s">
        <v>8321</v>
      </c>
      <c r="P695" t="s">
        <v>8240</v>
      </c>
      <c r="Q695">
        <v>0</v>
      </c>
      <c r="R695" t="s">
        <v>2005</v>
      </c>
      <c r="S695" s="1">
        <v>40700.866331018522</v>
      </c>
      <c r="T695">
        <v>2</v>
      </c>
      <c r="U695" t="s">
        <v>8045</v>
      </c>
      <c r="V695" t="s">
        <v>5354</v>
      </c>
      <c r="W695" s="1">
        <v>40709.973634259259</v>
      </c>
      <c r="Y695">
        <v>2</v>
      </c>
      <c r="Z695" t="s">
        <v>8267</v>
      </c>
      <c r="AA695" t="s">
        <v>8300</v>
      </c>
      <c r="AB695" t="s">
        <v>8309</v>
      </c>
    </row>
    <row r="696" spans="1:32" x14ac:dyDescent="0.25">
      <c r="A696">
        <v>346571</v>
      </c>
      <c r="B696" t="s">
        <v>2005</v>
      </c>
      <c r="C696" t="s">
        <v>5354</v>
      </c>
      <c r="D696" s="1">
        <v>40703.864710648151</v>
      </c>
      <c r="H696" t="s">
        <v>8263</v>
      </c>
      <c r="I696" t="s">
        <v>8264</v>
      </c>
      <c r="J696" t="s">
        <v>8265</v>
      </c>
      <c r="K696" t="s">
        <v>8272</v>
      </c>
      <c r="L696" t="s">
        <v>8321</v>
      </c>
      <c r="N696" t="s">
        <v>8274</v>
      </c>
      <c r="O696" t="s">
        <v>8321</v>
      </c>
      <c r="P696" t="s">
        <v>8240</v>
      </c>
      <c r="Q696">
        <v>0</v>
      </c>
      <c r="R696" t="s">
        <v>2005</v>
      </c>
      <c r="S696" s="1">
        <v>40700.868217592593</v>
      </c>
      <c r="T696">
        <v>2</v>
      </c>
      <c r="U696" t="s">
        <v>8045</v>
      </c>
      <c r="V696" t="s">
        <v>5354</v>
      </c>
      <c r="W696" s="1">
        <v>40703.864710648151</v>
      </c>
      <c r="Y696">
        <v>3</v>
      </c>
      <c r="Z696" t="s">
        <v>8267</v>
      </c>
      <c r="AA696" t="s">
        <v>8300</v>
      </c>
      <c r="AB696" t="s">
        <v>8309</v>
      </c>
    </row>
    <row r="697" spans="1:32" x14ac:dyDescent="0.25">
      <c r="A697">
        <v>346583</v>
      </c>
      <c r="B697" t="s">
        <v>2005</v>
      </c>
      <c r="C697" t="s">
        <v>5354</v>
      </c>
      <c r="D697" s="1">
        <v>40703.864699074074</v>
      </c>
      <c r="H697" t="s">
        <v>8263</v>
      </c>
      <c r="I697" t="s">
        <v>8264</v>
      </c>
      <c r="J697" t="s">
        <v>8265</v>
      </c>
      <c r="K697" t="s">
        <v>8272</v>
      </c>
      <c r="L697" t="s">
        <v>8321</v>
      </c>
      <c r="N697" t="s">
        <v>8274</v>
      </c>
      <c r="O697" t="s">
        <v>8321</v>
      </c>
      <c r="P697" t="s">
        <v>8240</v>
      </c>
      <c r="Q697">
        <v>0</v>
      </c>
      <c r="R697" t="s">
        <v>2005</v>
      </c>
      <c r="S697" s="1">
        <v>40700.872210648151</v>
      </c>
      <c r="T697">
        <v>2</v>
      </c>
      <c r="U697" t="s">
        <v>8045</v>
      </c>
      <c r="V697" t="s">
        <v>5354</v>
      </c>
      <c r="W697" s="1">
        <v>40703.864699074074</v>
      </c>
      <c r="Y697">
        <v>3</v>
      </c>
      <c r="Z697" t="s">
        <v>8267</v>
      </c>
      <c r="AA697" t="s">
        <v>8300</v>
      </c>
      <c r="AB697" t="s">
        <v>8309</v>
      </c>
    </row>
    <row r="698" spans="1:32" x14ac:dyDescent="0.25">
      <c r="A698">
        <v>346601</v>
      </c>
      <c r="B698" t="s">
        <v>2005</v>
      </c>
      <c r="C698" t="s">
        <v>5354</v>
      </c>
      <c r="D698" s="1">
        <v>40709.973634259259</v>
      </c>
      <c r="H698" t="s">
        <v>8263</v>
      </c>
      <c r="I698" t="s">
        <v>8264</v>
      </c>
      <c r="J698" t="s">
        <v>8265</v>
      </c>
      <c r="K698" t="s">
        <v>8272</v>
      </c>
      <c r="L698" t="s">
        <v>8321</v>
      </c>
      <c r="N698" t="s">
        <v>8274</v>
      </c>
      <c r="O698" t="s">
        <v>8321</v>
      </c>
      <c r="P698" t="s">
        <v>8240</v>
      </c>
      <c r="Q698">
        <v>0</v>
      </c>
      <c r="R698" t="s">
        <v>2005</v>
      </c>
      <c r="S698" s="1">
        <v>40700.876770833333</v>
      </c>
      <c r="T698">
        <v>2</v>
      </c>
      <c r="U698" t="s">
        <v>8045</v>
      </c>
      <c r="V698" t="s">
        <v>5354</v>
      </c>
      <c r="W698" s="1">
        <v>40709.973634259259</v>
      </c>
      <c r="Y698">
        <v>3</v>
      </c>
      <c r="Z698" t="s">
        <v>8267</v>
      </c>
      <c r="AA698" t="s">
        <v>8300</v>
      </c>
      <c r="AB698" t="s">
        <v>8309</v>
      </c>
    </row>
    <row r="699" spans="1:32" x14ac:dyDescent="0.25">
      <c r="A699">
        <v>346615</v>
      </c>
      <c r="B699" t="s">
        <v>578</v>
      </c>
      <c r="C699" t="s">
        <v>8345</v>
      </c>
      <c r="D699" s="1">
        <v>40708.011180555557</v>
      </c>
      <c r="H699" t="s">
        <v>8263</v>
      </c>
      <c r="I699" t="s">
        <v>8264</v>
      </c>
      <c r="J699" t="s">
        <v>8265</v>
      </c>
      <c r="K699" t="s">
        <v>8272</v>
      </c>
      <c r="L699" t="s">
        <v>8321</v>
      </c>
      <c r="N699" t="s">
        <v>8290</v>
      </c>
      <c r="O699" t="s">
        <v>8321</v>
      </c>
      <c r="P699" t="s">
        <v>8240</v>
      </c>
      <c r="Q699" t="s">
        <v>8534</v>
      </c>
      <c r="R699" t="s">
        <v>578</v>
      </c>
      <c r="S699" s="1">
        <v>40700.879108796296</v>
      </c>
      <c r="T699">
        <v>3</v>
      </c>
      <c r="U699" t="s">
        <v>8045</v>
      </c>
      <c r="V699" t="s">
        <v>8345</v>
      </c>
      <c r="W699" s="1">
        <v>40708.011180555557</v>
      </c>
      <c r="Y699">
        <v>2</v>
      </c>
      <c r="Z699" t="s">
        <v>8267</v>
      </c>
      <c r="AA699" t="s">
        <v>8280</v>
      </c>
      <c r="AB699" t="s">
        <v>8268</v>
      </c>
    </row>
    <row r="700" spans="1:32" x14ac:dyDescent="0.25">
      <c r="A700">
        <v>346622</v>
      </c>
      <c r="B700" t="s">
        <v>578</v>
      </c>
      <c r="C700" t="s">
        <v>8345</v>
      </c>
      <c r="D700" s="1">
        <v>40708.011793981481</v>
      </c>
      <c r="H700" t="s">
        <v>8263</v>
      </c>
      <c r="I700" t="s">
        <v>8264</v>
      </c>
      <c r="J700" t="s">
        <v>8265</v>
      </c>
      <c r="K700" t="s">
        <v>8272</v>
      </c>
      <c r="L700" t="s">
        <v>8321</v>
      </c>
      <c r="N700" t="s">
        <v>8290</v>
      </c>
      <c r="O700" t="s">
        <v>8321</v>
      </c>
      <c r="P700" t="s">
        <v>8240</v>
      </c>
      <c r="Q700" t="s">
        <v>8536</v>
      </c>
      <c r="R700" t="s">
        <v>578</v>
      </c>
      <c r="S700" s="1">
        <v>40700.88082175926</v>
      </c>
      <c r="T700">
        <v>3</v>
      </c>
      <c r="U700" t="s">
        <v>8045</v>
      </c>
      <c r="V700" t="s">
        <v>8345</v>
      </c>
      <c r="W700" s="1">
        <v>40708.011793981481</v>
      </c>
      <c r="Y700">
        <v>4</v>
      </c>
      <c r="Z700" t="s">
        <v>8267</v>
      </c>
      <c r="AA700" t="s">
        <v>8280</v>
      </c>
      <c r="AB700" t="s">
        <v>8268</v>
      </c>
    </row>
    <row r="701" spans="1:32" x14ac:dyDescent="0.25">
      <c r="A701">
        <v>346629</v>
      </c>
      <c r="B701" t="s">
        <v>2005</v>
      </c>
      <c r="C701" t="s">
        <v>5354</v>
      </c>
      <c r="D701" s="1">
        <v>40703.812314814815</v>
      </c>
      <c r="H701" t="s">
        <v>8263</v>
      </c>
      <c r="I701" t="s">
        <v>8264</v>
      </c>
      <c r="J701" t="s">
        <v>8265</v>
      </c>
      <c r="K701" t="s">
        <v>8272</v>
      </c>
      <c r="L701" t="s">
        <v>8321</v>
      </c>
      <c r="N701" t="s">
        <v>8274</v>
      </c>
      <c r="O701" t="s">
        <v>8321</v>
      </c>
      <c r="P701" t="s">
        <v>8240</v>
      </c>
      <c r="Q701">
        <v>0</v>
      </c>
      <c r="R701" t="s">
        <v>2005</v>
      </c>
      <c r="S701" s="1">
        <v>40700.882337962961</v>
      </c>
      <c r="T701">
        <v>2</v>
      </c>
      <c r="U701" t="s">
        <v>8046</v>
      </c>
      <c r="V701" t="s">
        <v>5354</v>
      </c>
      <c r="W701" s="1">
        <v>40703.812314814815</v>
      </c>
      <c r="Y701">
        <v>3</v>
      </c>
      <c r="Z701" t="s">
        <v>8267</v>
      </c>
      <c r="AA701" t="s">
        <v>8300</v>
      </c>
      <c r="AB701" t="s">
        <v>8268</v>
      </c>
    </row>
    <row r="702" spans="1:32" x14ac:dyDescent="0.25">
      <c r="A702">
        <v>346633</v>
      </c>
      <c r="B702" t="s">
        <v>2305</v>
      </c>
      <c r="C702" t="s">
        <v>2061</v>
      </c>
      <c r="D702" s="1">
        <v>40700.99590277778</v>
      </c>
      <c r="H702" t="s">
        <v>8263</v>
      </c>
      <c r="I702" t="s">
        <v>8264</v>
      </c>
      <c r="J702" t="s">
        <v>8265</v>
      </c>
      <c r="K702" t="s">
        <v>8272</v>
      </c>
      <c r="L702" t="s">
        <v>8277</v>
      </c>
      <c r="M702" t="s">
        <v>8421</v>
      </c>
      <c r="N702" t="s">
        <v>8274</v>
      </c>
      <c r="O702" t="s">
        <v>8421</v>
      </c>
      <c r="P702" t="s">
        <v>8241</v>
      </c>
      <c r="Q702">
        <v>0</v>
      </c>
      <c r="R702" t="s">
        <v>2305</v>
      </c>
      <c r="S702" s="1">
        <v>40700.883553240739</v>
      </c>
      <c r="T702">
        <v>1</v>
      </c>
      <c r="U702" t="s">
        <v>8049</v>
      </c>
      <c r="V702" t="s">
        <v>2061</v>
      </c>
      <c r="W702" s="1">
        <v>40700.99590277778</v>
      </c>
      <c r="Y702">
        <v>1</v>
      </c>
      <c r="Z702" t="s">
        <v>8267</v>
      </c>
      <c r="AA702" t="s">
        <v>8293</v>
      </c>
      <c r="AB702" t="s">
        <v>8276</v>
      </c>
    </row>
    <row r="703" spans="1:32" x14ac:dyDescent="0.25">
      <c r="A703">
        <v>346636</v>
      </c>
      <c r="B703" t="s">
        <v>2005</v>
      </c>
      <c r="C703" t="s">
        <v>8319</v>
      </c>
      <c r="D703" s="1">
        <v>40701.759375000001</v>
      </c>
      <c r="H703" t="s">
        <v>8263</v>
      </c>
      <c r="I703" t="s">
        <v>8264</v>
      </c>
      <c r="J703" t="s">
        <v>8265</v>
      </c>
      <c r="K703" t="s">
        <v>8272</v>
      </c>
      <c r="L703" t="s">
        <v>8317</v>
      </c>
      <c r="M703" t="s">
        <v>8429</v>
      </c>
      <c r="N703" t="s">
        <v>8274</v>
      </c>
      <c r="O703" t="s">
        <v>8429</v>
      </c>
      <c r="P703" t="s">
        <v>8241</v>
      </c>
      <c r="Q703">
        <v>0</v>
      </c>
      <c r="R703" t="s">
        <v>2005</v>
      </c>
      <c r="S703" s="1">
        <v>40700.883877314816</v>
      </c>
      <c r="T703">
        <v>2</v>
      </c>
      <c r="U703" t="s">
        <v>8045</v>
      </c>
      <c r="V703" t="s">
        <v>8319</v>
      </c>
      <c r="W703" s="1">
        <v>40701.759375000001</v>
      </c>
      <c r="Y703">
        <v>2</v>
      </c>
      <c r="Z703" t="s">
        <v>8267</v>
      </c>
      <c r="AA703" t="s">
        <v>8280</v>
      </c>
      <c r="AB703" t="s">
        <v>8268</v>
      </c>
    </row>
    <row r="704" spans="1:32" x14ac:dyDescent="0.25">
      <c r="A704">
        <v>346637</v>
      </c>
      <c r="B704" t="s">
        <v>35</v>
      </c>
      <c r="C704" t="s">
        <v>5112</v>
      </c>
      <c r="D704" s="1">
        <v>40708.912314814814</v>
      </c>
      <c r="H704" t="s">
        <v>5839</v>
      </c>
      <c r="I704" t="s">
        <v>8264</v>
      </c>
      <c r="J704" t="s">
        <v>8265</v>
      </c>
      <c r="K704" t="s">
        <v>8286</v>
      </c>
      <c r="L704" t="s">
        <v>8372</v>
      </c>
      <c r="N704" t="s">
        <v>8274</v>
      </c>
      <c r="O704" t="s">
        <v>8372</v>
      </c>
      <c r="P704" t="s">
        <v>8240</v>
      </c>
      <c r="Q704">
        <v>919</v>
      </c>
      <c r="R704" t="s">
        <v>54</v>
      </c>
      <c r="S704" s="1">
        <v>40700.884016203701</v>
      </c>
      <c r="T704">
        <v>2</v>
      </c>
      <c r="U704" t="s">
        <v>8045</v>
      </c>
      <c r="V704" t="s">
        <v>5112</v>
      </c>
      <c r="W704" s="1">
        <v>40701.732407407406</v>
      </c>
      <c r="Y704">
        <v>1</v>
      </c>
      <c r="Z704" t="s">
        <v>8267</v>
      </c>
      <c r="AA704" t="s">
        <v>8280</v>
      </c>
      <c r="AB704" t="s">
        <v>8268</v>
      </c>
      <c r="AF704" t="s">
        <v>8320</v>
      </c>
    </row>
    <row r="705" spans="1:31" x14ac:dyDescent="0.25">
      <c r="A705">
        <v>346651</v>
      </c>
      <c r="B705" t="s">
        <v>2005</v>
      </c>
      <c r="C705" t="s">
        <v>5354</v>
      </c>
      <c r="D705" s="1">
        <v>40703.864699074074</v>
      </c>
      <c r="H705" t="s">
        <v>8263</v>
      </c>
      <c r="I705" t="s">
        <v>8264</v>
      </c>
      <c r="J705" t="s">
        <v>8265</v>
      </c>
      <c r="K705" t="s">
        <v>8272</v>
      </c>
      <c r="L705" t="s">
        <v>8321</v>
      </c>
      <c r="N705" t="s">
        <v>8274</v>
      </c>
      <c r="O705" t="s">
        <v>8321</v>
      </c>
      <c r="P705" t="s">
        <v>8240</v>
      </c>
      <c r="Q705">
        <v>0</v>
      </c>
      <c r="R705" t="s">
        <v>2005</v>
      </c>
      <c r="S705" s="1">
        <v>40700.889548611114</v>
      </c>
      <c r="T705">
        <v>2</v>
      </c>
      <c r="U705" t="s">
        <v>8045</v>
      </c>
      <c r="V705" t="s">
        <v>5354</v>
      </c>
      <c r="W705" s="1">
        <v>40703.864699074074</v>
      </c>
      <c r="Y705">
        <v>2</v>
      </c>
      <c r="Z705" t="s">
        <v>8267</v>
      </c>
      <c r="AA705" t="s">
        <v>8300</v>
      </c>
      <c r="AB705" t="s">
        <v>8309</v>
      </c>
    </row>
    <row r="706" spans="1:31" x14ac:dyDescent="0.25">
      <c r="A706">
        <v>346714</v>
      </c>
      <c r="B706" t="s">
        <v>578</v>
      </c>
      <c r="C706" t="s">
        <v>2999</v>
      </c>
      <c r="D706" s="1">
        <v>40705.004155092596</v>
      </c>
      <c r="H706" t="s">
        <v>8263</v>
      </c>
      <c r="I706" t="s">
        <v>8264</v>
      </c>
      <c r="J706" t="s">
        <v>8265</v>
      </c>
      <c r="K706" t="s">
        <v>8272</v>
      </c>
      <c r="L706" t="s">
        <v>8321</v>
      </c>
      <c r="N706" t="s">
        <v>8274</v>
      </c>
      <c r="O706" t="s">
        <v>8321</v>
      </c>
      <c r="P706" t="s">
        <v>8240</v>
      </c>
      <c r="Q706" t="s">
        <v>8534</v>
      </c>
      <c r="R706" t="s">
        <v>578</v>
      </c>
      <c r="S706" s="1">
        <v>40700.908182870371</v>
      </c>
      <c r="T706">
        <v>2</v>
      </c>
      <c r="U706" t="s">
        <v>8045</v>
      </c>
      <c r="V706" t="s">
        <v>2999</v>
      </c>
      <c r="W706" s="1">
        <v>40705.004155092596</v>
      </c>
      <c r="Y706">
        <v>2</v>
      </c>
      <c r="Z706" t="s">
        <v>8267</v>
      </c>
      <c r="AA706" t="s">
        <v>8300</v>
      </c>
      <c r="AB706" t="s">
        <v>8309</v>
      </c>
    </row>
    <row r="707" spans="1:31" x14ac:dyDescent="0.25">
      <c r="A707">
        <v>346718</v>
      </c>
      <c r="B707" t="s">
        <v>58</v>
      </c>
      <c r="C707" t="s">
        <v>40</v>
      </c>
      <c r="D707" s="1">
        <v>40709.902314814812</v>
      </c>
      <c r="H707" t="s">
        <v>8263</v>
      </c>
      <c r="I707" t="s">
        <v>8264</v>
      </c>
      <c r="J707" t="s">
        <v>8265</v>
      </c>
      <c r="K707" t="s">
        <v>8332</v>
      </c>
      <c r="L707" t="s">
        <v>8409</v>
      </c>
      <c r="N707" t="s">
        <v>8274</v>
      </c>
      <c r="O707" t="s">
        <v>8409</v>
      </c>
      <c r="P707" t="s">
        <v>8240</v>
      </c>
      <c r="Q707">
        <v>917</v>
      </c>
      <c r="R707" t="s">
        <v>58</v>
      </c>
      <c r="S707" s="1">
        <v>40700.908726851849</v>
      </c>
      <c r="T707">
        <v>2</v>
      </c>
      <c r="U707" t="s">
        <v>8045</v>
      </c>
      <c r="V707" t="s">
        <v>946</v>
      </c>
      <c r="W707" s="1">
        <v>40703.75984953704</v>
      </c>
      <c r="Y707">
        <v>2</v>
      </c>
      <c r="Z707" t="s">
        <v>8267</v>
      </c>
      <c r="AA707" t="s">
        <v>8280</v>
      </c>
      <c r="AB707" t="s">
        <v>8309</v>
      </c>
    </row>
    <row r="708" spans="1:31" x14ac:dyDescent="0.25">
      <c r="A708">
        <v>346762</v>
      </c>
      <c r="B708" t="s">
        <v>6065</v>
      </c>
      <c r="C708" t="s">
        <v>26</v>
      </c>
      <c r="D708" s="1">
        <v>40708.861643518518</v>
      </c>
      <c r="F708" t="s">
        <v>8261</v>
      </c>
      <c r="H708" t="s">
        <v>8263</v>
      </c>
      <c r="I708" t="s">
        <v>8264</v>
      </c>
      <c r="J708" t="s">
        <v>8265</v>
      </c>
      <c r="K708" t="s">
        <v>8272</v>
      </c>
      <c r="L708" t="s">
        <v>8394</v>
      </c>
      <c r="N708" t="s">
        <v>8274</v>
      </c>
      <c r="O708" t="s">
        <v>8394</v>
      </c>
      <c r="P708" t="s">
        <v>8240</v>
      </c>
      <c r="Q708">
        <v>924</v>
      </c>
      <c r="R708" t="s">
        <v>6065</v>
      </c>
      <c r="S708" s="1">
        <v>40700.915706018517</v>
      </c>
      <c r="T708">
        <v>2</v>
      </c>
      <c r="U708" t="s">
        <v>8045</v>
      </c>
      <c r="V708" t="s">
        <v>26</v>
      </c>
      <c r="W708" s="1">
        <v>40708.861643518518</v>
      </c>
      <c r="Y708">
        <v>2</v>
      </c>
      <c r="Z708" t="s">
        <v>8267</v>
      </c>
      <c r="AA708" t="s">
        <v>8293</v>
      </c>
      <c r="AB708" t="s">
        <v>8268</v>
      </c>
    </row>
    <row r="709" spans="1:31" x14ac:dyDescent="0.25">
      <c r="A709">
        <v>346930</v>
      </c>
      <c r="B709" t="s">
        <v>315</v>
      </c>
      <c r="C709" t="s">
        <v>4376</v>
      </c>
      <c r="D709" s="1">
        <v>40718.854247685187</v>
      </c>
      <c r="H709" t="s">
        <v>8263</v>
      </c>
      <c r="I709" t="s">
        <v>8264</v>
      </c>
      <c r="J709" t="s">
        <v>8265</v>
      </c>
      <c r="K709" t="s">
        <v>8304</v>
      </c>
      <c r="L709" t="s">
        <v>8305</v>
      </c>
      <c r="M709" t="s">
        <v>8306</v>
      </c>
      <c r="N709" t="s">
        <v>8274</v>
      </c>
      <c r="O709" t="s">
        <v>8306</v>
      </c>
      <c r="P709" t="s">
        <v>8241</v>
      </c>
      <c r="Q709">
        <v>730</v>
      </c>
      <c r="R709" t="s">
        <v>315</v>
      </c>
      <c r="S709" s="1">
        <v>40700.959467592591</v>
      </c>
      <c r="T709">
        <v>2</v>
      </c>
      <c r="U709" t="s">
        <v>8049</v>
      </c>
      <c r="V709" t="s">
        <v>4376</v>
      </c>
      <c r="W709" s="1">
        <v>40718.854247685187</v>
      </c>
      <c r="Y709">
        <v>2</v>
      </c>
      <c r="Z709" t="s">
        <v>8267</v>
      </c>
      <c r="AA709" t="s">
        <v>8275</v>
      </c>
      <c r="AB709" t="s">
        <v>8360</v>
      </c>
      <c r="AC709" t="s">
        <v>8294</v>
      </c>
      <c r="AE709" t="s">
        <v>8295</v>
      </c>
    </row>
    <row r="710" spans="1:31" x14ac:dyDescent="0.25">
      <c r="A710">
        <v>347033</v>
      </c>
      <c r="B710" t="s">
        <v>8472</v>
      </c>
      <c r="C710" t="s">
        <v>5959</v>
      </c>
      <c r="D710" s="1">
        <v>40701.688344907408</v>
      </c>
      <c r="F710" t="s">
        <v>8537</v>
      </c>
      <c r="G710" t="s">
        <v>8251</v>
      </c>
      <c r="H710" t="s">
        <v>8263</v>
      </c>
      <c r="I710" t="s">
        <v>8264</v>
      </c>
      <c r="J710" t="s">
        <v>8265</v>
      </c>
      <c r="K710" t="s">
        <v>8313</v>
      </c>
      <c r="L710" t="s">
        <v>8314</v>
      </c>
      <c r="M710" t="s">
        <v>8439</v>
      </c>
      <c r="N710" t="s">
        <v>8274</v>
      </c>
      <c r="O710" t="s">
        <v>8439</v>
      </c>
      <c r="P710" t="s">
        <v>8241</v>
      </c>
      <c r="Q710">
        <v>0</v>
      </c>
      <c r="R710" t="s">
        <v>8472</v>
      </c>
      <c r="S710" s="1">
        <v>40700.985567129632</v>
      </c>
      <c r="T710">
        <v>1</v>
      </c>
      <c r="U710" t="s">
        <v>8049</v>
      </c>
      <c r="V710" t="s">
        <v>5959</v>
      </c>
      <c r="W710" s="1">
        <v>40701.687696759262</v>
      </c>
      <c r="Y710">
        <v>1</v>
      </c>
      <c r="Z710" t="s">
        <v>8267</v>
      </c>
      <c r="AA710" t="s">
        <v>8280</v>
      </c>
      <c r="AB710" t="s">
        <v>8268</v>
      </c>
    </row>
    <row r="711" spans="1:31" x14ac:dyDescent="0.25">
      <c r="A711">
        <v>347062</v>
      </c>
      <c r="B711" t="s">
        <v>364</v>
      </c>
      <c r="C711" t="s">
        <v>40</v>
      </c>
      <c r="D711" s="1">
        <v>40701.053622685184</v>
      </c>
      <c r="H711" t="s">
        <v>8263</v>
      </c>
      <c r="I711" t="s">
        <v>8264</v>
      </c>
      <c r="J711" t="s">
        <v>8265</v>
      </c>
      <c r="K711" t="s">
        <v>8272</v>
      </c>
      <c r="L711" t="s">
        <v>8273</v>
      </c>
      <c r="N711" t="s">
        <v>8274</v>
      </c>
      <c r="O711" t="s">
        <v>8273</v>
      </c>
      <c r="P711" t="s">
        <v>8240</v>
      </c>
      <c r="Q711">
        <v>0</v>
      </c>
      <c r="R711" t="s">
        <v>40</v>
      </c>
      <c r="S711" s="1">
        <v>40700.996944444443</v>
      </c>
      <c r="T711">
        <v>1</v>
      </c>
      <c r="U711" t="s">
        <v>8045</v>
      </c>
      <c r="V711" t="s">
        <v>40</v>
      </c>
      <c r="W711" s="1">
        <v>40701.051944444444</v>
      </c>
      <c r="Y711">
        <v>2</v>
      </c>
      <c r="Z711" t="s">
        <v>8267</v>
      </c>
      <c r="AA711" t="s">
        <v>8280</v>
      </c>
      <c r="AB711" t="s">
        <v>8309</v>
      </c>
    </row>
    <row r="712" spans="1:31" x14ac:dyDescent="0.25">
      <c r="A712">
        <v>347075</v>
      </c>
      <c r="B712" t="s">
        <v>982</v>
      </c>
      <c r="C712" t="s">
        <v>85</v>
      </c>
      <c r="D712" s="1">
        <v>40718.70417824074</v>
      </c>
      <c r="F712" t="s">
        <v>8261</v>
      </c>
      <c r="H712" t="s">
        <v>8263</v>
      </c>
      <c r="I712" t="s">
        <v>8264</v>
      </c>
      <c r="J712" t="s">
        <v>8265</v>
      </c>
      <c r="K712" t="s">
        <v>8286</v>
      </c>
      <c r="N712" t="s">
        <v>8290</v>
      </c>
      <c r="O712" t="s">
        <v>8286</v>
      </c>
      <c r="P712" t="s">
        <v>8239</v>
      </c>
      <c r="Q712">
        <v>0</v>
      </c>
      <c r="R712" t="s">
        <v>982</v>
      </c>
      <c r="S712" s="1">
        <v>40701.000925925924</v>
      </c>
      <c r="T712">
        <v>2</v>
      </c>
      <c r="U712" t="s">
        <v>8050</v>
      </c>
      <c r="V712" t="s">
        <v>85</v>
      </c>
      <c r="W712" s="1">
        <v>40718.70417824074</v>
      </c>
      <c r="Y712">
        <v>2</v>
      </c>
      <c r="Z712" t="s">
        <v>8267</v>
      </c>
      <c r="AA712" t="s">
        <v>8280</v>
      </c>
      <c r="AB712" t="s">
        <v>8268</v>
      </c>
    </row>
    <row r="713" spans="1:31" x14ac:dyDescent="0.25">
      <c r="A713">
        <v>347093</v>
      </c>
      <c r="B713" t="s">
        <v>484</v>
      </c>
      <c r="C713" t="s">
        <v>2149</v>
      </c>
      <c r="D713" s="1">
        <v>40717.739722222221</v>
      </c>
      <c r="F713" t="s">
        <v>8261</v>
      </c>
      <c r="H713" t="s">
        <v>8263</v>
      </c>
      <c r="I713" t="s">
        <v>8264</v>
      </c>
      <c r="J713" t="s">
        <v>8265</v>
      </c>
      <c r="K713" t="s">
        <v>8332</v>
      </c>
      <c r="L713" t="s">
        <v>8367</v>
      </c>
      <c r="N713" t="s">
        <v>8274</v>
      </c>
      <c r="O713" t="s">
        <v>8367</v>
      </c>
      <c r="P713" t="s">
        <v>8240</v>
      </c>
      <c r="Q713">
        <v>696</v>
      </c>
      <c r="R713" t="s">
        <v>484</v>
      </c>
      <c r="S713" s="1">
        <v>40701.005578703705</v>
      </c>
      <c r="T713">
        <v>2</v>
      </c>
      <c r="U713" t="s">
        <v>8045</v>
      </c>
      <c r="V713" t="s">
        <v>2149</v>
      </c>
      <c r="W713" s="1">
        <v>40717.739722222221</v>
      </c>
      <c r="Y713">
        <v>2</v>
      </c>
      <c r="Z713" t="s">
        <v>8267</v>
      </c>
      <c r="AA713" t="s">
        <v>8293</v>
      </c>
      <c r="AB713" t="s">
        <v>8309</v>
      </c>
    </row>
    <row r="714" spans="1:31" x14ac:dyDescent="0.25">
      <c r="A714">
        <v>347117</v>
      </c>
      <c r="B714" t="s">
        <v>459</v>
      </c>
      <c r="C714" t="s">
        <v>423</v>
      </c>
      <c r="D714" s="1">
        <v>40716.925706018519</v>
      </c>
      <c r="H714" t="s">
        <v>8263</v>
      </c>
      <c r="I714" t="s">
        <v>8264</v>
      </c>
      <c r="J714" t="s">
        <v>8265</v>
      </c>
      <c r="K714" t="s">
        <v>8291</v>
      </c>
      <c r="L714" t="s">
        <v>8392</v>
      </c>
      <c r="N714" t="s">
        <v>8274</v>
      </c>
      <c r="O714" t="s">
        <v>8392</v>
      </c>
      <c r="P714" t="s">
        <v>8240</v>
      </c>
      <c r="Q714" t="s">
        <v>8538</v>
      </c>
      <c r="R714" t="s">
        <v>459</v>
      </c>
      <c r="S714" s="1">
        <v>40701.009884259256</v>
      </c>
      <c r="T714">
        <v>1</v>
      </c>
      <c r="U714" t="s">
        <v>8048</v>
      </c>
      <c r="V714" t="s">
        <v>423</v>
      </c>
      <c r="W714" s="1">
        <v>40716.925706018519</v>
      </c>
      <c r="Y714">
        <v>2</v>
      </c>
      <c r="Z714" t="s">
        <v>8267</v>
      </c>
      <c r="AA714" t="s">
        <v>8293</v>
      </c>
      <c r="AB714" t="s">
        <v>8276</v>
      </c>
    </row>
    <row r="715" spans="1:31" x14ac:dyDescent="0.25">
      <c r="A715">
        <v>347459</v>
      </c>
      <c r="B715" t="s">
        <v>14</v>
      </c>
      <c r="C715" t="s">
        <v>1494</v>
      </c>
      <c r="D715" s="1">
        <v>40707.765497685185</v>
      </c>
      <c r="H715" t="s">
        <v>8263</v>
      </c>
      <c r="I715" t="s">
        <v>8264</v>
      </c>
      <c r="J715" t="s">
        <v>8265</v>
      </c>
      <c r="K715" t="s">
        <v>8337</v>
      </c>
      <c r="L715" t="s">
        <v>8420</v>
      </c>
      <c r="N715" t="s">
        <v>8274</v>
      </c>
      <c r="O715" t="s">
        <v>8420</v>
      </c>
      <c r="P715" t="s">
        <v>8240</v>
      </c>
      <c r="Q715">
        <v>917</v>
      </c>
      <c r="R715" t="s">
        <v>14</v>
      </c>
      <c r="S715" s="1">
        <v>40701.214305555557</v>
      </c>
      <c r="T715">
        <v>2</v>
      </c>
      <c r="U715" t="s">
        <v>8045</v>
      </c>
      <c r="V715" t="s">
        <v>1494</v>
      </c>
      <c r="W715" s="1">
        <v>40707.765497685185</v>
      </c>
      <c r="Y715">
        <v>2</v>
      </c>
      <c r="Z715" t="s">
        <v>8267</v>
      </c>
      <c r="AA715" t="s">
        <v>8300</v>
      </c>
      <c r="AB715" t="s">
        <v>8309</v>
      </c>
    </row>
    <row r="716" spans="1:31" x14ac:dyDescent="0.25">
      <c r="A716">
        <v>347468</v>
      </c>
      <c r="B716" t="s">
        <v>14</v>
      </c>
      <c r="C716" t="s">
        <v>1494</v>
      </c>
      <c r="D716" s="1">
        <v>40707.765497685185</v>
      </c>
      <c r="H716" t="s">
        <v>8263</v>
      </c>
      <c r="I716" t="s">
        <v>8264</v>
      </c>
      <c r="J716" t="s">
        <v>8265</v>
      </c>
      <c r="K716" t="s">
        <v>8337</v>
      </c>
      <c r="L716" t="s">
        <v>8420</v>
      </c>
      <c r="N716" t="s">
        <v>8274</v>
      </c>
      <c r="O716" t="s">
        <v>8420</v>
      </c>
      <c r="P716" t="s">
        <v>8240</v>
      </c>
      <c r="Q716">
        <v>917</v>
      </c>
      <c r="R716" t="s">
        <v>14</v>
      </c>
      <c r="S716" s="1">
        <v>40701.226134259261</v>
      </c>
      <c r="T716">
        <v>3</v>
      </c>
      <c r="U716" t="s">
        <v>8045</v>
      </c>
      <c r="V716" t="s">
        <v>1494</v>
      </c>
      <c r="W716" s="1">
        <v>40707.765497685185</v>
      </c>
      <c r="Y716">
        <v>4</v>
      </c>
      <c r="Z716" t="s">
        <v>8267</v>
      </c>
      <c r="AA716" t="s">
        <v>8300</v>
      </c>
      <c r="AB716" t="s">
        <v>8309</v>
      </c>
    </row>
    <row r="717" spans="1:31" x14ac:dyDescent="0.25">
      <c r="A717">
        <v>347530</v>
      </c>
      <c r="B717" t="s">
        <v>14</v>
      </c>
      <c r="C717" t="s">
        <v>1494</v>
      </c>
      <c r="D717" s="1">
        <v>40707.765509259261</v>
      </c>
      <c r="H717" t="s">
        <v>8263</v>
      </c>
      <c r="I717" t="s">
        <v>8264</v>
      </c>
      <c r="J717" t="s">
        <v>8265</v>
      </c>
      <c r="K717" t="s">
        <v>8337</v>
      </c>
      <c r="L717" t="s">
        <v>8420</v>
      </c>
      <c r="N717" t="s">
        <v>8274</v>
      </c>
      <c r="O717" t="s">
        <v>8420</v>
      </c>
      <c r="P717" t="s">
        <v>8240</v>
      </c>
      <c r="Q717">
        <v>0</v>
      </c>
      <c r="R717" t="s">
        <v>14</v>
      </c>
      <c r="S717" s="1">
        <v>40701.24422453704</v>
      </c>
      <c r="T717">
        <v>3</v>
      </c>
      <c r="U717" t="s">
        <v>8045</v>
      </c>
      <c r="V717" t="s">
        <v>1494</v>
      </c>
      <c r="W717" s="1">
        <v>40707.765509259261</v>
      </c>
      <c r="Y717">
        <v>4</v>
      </c>
      <c r="Z717" t="s">
        <v>8267</v>
      </c>
      <c r="AA717" t="s">
        <v>8300</v>
      </c>
      <c r="AB717" t="s">
        <v>8309</v>
      </c>
    </row>
    <row r="718" spans="1:31" x14ac:dyDescent="0.25">
      <c r="A718">
        <v>347586</v>
      </c>
      <c r="B718" t="s">
        <v>14</v>
      </c>
      <c r="C718" t="s">
        <v>1494</v>
      </c>
      <c r="D718" s="1">
        <v>40718.802858796298</v>
      </c>
      <c r="H718" t="s">
        <v>8263</v>
      </c>
      <c r="I718" t="s">
        <v>8264</v>
      </c>
      <c r="J718" t="s">
        <v>8265</v>
      </c>
      <c r="K718" t="s">
        <v>8337</v>
      </c>
      <c r="L718" t="s">
        <v>8420</v>
      </c>
      <c r="N718" t="s">
        <v>8274</v>
      </c>
      <c r="O718" t="s">
        <v>8420</v>
      </c>
      <c r="P718" t="s">
        <v>8240</v>
      </c>
      <c r="Q718">
        <v>917</v>
      </c>
      <c r="R718" t="s">
        <v>14</v>
      </c>
      <c r="S718" s="1">
        <v>40701.313692129632</v>
      </c>
      <c r="T718">
        <v>2</v>
      </c>
      <c r="U718" t="s">
        <v>8045</v>
      </c>
      <c r="V718" t="s">
        <v>1494</v>
      </c>
      <c r="W718" s="1">
        <v>40718.802858796298</v>
      </c>
      <c r="Y718">
        <v>2</v>
      </c>
      <c r="Z718" t="s">
        <v>8267</v>
      </c>
      <c r="AA718" t="s">
        <v>8300</v>
      </c>
      <c r="AB718" t="s">
        <v>8309</v>
      </c>
    </row>
    <row r="719" spans="1:31" x14ac:dyDescent="0.25">
      <c r="A719">
        <v>347627</v>
      </c>
      <c r="B719" t="s">
        <v>14</v>
      </c>
      <c r="C719" t="s">
        <v>1494</v>
      </c>
      <c r="D719" s="1">
        <v>40718.802858796298</v>
      </c>
      <c r="H719" t="s">
        <v>8263</v>
      </c>
      <c r="I719" t="s">
        <v>8264</v>
      </c>
      <c r="J719" t="s">
        <v>8265</v>
      </c>
      <c r="K719" t="s">
        <v>8337</v>
      </c>
      <c r="L719" t="s">
        <v>8420</v>
      </c>
      <c r="N719" t="s">
        <v>8274</v>
      </c>
      <c r="O719" t="s">
        <v>8420</v>
      </c>
      <c r="P719" t="s">
        <v>8240</v>
      </c>
      <c r="Q719">
        <v>917</v>
      </c>
      <c r="R719" t="s">
        <v>14</v>
      </c>
      <c r="S719" s="1">
        <v>40701.354166666664</v>
      </c>
      <c r="T719">
        <v>2</v>
      </c>
      <c r="U719" t="s">
        <v>8045</v>
      </c>
      <c r="V719" t="s">
        <v>1494</v>
      </c>
      <c r="W719" s="1">
        <v>40718.802858796298</v>
      </c>
      <c r="Y719">
        <v>2</v>
      </c>
      <c r="Z719" t="s">
        <v>8267</v>
      </c>
      <c r="AA719" t="s">
        <v>8300</v>
      </c>
      <c r="AB719" t="s">
        <v>8309</v>
      </c>
    </row>
    <row r="720" spans="1:31" x14ac:dyDescent="0.25">
      <c r="A720">
        <v>347649</v>
      </c>
      <c r="B720" t="s">
        <v>849</v>
      </c>
      <c r="C720" t="s">
        <v>8308</v>
      </c>
      <c r="D720" s="1">
        <v>40702.669189814813</v>
      </c>
      <c r="F720" t="s">
        <v>8310</v>
      </c>
      <c r="H720" t="s">
        <v>8263</v>
      </c>
      <c r="I720" t="s">
        <v>8264</v>
      </c>
      <c r="J720" t="s">
        <v>8265</v>
      </c>
      <c r="K720" t="s">
        <v>8272</v>
      </c>
      <c r="L720" t="s">
        <v>8273</v>
      </c>
      <c r="N720" t="s">
        <v>8274</v>
      </c>
      <c r="O720" t="s">
        <v>8273</v>
      </c>
      <c r="P720" t="s">
        <v>8240</v>
      </c>
      <c r="Q720">
        <v>0</v>
      </c>
      <c r="R720" t="s">
        <v>8308</v>
      </c>
      <c r="S720" s="1">
        <v>40701.378148148149</v>
      </c>
      <c r="T720">
        <v>2</v>
      </c>
      <c r="U720" t="s">
        <v>8045</v>
      </c>
      <c r="V720" t="s">
        <v>8308</v>
      </c>
      <c r="W720" s="1">
        <v>40702.667731481481</v>
      </c>
      <c r="Y720">
        <v>3</v>
      </c>
      <c r="Z720" t="s">
        <v>8267</v>
      </c>
      <c r="AA720" t="s">
        <v>8280</v>
      </c>
      <c r="AB720" t="s">
        <v>8309</v>
      </c>
    </row>
    <row r="721" spans="1:31" x14ac:dyDescent="0.25">
      <c r="A721">
        <v>347673</v>
      </c>
      <c r="B721" t="s">
        <v>2216</v>
      </c>
      <c r="C721" t="s">
        <v>8308</v>
      </c>
      <c r="D721" s="1">
        <v>40704.330381944441</v>
      </c>
      <c r="F721" t="s">
        <v>8270</v>
      </c>
      <c r="H721" t="s">
        <v>8263</v>
      </c>
      <c r="I721" t="s">
        <v>8264</v>
      </c>
      <c r="J721" t="s">
        <v>8265</v>
      </c>
      <c r="K721" t="s">
        <v>8272</v>
      </c>
      <c r="L721" t="s">
        <v>8277</v>
      </c>
      <c r="M721" t="s">
        <v>8539</v>
      </c>
      <c r="N721" t="s">
        <v>8274</v>
      </c>
      <c r="O721" t="s">
        <v>8539</v>
      </c>
      <c r="P721" t="s">
        <v>8241</v>
      </c>
      <c r="Q721">
        <v>0</v>
      </c>
      <c r="R721" t="s">
        <v>8308</v>
      </c>
      <c r="S721" s="1">
        <v>40701.400324074071</v>
      </c>
      <c r="T721">
        <v>2</v>
      </c>
      <c r="U721" t="s">
        <v>8045</v>
      </c>
      <c r="V721" t="s">
        <v>8308</v>
      </c>
      <c r="W721" s="1">
        <v>40704.227199074077</v>
      </c>
      <c r="Y721">
        <v>2</v>
      </c>
      <c r="Z721" t="s">
        <v>8267</v>
      </c>
      <c r="AA721" t="s">
        <v>8300</v>
      </c>
      <c r="AB721" t="s">
        <v>8309</v>
      </c>
    </row>
    <row r="722" spans="1:31" x14ac:dyDescent="0.25">
      <c r="A722">
        <v>347676</v>
      </c>
      <c r="B722" t="s">
        <v>2216</v>
      </c>
      <c r="C722" t="s">
        <v>8308</v>
      </c>
      <c r="D722" s="1">
        <v>40704.330543981479</v>
      </c>
      <c r="F722" t="s">
        <v>8270</v>
      </c>
      <c r="H722" t="s">
        <v>8263</v>
      </c>
      <c r="I722" t="s">
        <v>8264</v>
      </c>
      <c r="J722" t="s">
        <v>8265</v>
      </c>
      <c r="K722" t="s">
        <v>8272</v>
      </c>
      <c r="L722" t="s">
        <v>8277</v>
      </c>
      <c r="M722" t="s">
        <v>8539</v>
      </c>
      <c r="N722" t="s">
        <v>8274</v>
      </c>
      <c r="O722" t="s">
        <v>8539</v>
      </c>
      <c r="P722" t="s">
        <v>8241</v>
      </c>
      <c r="Q722">
        <v>0</v>
      </c>
      <c r="R722" t="s">
        <v>8308</v>
      </c>
      <c r="S722" s="1">
        <v>40701.401562500003</v>
      </c>
      <c r="T722">
        <v>2</v>
      </c>
      <c r="U722" t="s">
        <v>8045</v>
      </c>
      <c r="V722" t="s">
        <v>8308</v>
      </c>
      <c r="W722" s="1">
        <v>40704.227210648147</v>
      </c>
      <c r="Y722">
        <v>2</v>
      </c>
      <c r="Z722" t="s">
        <v>8267</v>
      </c>
      <c r="AA722" t="s">
        <v>8300</v>
      </c>
      <c r="AB722" t="s">
        <v>8309</v>
      </c>
    </row>
    <row r="723" spans="1:31" x14ac:dyDescent="0.25">
      <c r="A723">
        <v>347928</v>
      </c>
      <c r="B723" t="s">
        <v>2305</v>
      </c>
      <c r="C723" t="s">
        <v>2388</v>
      </c>
      <c r="D723" s="1">
        <v>40701.894976851851</v>
      </c>
      <c r="H723" t="s">
        <v>8287</v>
      </c>
      <c r="I723" t="s">
        <v>8264</v>
      </c>
      <c r="J723" t="s">
        <v>8265</v>
      </c>
      <c r="K723" t="s">
        <v>8272</v>
      </c>
      <c r="N723" t="s">
        <v>8274</v>
      </c>
      <c r="O723" t="s">
        <v>8272</v>
      </c>
      <c r="P723" t="s">
        <v>8239</v>
      </c>
      <c r="Q723">
        <v>0</v>
      </c>
      <c r="R723" t="s">
        <v>2305</v>
      </c>
      <c r="S723" s="1">
        <v>40701.704108796293</v>
      </c>
      <c r="T723">
        <v>1</v>
      </c>
      <c r="U723" t="s">
        <v>8049</v>
      </c>
      <c r="V723" t="s">
        <v>2388</v>
      </c>
      <c r="W723" s="1">
        <v>40701.894976851851</v>
      </c>
      <c r="Y723">
        <v>1</v>
      </c>
      <c r="Z723" t="s">
        <v>8267</v>
      </c>
      <c r="AA723" t="s">
        <v>8280</v>
      </c>
      <c r="AB723" t="s">
        <v>8268</v>
      </c>
    </row>
    <row r="724" spans="1:31" x14ac:dyDescent="0.25">
      <c r="A724">
        <v>347971</v>
      </c>
      <c r="B724" t="s">
        <v>5543</v>
      </c>
      <c r="C724" t="s">
        <v>2061</v>
      </c>
      <c r="D724" s="1">
        <v>40707.900023148148</v>
      </c>
      <c r="H724" t="s">
        <v>8263</v>
      </c>
      <c r="I724" t="s">
        <v>8264</v>
      </c>
      <c r="J724" t="s">
        <v>8265</v>
      </c>
      <c r="K724" t="s">
        <v>8272</v>
      </c>
      <c r="L724" t="s">
        <v>8394</v>
      </c>
      <c r="N724" t="s">
        <v>8274</v>
      </c>
      <c r="O724" t="s">
        <v>8394</v>
      </c>
      <c r="P724" t="s">
        <v>8240</v>
      </c>
      <c r="Q724">
        <v>0</v>
      </c>
      <c r="R724" t="s">
        <v>5543</v>
      </c>
      <c r="S724" s="1">
        <v>40701.713958333334</v>
      </c>
      <c r="T724">
        <v>1</v>
      </c>
      <c r="U724" t="s">
        <v>8049</v>
      </c>
      <c r="V724" t="s">
        <v>2061</v>
      </c>
      <c r="W724" s="1">
        <v>40707.900023148148</v>
      </c>
      <c r="Y724">
        <v>1</v>
      </c>
      <c r="Z724" t="s">
        <v>8267</v>
      </c>
      <c r="AA724" t="s">
        <v>8293</v>
      </c>
      <c r="AB724" t="s">
        <v>8268</v>
      </c>
    </row>
    <row r="725" spans="1:31" x14ac:dyDescent="0.25">
      <c r="A725">
        <v>347989</v>
      </c>
      <c r="B725" t="s">
        <v>1882</v>
      </c>
      <c r="C725" t="s">
        <v>8395</v>
      </c>
      <c r="D725" s="1">
        <v>40716.036030092589</v>
      </c>
      <c r="H725" t="s">
        <v>8263</v>
      </c>
      <c r="I725" t="s">
        <v>8264</v>
      </c>
      <c r="J725" t="s">
        <v>8265</v>
      </c>
      <c r="K725" t="s">
        <v>8291</v>
      </c>
      <c r="N725" t="s">
        <v>8274</v>
      </c>
      <c r="O725" t="s">
        <v>8291</v>
      </c>
      <c r="P725" t="s">
        <v>8239</v>
      </c>
      <c r="Q725">
        <v>0</v>
      </c>
      <c r="R725" t="s">
        <v>5959</v>
      </c>
      <c r="S725" s="1">
        <v>40701.718368055554</v>
      </c>
      <c r="T725">
        <v>2</v>
      </c>
      <c r="U725" t="s">
        <v>8045</v>
      </c>
      <c r="V725" t="s">
        <v>606</v>
      </c>
      <c r="W725" s="1">
        <v>40710.529791666668</v>
      </c>
      <c r="Y725">
        <v>2</v>
      </c>
      <c r="Z725" t="s">
        <v>8267</v>
      </c>
      <c r="AA725" t="s">
        <v>8329</v>
      </c>
      <c r="AB725" t="s">
        <v>8276</v>
      </c>
    </row>
    <row r="726" spans="1:31" x14ac:dyDescent="0.25">
      <c r="A726">
        <v>348120</v>
      </c>
      <c r="B726" t="s">
        <v>6531</v>
      </c>
      <c r="C726" t="s">
        <v>5127</v>
      </c>
      <c r="D726" s="1">
        <v>40710.77144675926</v>
      </c>
      <c r="H726" t="s">
        <v>8263</v>
      </c>
      <c r="I726" t="s">
        <v>8264</v>
      </c>
      <c r="J726" t="s">
        <v>8265</v>
      </c>
      <c r="K726" t="s">
        <v>8286</v>
      </c>
      <c r="L726" t="s">
        <v>8443</v>
      </c>
      <c r="N726" t="s">
        <v>8274</v>
      </c>
      <c r="O726" t="s">
        <v>8443</v>
      </c>
      <c r="P726" t="s">
        <v>8240</v>
      </c>
      <c r="Q726">
        <v>0</v>
      </c>
      <c r="R726" t="s">
        <v>6531</v>
      </c>
      <c r="S726" s="1">
        <v>40701.756377314814</v>
      </c>
      <c r="T726">
        <v>2</v>
      </c>
      <c r="U726" t="s">
        <v>8045</v>
      </c>
      <c r="V726" t="s">
        <v>5127</v>
      </c>
      <c r="W726" s="1">
        <v>40710.77144675926</v>
      </c>
      <c r="Y726">
        <v>2</v>
      </c>
      <c r="Z726" t="s">
        <v>8267</v>
      </c>
      <c r="AA726" t="s">
        <v>8275</v>
      </c>
      <c r="AB726" t="s">
        <v>8309</v>
      </c>
    </row>
    <row r="727" spans="1:31" x14ac:dyDescent="0.25">
      <c r="A727">
        <v>348181</v>
      </c>
      <c r="B727" t="s">
        <v>8540</v>
      </c>
      <c r="C727" t="s">
        <v>1298</v>
      </c>
      <c r="D727" s="1">
        <v>40703.163587962961</v>
      </c>
      <c r="H727" t="s">
        <v>8299</v>
      </c>
      <c r="I727" t="s">
        <v>8264</v>
      </c>
      <c r="J727" t="s">
        <v>8265</v>
      </c>
      <c r="K727" t="s">
        <v>8272</v>
      </c>
      <c r="L727" t="s">
        <v>8311</v>
      </c>
      <c r="N727" t="s">
        <v>8274</v>
      </c>
      <c r="O727" t="s">
        <v>8311</v>
      </c>
      <c r="P727" t="s">
        <v>8240</v>
      </c>
      <c r="Q727">
        <v>0</v>
      </c>
      <c r="R727" t="s">
        <v>8540</v>
      </c>
      <c r="S727" s="1">
        <v>40701.767743055556</v>
      </c>
      <c r="U727" t="s">
        <v>8045</v>
      </c>
      <c r="V727" t="s">
        <v>1298</v>
      </c>
      <c r="W727" s="1">
        <v>40703.163587962961</v>
      </c>
      <c r="Y727">
        <v>2</v>
      </c>
      <c r="Z727" t="s">
        <v>8267</v>
      </c>
      <c r="AA727" t="s">
        <v>8280</v>
      </c>
      <c r="AB727" t="s">
        <v>8309</v>
      </c>
    </row>
    <row r="728" spans="1:31" x14ac:dyDescent="0.25">
      <c r="A728">
        <v>348463</v>
      </c>
      <c r="B728" t="s">
        <v>4212</v>
      </c>
      <c r="C728" t="s">
        <v>4212</v>
      </c>
      <c r="D728" s="1">
        <v>40707.813726851855</v>
      </c>
      <c r="F728" t="s">
        <v>8434</v>
      </c>
      <c r="H728" t="s">
        <v>5839</v>
      </c>
      <c r="I728" t="s">
        <v>8264</v>
      </c>
      <c r="J728" t="s">
        <v>8265</v>
      </c>
      <c r="K728" t="s">
        <v>8272</v>
      </c>
      <c r="L728" t="s">
        <v>8441</v>
      </c>
      <c r="N728" t="s">
        <v>8274</v>
      </c>
      <c r="O728" t="s">
        <v>8441</v>
      </c>
      <c r="P728" t="s">
        <v>8240</v>
      </c>
      <c r="Q728" t="s">
        <v>8541</v>
      </c>
      <c r="R728" t="s">
        <v>4212</v>
      </c>
      <c r="S728" s="1">
        <v>40701.849479166667</v>
      </c>
      <c r="T728">
        <v>1</v>
      </c>
      <c r="U728" t="s">
        <v>8050</v>
      </c>
      <c r="V728" t="s">
        <v>4212</v>
      </c>
      <c r="W728" s="1">
        <v>40707.813726851855</v>
      </c>
      <c r="Y728">
        <v>1</v>
      </c>
      <c r="Z728" t="s">
        <v>8267</v>
      </c>
      <c r="AA728" t="s">
        <v>8300</v>
      </c>
      <c r="AB728" t="s">
        <v>8278</v>
      </c>
    </row>
    <row r="729" spans="1:31" x14ac:dyDescent="0.25">
      <c r="A729">
        <v>348467</v>
      </c>
      <c r="B729" t="s">
        <v>130</v>
      </c>
      <c r="C729" t="s">
        <v>5333</v>
      </c>
      <c r="D729" s="1">
        <v>40703.808611111112</v>
      </c>
      <c r="H729" t="s">
        <v>8263</v>
      </c>
      <c r="I729" t="s">
        <v>8264</v>
      </c>
      <c r="J729" t="s">
        <v>8265</v>
      </c>
      <c r="K729" t="s">
        <v>8291</v>
      </c>
      <c r="L729" t="s">
        <v>8348</v>
      </c>
      <c r="N729" t="s">
        <v>8274</v>
      </c>
      <c r="O729" t="s">
        <v>8348</v>
      </c>
      <c r="P729" t="s">
        <v>8240</v>
      </c>
      <c r="Q729">
        <v>8015</v>
      </c>
      <c r="R729" t="s">
        <v>130</v>
      </c>
      <c r="S729" s="1">
        <v>40701.849953703706</v>
      </c>
      <c r="T729">
        <v>2</v>
      </c>
      <c r="U729" t="s">
        <v>8047</v>
      </c>
      <c r="V729" t="s">
        <v>5333</v>
      </c>
      <c r="W729" s="1">
        <v>40703.808611111112</v>
      </c>
      <c r="Y729">
        <v>2</v>
      </c>
      <c r="Z729" t="s">
        <v>8267</v>
      </c>
      <c r="AA729" t="s">
        <v>8280</v>
      </c>
      <c r="AB729" t="s">
        <v>8268</v>
      </c>
    </row>
    <row r="730" spans="1:31" x14ac:dyDescent="0.25">
      <c r="A730">
        <v>348500</v>
      </c>
      <c r="B730" t="s">
        <v>8542</v>
      </c>
      <c r="C730" t="s">
        <v>374</v>
      </c>
      <c r="D730" s="1">
        <v>40716.016689814816</v>
      </c>
      <c r="H730" t="s">
        <v>5839</v>
      </c>
      <c r="I730" t="s">
        <v>8264</v>
      </c>
      <c r="J730" t="s">
        <v>8265</v>
      </c>
      <c r="K730" t="s">
        <v>8272</v>
      </c>
      <c r="L730" t="s">
        <v>8317</v>
      </c>
      <c r="N730" t="s">
        <v>8274</v>
      </c>
      <c r="O730" t="s">
        <v>8317</v>
      </c>
      <c r="P730" t="s">
        <v>8240</v>
      </c>
      <c r="Q730">
        <v>0</v>
      </c>
      <c r="R730" t="s">
        <v>374</v>
      </c>
      <c r="S730" s="1">
        <v>40701.859363425923</v>
      </c>
      <c r="T730">
        <v>2</v>
      </c>
      <c r="U730" t="s">
        <v>8046</v>
      </c>
      <c r="V730" t="s">
        <v>8319</v>
      </c>
      <c r="W730" s="1">
        <v>40703.769861111112</v>
      </c>
      <c r="Y730">
        <v>2</v>
      </c>
      <c r="Z730" t="s">
        <v>8267</v>
      </c>
      <c r="AA730" t="s">
        <v>8280</v>
      </c>
      <c r="AB730" t="s">
        <v>8268</v>
      </c>
    </row>
    <row r="731" spans="1:31" x14ac:dyDescent="0.25">
      <c r="A731">
        <v>348549</v>
      </c>
      <c r="B731" t="s">
        <v>315</v>
      </c>
      <c r="C731" t="s">
        <v>536</v>
      </c>
      <c r="D731" s="1">
        <v>40714.707060185188</v>
      </c>
      <c r="H731" t="s">
        <v>8263</v>
      </c>
      <c r="I731" t="s">
        <v>8264</v>
      </c>
      <c r="J731" t="s">
        <v>8265</v>
      </c>
      <c r="K731" t="s">
        <v>8313</v>
      </c>
      <c r="L731" t="s">
        <v>8326</v>
      </c>
      <c r="M731" t="s">
        <v>8327</v>
      </c>
      <c r="N731" t="s">
        <v>8274</v>
      </c>
      <c r="O731" t="s">
        <v>8327</v>
      </c>
      <c r="P731" t="s">
        <v>8241</v>
      </c>
      <c r="Q731">
        <v>922</v>
      </c>
      <c r="R731" t="s">
        <v>315</v>
      </c>
      <c r="S731" s="1">
        <v>40701.873333333337</v>
      </c>
      <c r="T731">
        <v>2</v>
      </c>
      <c r="U731" t="s">
        <v>8045</v>
      </c>
      <c r="V731" t="s">
        <v>536</v>
      </c>
      <c r="W731" s="1">
        <v>40714.707060185188</v>
      </c>
      <c r="Y731">
        <v>2</v>
      </c>
      <c r="Z731" t="s">
        <v>8267</v>
      </c>
      <c r="AA731" t="s">
        <v>8293</v>
      </c>
      <c r="AB731" t="s">
        <v>8309</v>
      </c>
      <c r="AC731" t="s">
        <v>8294</v>
      </c>
      <c r="AE731" t="s">
        <v>8352</v>
      </c>
    </row>
    <row r="732" spans="1:31" x14ac:dyDescent="0.25">
      <c r="A732">
        <v>348620</v>
      </c>
      <c r="B732" t="s">
        <v>401</v>
      </c>
      <c r="C732" t="s">
        <v>2177</v>
      </c>
      <c r="D732" s="1">
        <v>40715.930115740739</v>
      </c>
      <c r="E732" t="s">
        <v>8543</v>
      </c>
      <c r="H732" t="s">
        <v>8263</v>
      </c>
      <c r="I732" t="s">
        <v>8264</v>
      </c>
      <c r="J732" t="s">
        <v>8265</v>
      </c>
      <c r="K732" t="s">
        <v>8272</v>
      </c>
      <c r="L732" t="s">
        <v>8321</v>
      </c>
      <c r="N732" t="s">
        <v>8274</v>
      </c>
      <c r="O732" t="s">
        <v>8321</v>
      </c>
      <c r="P732" t="s">
        <v>8240</v>
      </c>
      <c r="Q732">
        <v>8019</v>
      </c>
      <c r="R732" t="s">
        <v>401</v>
      </c>
      <c r="S732" s="1">
        <v>40701.892060185186</v>
      </c>
      <c r="T732">
        <v>1</v>
      </c>
      <c r="U732" t="s">
        <v>8050</v>
      </c>
      <c r="V732" t="s">
        <v>2177</v>
      </c>
      <c r="W732" s="1">
        <v>40715.930115740739</v>
      </c>
      <c r="Y732">
        <v>2</v>
      </c>
      <c r="Z732" t="s">
        <v>8267</v>
      </c>
      <c r="AA732" t="s">
        <v>8300</v>
      </c>
      <c r="AB732" t="s">
        <v>8268</v>
      </c>
    </row>
    <row r="733" spans="1:31" x14ac:dyDescent="0.25">
      <c r="A733">
        <v>348639</v>
      </c>
      <c r="B733" t="s">
        <v>14</v>
      </c>
      <c r="C733" t="s">
        <v>1494</v>
      </c>
      <c r="D733" s="1">
        <v>40718.802858796298</v>
      </c>
      <c r="H733" t="s">
        <v>8263</v>
      </c>
      <c r="I733" t="s">
        <v>8264</v>
      </c>
      <c r="J733" t="s">
        <v>8265</v>
      </c>
      <c r="K733" t="s">
        <v>8337</v>
      </c>
      <c r="L733" t="s">
        <v>8420</v>
      </c>
      <c r="N733" t="s">
        <v>8274</v>
      </c>
      <c r="O733" t="s">
        <v>8420</v>
      </c>
      <c r="P733" t="s">
        <v>8240</v>
      </c>
      <c r="Q733">
        <v>917</v>
      </c>
      <c r="R733" t="s">
        <v>14</v>
      </c>
      <c r="S733" s="1">
        <v>40701.897233796299</v>
      </c>
      <c r="T733">
        <v>2</v>
      </c>
      <c r="U733" t="s">
        <v>8045</v>
      </c>
      <c r="V733" t="s">
        <v>1494</v>
      </c>
      <c r="W733" s="1">
        <v>40718.802858796298</v>
      </c>
      <c r="Y733">
        <v>2</v>
      </c>
      <c r="Z733" t="s">
        <v>8267</v>
      </c>
      <c r="AA733" t="s">
        <v>8300</v>
      </c>
      <c r="AB733" t="s">
        <v>8309</v>
      </c>
    </row>
    <row r="734" spans="1:31" x14ac:dyDescent="0.25">
      <c r="A734">
        <v>348640</v>
      </c>
      <c r="B734" t="s">
        <v>35</v>
      </c>
      <c r="C734" t="s">
        <v>5112</v>
      </c>
      <c r="D734" s="1">
        <v>40702.928981481484</v>
      </c>
      <c r="H734" t="s">
        <v>8287</v>
      </c>
      <c r="I734" t="s">
        <v>8264</v>
      </c>
      <c r="J734" t="s">
        <v>8265</v>
      </c>
      <c r="K734" t="s">
        <v>8286</v>
      </c>
      <c r="L734" t="s">
        <v>8374</v>
      </c>
      <c r="N734" t="s">
        <v>8274</v>
      </c>
      <c r="O734" t="s">
        <v>8374</v>
      </c>
      <c r="P734" t="s">
        <v>8240</v>
      </c>
      <c r="Q734">
        <v>927</v>
      </c>
      <c r="R734" t="s">
        <v>5105</v>
      </c>
      <c r="S734" s="1">
        <v>40701.897418981483</v>
      </c>
      <c r="T734">
        <v>2</v>
      </c>
      <c r="U734" t="s">
        <v>8045</v>
      </c>
      <c r="V734" t="s">
        <v>5112</v>
      </c>
      <c r="W734" s="1">
        <v>40702.928981481484</v>
      </c>
      <c r="Y734">
        <v>3</v>
      </c>
      <c r="Z734" t="s">
        <v>8267</v>
      </c>
      <c r="AA734" t="s">
        <v>8280</v>
      </c>
      <c r="AB734" t="s">
        <v>8268</v>
      </c>
    </row>
    <row r="735" spans="1:31" x14ac:dyDescent="0.25">
      <c r="A735">
        <v>348668</v>
      </c>
      <c r="B735" t="s">
        <v>14</v>
      </c>
      <c r="C735" t="s">
        <v>1494</v>
      </c>
      <c r="D735" s="1">
        <v>40718.802858796298</v>
      </c>
      <c r="H735" t="s">
        <v>8263</v>
      </c>
      <c r="I735" t="s">
        <v>8264</v>
      </c>
      <c r="J735" t="s">
        <v>8265</v>
      </c>
      <c r="K735" t="s">
        <v>8337</v>
      </c>
      <c r="L735" t="s">
        <v>8420</v>
      </c>
      <c r="N735" t="s">
        <v>8274</v>
      </c>
      <c r="O735" t="s">
        <v>8420</v>
      </c>
      <c r="P735" t="s">
        <v>8240</v>
      </c>
      <c r="Q735">
        <v>917</v>
      </c>
      <c r="R735" t="s">
        <v>14</v>
      </c>
      <c r="S735" s="1">
        <v>40701.903831018521</v>
      </c>
      <c r="T735">
        <v>2</v>
      </c>
      <c r="U735" t="s">
        <v>8045</v>
      </c>
      <c r="V735" t="s">
        <v>1494</v>
      </c>
      <c r="W735" s="1">
        <v>40718.802858796298</v>
      </c>
      <c r="Y735">
        <v>2</v>
      </c>
      <c r="Z735" t="s">
        <v>8267</v>
      </c>
      <c r="AA735" t="s">
        <v>8300</v>
      </c>
      <c r="AB735" t="s">
        <v>8309</v>
      </c>
    </row>
    <row r="736" spans="1:31" x14ac:dyDescent="0.25">
      <c r="A736">
        <v>348671</v>
      </c>
      <c r="B736" t="s">
        <v>43</v>
      </c>
      <c r="C736" t="s">
        <v>920</v>
      </c>
      <c r="D736" s="1">
        <v>40711.043912037036</v>
      </c>
      <c r="H736" t="s">
        <v>8263</v>
      </c>
      <c r="I736" t="s">
        <v>8264</v>
      </c>
      <c r="J736" t="s">
        <v>8265</v>
      </c>
      <c r="K736" t="s">
        <v>8286</v>
      </c>
      <c r="N736" t="s">
        <v>8274</v>
      </c>
      <c r="O736" t="s">
        <v>8286</v>
      </c>
      <c r="P736" t="s">
        <v>8239</v>
      </c>
      <c r="Q736">
        <v>924</v>
      </c>
      <c r="R736" t="s">
        <v>43</v>
      </c>
      <c r="S736" s="1">
        <v>40701.904085648152</v>
      </c>
      <c r="T736">
        <v>1</v>
      </c>
      <c r="U736" t="s">
        <v>8045</v>
      </c>
      <c r="V736" t="s">
        <v>920</v>
      </c>
      <c r="W736" s="1">
        <v>40711.043912037036</v>
      </c>
      <c r="Y736">
        <v>2</v>
      </c>
      <c r="Z736" t="s">
        <v>8267</v>
      </c>
      <c r="AA736" t="s">
        <v>8293</v>
      </c>
      <c r="AB736" t="s">
        <v>8309</v>
      </c>
    </row>
    <row r="737" spans="1:32" x14ac:dyDescent="0.25">
      <c r="A737">
        <v>348703</v>
      </c>
      <c r="B737" t="s">
        <v>22</v>
      </c>
      <c r="C737" t="s">
        <v>608</v>
      </c>
      <c r="D737" s="1">
        <v>40711.969236111108</v>
      </c>
      <c r="H737" t="s">
        <v>8263</v>
      </c>
      <c r="I737" t="s">
        <v>8264</v>
      </c>
      <c r="J737" t="s">
        <v>8265</v>
      </c>
      <c r="K737" t="s">
        <v>8291</v>
      </c>
      <c r="L737" t="s">
        <v>8336</v>
      </c>
      <c r="N737" t="s">
        <v>8274</v>
      </c>
      <c r="O737" t="s">
        <v>8336</v>
      </c>
      <c r="P737" t="s">
        <v>8240</v>
      </c>
      <c r="Q737">
        <v>8021</v>
      </c>
      <c r="R737" t="s">
        <v>22</v>
      </c>
      <c r="S737" s="1">
        <v>40701.91065972222</v>
      </c>
      <c r="T737">
        <v>1</v>
      </c>
      <c r="U737" t="s">
        <v>8049</v>
      </c>
      <c r="V737" t="s">
        <v>608</v>
      </c>
      <c r="W737" s="1">
        <v>40711.969236111108</v>
      </c>
      <c r="Y737">
        <v>2</v>
      </c>
      <c r="Z737" t="s">
        <v>8267</v>
      </c>
      <c r="AA737" t="s">
        <v>8293</v>
      </c>
      <c r="AB737" t="s">
        <v>8276</v>
      </c>
    </row>
    <row r="738" spans="1:32" x14ac:dyDescent="0.25">
      <c r="A738">
        <v>348846</v>
      </c>
      <c r="B738" t="s">
        <v>14</v>
      </c>
      <c r="C738" t="s">
        <v>1494</v>
      </c>
      <c r="D738" s="1">
        <v>40718.802870370368</v>
      </c>
      <c r="H738" t="s">
        <v>8263</v>
      </c>
      <c r="I738" t="s">
        <v>8264</v>
      </c>
      <c r="J738" t="s">
        <v>8265</v>
      </c>
      <c r="K738" t="s">
        <v>8337</v>
      </c>
      <c r="L738" t="s">
        <v>8420</v>
      </c>
      <c r="N738" t="s">
        <v>8274</v>
      </c>
      <c r="O738" t="s">
        <v>8420</v>
      </c>
      <c r="P738" t="s">
        <v>8240</v>
      </c>
      <c r="Q738">
        <v>917</v>
      </c>
      <c r="R738" t="s">
        <v>14</v>
      </c>
      <c r="S738" s="1">
        <v>40701.944282407407</v>
      </c>
      <c r="T738">
        <v>2</v>
      </c>
      <c r="U738" t="s">
        <v>8045</v>
      </c>
      <c r="V738" t="s">
        <v>1494</v>
      </c>
      <c r="W738" s="1">
        <v>40718.802870370368</v>
      </c>
      <c r="Y738">
        <v>2</v>
      </c>
      <c r="Z738" t="s">
        <v>8267</v>
      </c>
      <c r="AA738" t="s">
        <v>8300</v>
      </c>
      <c r="AB738" t="s">
        <v>8309</v>
      </c>
    </row>
    <row r="739" spans="1:32" x14ac:dyDescent="0.25">
      <c r="A739">
        <v>348928</v>
      </c>
      <c r="B739" t="s">
        <v>8540</v>
      </c>
      <c r="C739" t="s">
        <v>1298</v>
      </c>
      <c r="D739" s="1">
        <v>40703.163587962961</v>
      </c>
      <c r="H739" t="s">
        <v>8299</v>
      </c>
      <c r="I739" t="s">
        <v>8264</v>
      </c>
      <c r="J739" t="s">
        <v>8265</v>
      </c>
      <c r="K739" t="s">
        <v>8272</v>
      </c>
      <c r="L739" t="s">
        <v>8311</v>
      </c>
      <c r="N739" t="s">
        <v>8274</v>
      </c>
      <c r="O739" t="s">
        <v>8311</v>
      </c>
      <c r="P739" t="s">
        <v>8240</v>
      </c>
      <c r="Q739">
        <v>0</v>
      </c>
      <c r="R739" t="s">
        <v>8540</v>
      </c>
      <c r="S739" s="1">
        <v>40701.961087962962</v>
      </c>
      <c r="U739" t="s">
        <v>8045</v>
      </c>
      <c r="V739" t="s">
        <v>1298</v>
      </c>
      <c r="W739" s="1">
        <v>40703.163587962961</v>
      </c>
      <c r="Y739">
        <v>2</v>
      </c>
      <c r="Z739" t="s">
        <v>8267</v>
      </c>
      <c r="AA739" t="s">
        <v>8280</v>
      </c>
      <c r="AB739" t="s">
        <v>8309</v>
      </c>
    </row>
    <row r="740" spans="1:32" x14ac:dyDescent="0.25">
      <c r="A740">
        <v>349275</v>
      </c>
      <c r="B740" t="s">
        <v>2177</v>
      </c>
      <c r="C740" t="s">
        <v>8319</v>
      </c>
      <c r="D740" s="1">
        <v>40718.122361111113</v>
      </c>
      <c r="H740" t="s">
        <v>8263</v>
      </c>
      <c r="I740" t="s">
        <v>8264</v>
      </c>
      <c r="J740" t="s">
        <v>8265</v>
      </c>
      <c r="K740" t="s">
        <v>8272</v>
      </c>
      <c r="L740" t="s">
        <v>8317</v>
      </c>
      <c r="N740" t="s">
        <v>8274</v>
      </c>
      <c r="O740" t="s">
        <v>8317</v>
      </c>
      <c r="P740" t="s">
        <v>8240</v>
      </c>
      <c r="Q740">
        <v>0</v>
      </c>
      <c r="R740" t="s">
        <v>2177</v>
      </c>
      <c r="S740" s="1">
        <v>40702.017199074071</v>
      </c>
      <c r="T740">
        <v>2</v>
      </c>
      <c r="U740" t="s">
        <v>8045</v>
      </c>
      <c r="V740" t="s">
        <v>8319</v>
      </c>
      <c r="W740" s="1">
        <v>40718.122361111113</v>
      </c>
      <c r="Y740">
        <v>2</v>
      </c>
      <c r="Z740" t="s">
        <v>8267</v>
      </c>
      <c r="AA740" t="s">
        <v>8300</v>
      </c>
      <c r="AB740" t="s">
        <v>8309</v>
      </c>
    </row>
    <row r="741" spans="1:32" x14ac:dyDescent="0.25">
      <c r="A741">
        <v>349327</v>
      </c>
      <c r="B741" t="s">
        <v>51</v>
      </c>
      <c r="C741" t="s">
        <v>8544</v>
      </c>
      <c r="D741" s="1">
        <v>40711.684513888889</v>
      </c>
      <c r="H741" t="s">
        <v>8263</v>
      </c>
      <c r="I741" t="s">
        <v>8264</v>
      </c>
      <c r="J741" t="s">
        <v>8265</v>
      </c>
      <c r="K741" t="s">
        <v>8272</v>
      </c>
      <c r="L741" t="s">
        <v>8317</v>
      </c>
      <c r="N741" t="s">
        <v>8274</v>
      </c>
      <c r="O741" t="s">
        <v>8317</v>
      </c>
      <c r="P741" t="s">
        <v>8240</v>
      </c>
      <c r="Q741">
        <v>0</v>
      </c>
      <c r="R741" t="s">
        <v>8544</v>
      </c>
      <c r="S741" s="1">
        <v>40702.034756944442</v>
      </c>
      <c r="T741">
        <v>2</v>
      </c>
      <c r="U741" t="s">
        <v>8045</v>
      </c>
      <c r="V741" t="s">
        <v>8319</v>
      </c>
      <c r="W741" s="1">
        <v>40711.075937499998</v>
      </c>
      <c r="Y741">
        <v>2</v>
      </c>
      <c r="Z741" t="s">
        <v>8267</v>
      </c>
      <c r="AA741" t="s">
        <v>8280</v>
      </c>
      <c r="AB741" t="s">
        <v>8309</v>
      </c>
    </row>
    <row r="742" spans="1:32" x14ac:dyDescent="0.25">
      <c r="A742">
        <v>349329</v>
      </c>
      <c r="B742" t="s">
        <v>14</v>
      </c>
      <c r="C742" t="s">
        <v>1494</v>
      </c>
      <c r="D742" s="1">
        <v>40702.851678240739</v>
      </c>
      <c r="H742" t="s">
        <v>8263</v>
      </c>
      <c r="I742" t="s">
        <v>8264</v>
      </c>
      <c r="J742" t="s">
        <v>8265</v>
      </c>
      <c r="K742" t="s">
        <v>8337</v>
      </c>
      <c r="L742" t="s">
        <v>8420</v>
      </c>
      <c r="N742" t="s">
        <v>8274</v>
      </c>
      <c r="O742" t="s">
        <v>8420</v>
      </c>
      <c r="P742" t="s">
        <v>8240</v>
      </c>
      <c r="Q742">
        <v>917</v>
      </c>
      <c r="R742" t="s">
        <v>14</v>
      </c>
      <c r="S742" s="1">
        <v>40702.035069444442</v>
      </c>
      <c r="T742">
        <v>3</v>
      </c>
      <c r="U742" t="s">
        <v>8049</v>
      </c>
      <c r="V742" t="s">
        <v>1494</v>
      </c>
      <c r="W742" s="1">
        <v>40702.851678240739</v>
      </c>
      <c r="Y742">
        <v>3</v>
      </c>
      <c r="Z742" t="s">
        <v>8267</v>
      </c>
      <c r="AA742" t="s">
        <v>8280</v>
      </c>
      <c r="AB742" t="s">
        <v>8268</v>
      </c>
    </row>
    <row r="743" spans="1:32" x14ac:dyDescent="0.25">
      <c r="A743">
        <v>349395</v>
      </c>
      <c r="B743" t="s">
        <v>43</v>
      </c>
      <c r="C743" t="s">
        <v>1153</v>
      </c>
      <c r="D743" s="1">
        <v>40705.004143518519</v>
      </c>
      <c r="H743" t="s">
        <v>8263</v>
      </c>
      <c r="I743" t="s">
        <v>8264</v>
      </c>
      <c r="J743" t="s">
        <v>8265</v>
      </c>
      <c r="K743" t="s">
        <v>8337</v>
      </c>
      <c r="L743" t="s">
        <v>8369</v>
      </c>
      <c r="M743" t="s">
        <v>8418</v>
      </c>
      <c r="N743" t="s">
        <v>8274</v>
      </c>
      <c r="O743" t="s">
        <v>8418</v>
      </c>
      <c r="P743" t="s">
        <v>8241</v>
      </c>
      <c r="Q743">
        <v>924</v>
      </c>
      <c r="R743" t="s">
        <v>43</v>
      </c>
      <c r="S743" s="1">
        <v>40702.061851851853</v>
      </c>
      <c r="T743">
        <v>3</v>
      </c>
      <c r="U743" t="s">
        <v>8045</v>
      </c>
      <c r="V743" t="s">
        <v>1153</v>
      </c>
      <c r="W743" s="1">
        <v>40705.004143518519</v>
      </c>
      <c r="Y743">
        <v>3</v>
      </c>
      <c r="Z743" t="s">
        <v>8267</v>
      </c>
      <c r="AA743" t="s">
        <v>8300</v>
      </c>
      <c r="AB743" t="s">
        <v>8309</v>
      </c>
    </row>
    <row r="744" spans="1:32" x14ac:dyDescent="0.25">
      <c r="A744">
        <v>349507</v>
      </c>
      <c r="B744" t="s">
        <v>364</v>
      </c>
      <c r="C744" t="s">
        <v>40</v>
      </c>
      <c r="D744" s="1">
        <v>40702.829421296294</v>
      </c>
      <c r="H744" t="s">
        <v>8263</v>
      </c>
      <c r="I744" t="s">
        <v>8264</v>
      </c>
      <c r="J744" t="s">
        <v>8265</v>
      </c>
      <c r="K744" t="s">
        <v>8272</v>
      </c>
      <c r="L744" t="s">
        <v>8402</v>
      </c>
      <c r="N744" t="s">
        <v>8274</v>
      </c>
      <c r="O744" t="s">
        <v>8402</v>
      </c>
      <c r="P744" t="s">
        <v>8240</v>
      </c>
      <c r="Q744">
        <v>0</v>
      </c>
      <c r="R744" t="s">
        <v>40</v>
      </c>
      <c r="S744" s="1">
        <v>40702.098136574074</v>
      </c>
      <c r="T744">
        <v>2</v>
      </c>
      <c r="U744" t="s">
        <v>8046</v>
      </c>
      <c r="V744" t="s">
        <v>5178</v>
      </c>
      <c r="W744" s="1">
        <v>40702.827048611114</v>
      </c>
      <c r="Y744">
        <v>2</v>
      </c>
      <c r="Z744" t="s">
        <v>8267</v>
      </c>
      <c r="AA744" t="s">
        <v>8280</v>
      </c>
      <c r="AB744" t="s">
        <v>8268</v>
      </c>
    </row>
    <row r="745" spans="1:32" x14ac:dyDescent="0.25">
      <c r="A745">
        <v>349639</v>
      </c>
      <c r="B745" t="s">
        <v>51</v>
      </c>
      <c r="C745" t="s">
        <v>5093</v>
      </c>
      <c r="D745" s="1">
        <v>40703.274456018517</v>
      </c>
      <c r="H745" t="s">
        <v>8263</v>
      </c>
      <c r="I745" t="s">
        <v>8264</v>
      </c>
      <c r="J745" t="s">
        <v>8265</v>
      </c>
      <c r="K745" t="s">
        <v>8313</v>
      </c>
      <c r="L745" t="s">
        <v>8399</v>
      </c>
      <c r="N745" t="s">
        <v>8274</v>
      </c>
      <c r="O745" t="s">
        <v>8399</v>
      </c>
      <c r="P745" t="s">
        <v>8240</v>
      </c>
      <c r="Q745">
        <v>919</v>
      </c>
      <c r="R745" t="s">
        <v>51</v>
      </c>
      <c r="S745" s="1">
        <v>40702.173298611109</v>
      </c>
      <c r="T745">
        <v>2</v>
      </c>
      <c r="U745" t="s">
        <v>8045</v>
      </c>
      <c r="V745" t="s">
        <v>5093</v>
      </c>
      <c r="W745" s="1">
        <v>40703.274456018517</v>
      </c>
      <c r="Y745">
        <v>2</v>
      </c>
      <c r="Z745" t="s">
        <v>8267</v>
      </c>
      <c r="AA745" t="s">
        <v>8280</v>
      </c>
      <c r="AB745" t="s">
        <v>8309</v>
      </c>
      <c r="AF745" t="s">
        <v>8320</v>
      </c>
    </row>
    <row r="746" spans="1:32" x14ac:dyDescent="0.25">
      <c r="A746">
        <v>349653</v>
      </c>
      <c r="B746" t="s">
        <v>315</v>
      </c>
      <c r="C746" t="s">
        <v>1697</v>
      </c>
      <c r="D746" s="1">
        <v>40711.666134259256</v>
      </c>
      <c r="H746" t="s">
        <v>8263</v>
      </c>
      <c r="I746" t="s">
        <v>8264</v>
      </c>
      <c r="J746" t="s">
        <v>8265</v>
      </c>
      <c r="K746" t="s">
        <v>8332</v>
      </c>
      <c r="L746" t="s">
        <v>8463</v>
      </c>
      <c r="N746" t="s">
        <v>8274</v>
      </c>
      <c r="O746" t="s">
        <v>8463</v>
      </c>
      <c r="P746" t="s">
        <v>8240</v>
      </c>
      <c r="Q746">
        <v>922</v>
      </c>
      <c r="R746" t="s">
        <v>315</v>
      </c>
      <c r="S746" s="1">
        <v>40702.183379629627</v>
      </c>
      <c r="T746">
        <v>2</v>
      </c>
      <c r="U746" t="s">
        <v>8045</v>
      </c>
      <c r="V746" t="s">
        <v>1697</v>
      </c>
      <c r="W746" s="1">
        <v>40711.666134259256</v>
      </c>
      <c r="Y746">
        <v>2</v>
      </c>
      <c r="Z746" t="s">
        <v>8267</v>
      </c>
      <c r="AA746" t="s">
        <v>8293</v>
      </c>
      <c r="AB746" t="s">
        <v>8309</v>
      </c>
      <c r="AC746" t="s">
        <v>8294</v>
      </c>
    </row>
    <row r="747" spans="1:32" x14ac:dyDescent="0.25">
      <c r="A747">
        <v>350204</v>
      </c>
      <c r="B747" t="s">
        <v>2005</v>
      </c>
      <c r="C747" t="s">
        <v>658</v>
      </c>
      <c r="D747" s="1">
        <v>40703.352453703701</v>
      </c>
      <c r="H747" t="s">
        <v>8263</v>
      </c>
      <c r="I747" t="s">
        <v>8264</v>
      </c>
      <c r="J747" t="s">
        <v>8265</v>
      </c>
      <c r="K747" t="s">
        <v>8272</v>
      </c>
      <c r="L747" t="s">
        <v>8426</v>
      </c>
      <c r="N747" t="s">
        <v>8274</v>
      </c>
      <c r="O747" t="s">
        <v>8426</v>
      </c>
      <c r="P747" t="s">
        <v>8240</v>
      </c>
      <c r="Q747">
        <v>0</v>
      </c>
      <c r="R747" t="s">
        <v>2005</v>
      </c>
      <c r="S747" s="1">
        <v>40702.70140046296</v>
      </c>
      <c r="T747">
        <v>2</v>
      </c>
      <c r="U747" t="s">
        <v>8049</v>
      </c>
      <c r="V747" t="s">
        <v>658</v>
      </c>
      <c r="W747" s="1">
        <v>40703.352453703701</v>
      </c>
      <c r="Y747">
        <v>3</v>
      </c>
      <c r="Z747" t="s">
        <v>8267</v>
      </c>
      <c r="AA747" t="s">
        <v>8300</v>
      </c>
      <c r="AB747" t="s">
        <v>8268</v>
      </c>
    </row>
    <row r="748" spans="1:32" x14ac:dyDescent="0.25">
      <c r="A748">
        <v>350270</v>
      </c>
      <c r="B748" t="s">
        <v>4939</v>
      </c>
      <c r="C748" t="s">
        <v>4971</v>
      </c>
      <c r="D748" s="1">
        <v>40718.13076388889</v>
      </c>
      <c r="H748" t="s">
        <v>8263</v>
      </c>
      <c r="I748" t="s">
        <v>8264</v>
      </c>
      <c r="J748" t="s">
        <v>8265</v>
      </c>
      <c r="K748" t="s">
        <v>8313</v>
      </c>
      <c r="L748" t="s">
        <v>8314</v>
      </c>
      <c r="M748" t="s">
        <v>8380</v>
      </c>
      <c r="N748" t="s">
        <v>8274</v>
      </c>
      <c r="O748" t="s">
        <v>8380</v>
      </c>
      <c r="P748" t="s">
        <v>8241</v>
      </c>
      <c r="Q748">
        <v>8021</v>
      </c>
      <c r="R748" t="s">
        <v>7340</v>
      </c>
      <c r="S748" s="1">
        <v>40702.721307870372</v>
      </c>
      <c r="T748">
        <v>1</v>
      </c>
      <c r="U748" t="s">
        <v>8045</v>
      </c>
      <c r="V748" t="s">
        <v>5531</v>
      </c>
      <c r="W748" s="1">
        <v>40703.937662037039</v>
      </c>
      <c r="Y748">
        <v>1</v>
      </c>
      <c r="Z748" t="s">
        <v>8267</v>
      </c>
      <c r="AA748" t="s">
        <v>8275</v>
      </c>
      <c r="AB748" t="s">
        <v>8276</v>
      </c>
      <c r="AC748" t="s">
        <v>8446</v>
      </c>
      <c r="AD748" t="s">
        <v>8447</v>
      </c>
    </row>
    <row r="749" spans="1:32" x14ac:dyDescent="0.25">
      <c r="A749">
        <v>350304</v>
      </c>
      <c r="B749" t="s">
        <v>459</v>
      </c>
      <c r="C749" t="s">
        <v>1317</v>
      </c>
      <c r="D749" s="1">
        <v>40709.836296296293</v>
      </c>
      <c r="H749" t="s">
        <v>8263</v>
      </c>
      <c r="I749" t="s">
        <v>8264</v>
      </c>
      <c r="J749" t="s">
        <v>8265</v>
      </c>
      <c r="K749" t="s">
        <v>8291</v>
      </c>
      <c r="L749" t="s">
        <v>8508</v>
      </c>
      <c r="N749" t="s">
        <v>8274</v>
      </c>
      <c r="O749" t="s">
        <v>8508</v>
      </c>
      <c r="P749" t="s">
        <v>8240</v>
      </c>
      <c r="Q749">
        <v>0</v>
      </c>
      <c r="R749" t="s">
        <v>459</v>
      </c>
      <c r="S749" s="1">
        <v>40702.7346412037</v>
      </c>
      <c r="T749">
        <v>2</v>
      </c>
      <c r="U749" t="s">
        <v>8045</v>
      </c>
      <c r="V749" t="s">
        <v>1317</v>
      </c>
      <c r="W749" s="1">
        <v>40709.836296296293</v>
      </c>
      <c r="Y749">
        <v>2</v>
      </c>
      <c r="Z749" t="s">
        <v>8267</v>
      </c>
      <c r="AA749" t="s">
        <v>8293</v>
      </c>
      <c r="AB749" t="s">
        <v>8276</v>
      </c>
    </row>
    <row r="750" spans="1:32" x14ac:dyDescent="0.25">
      <c r="A750">
        <v>350318</v>
      </c>
      <c r="B750" t="s">
        <v>459</v>
      </c>
      <c r="C750" t="s">
        <v>1317</v>
      </c>
      <c r="D750" s="1">
        <v>40709.836296296293</v>
      </c>
      <c r="H750" t="s">
        <v>8263</v>
      </c>
      <c r="I750" t="s">
        <v>8264</v>
      </c>
      <c r="J750" t="s">
        <v>8265</v>
      </c>
      <c r="K750" t="s">
        <v>8291</v>
      </c>
      <c r="N750" t="s">
        <v>8274</v>
      </c>
      <c r="O750" t="s">
        <v>8291</v>
      </c>
      <c r="P750" t="s">
        <v>8239</v>
      </c>
      <c r="Q750">
        <v>0</v>
      </c>
      <c r="R750" t="s">
        <v>459</v>
      </c>
      <c r="S750" s="1">
        <v>40702.737627314818</v>
      </c>
      <c r="T750">
        <v>2</v>
      </c>
      <c r="U750" t="s">
        <v>8045</v>
      </c>
      <c r="V750" t="s">
        <v>1317</v>
      </c>
      <c r="W750" s="1">
        <v>40709.836296296293</v>
      </c>
      <c r="Y750">
        <v>2</v>
      </c>
      <c r="Z750" t="s">
        <v>8267</v>
      </c>
      <c r="AA750" t="s">
        <v>8293</v>
      </c>
      <c r="AB750" t="s">
        <v>8276</v>
      </c>
    </row>
    <row r="751" spans="1:32" x14ac:dyDescent="0.25">
      <c r="A751">
        <v>350438</v>
      </c>
      <c r="B751" t="s">
        <v>22</v>
      </c>
      <c r="C751" t="s">
        <v>608</v>
      </c>
      <c r="D751" s="1">
        <v>40708.691365740742</v>
      </c>
      <c r="H751" t="s">
        <v>8263</v>
      </c>
      <c r="I751" t="s">
        <v>8264</v>
      </c>
      <c r="J751" t="s">
        <v>8265</v>
      </c>
      <c r="K751" t="s">
        <v>8291</v>
      </c>
      <c r="L751" t="s">
        <v>8302</v>
      </c>
      <c r="N751" t="s">
        <v>8274</v>
      </c>
      <c r="O751" t="s">
        <v>8302</v>
      </c>
      <c r="P751" t="s">
        <v>8240</v>
      </c>
      <c r="Q751">
        <v>8021</v>
      </c>
      <c r="R751" t="s">
        <v>22</v>
      </c>
      <c r="S751" s="1">
        <v>40702.767060185186</v>
      </c>
      <c r="T751">
        <v>1</v>
      </c>
      <c r="U751" t="s">
        <v>8049</v>
      </c>
      <c r="V751" t="s">
        <v>608</v>
      </c>
      <c r="W751" s="1">
        <v>40708.691365740742</v>
      </c>
      <c r="Y751">
        <v>1</v>
      </c>
      <c r="Z751" t="s">
        <v>8267</v>
      </c>
      <c r="AA751" t="s">
        <v>8293</v>
      </c>
      <c r="AB751" t="s">
        <v>8276</v>
      </c>
    </row>
    <row r="752" spans="1:32" x14ac:dyDescent="0.25">
      <c r="A752">
        <v>350484</v>
      </c>
      <c r="B752" t="s">
        <v>14</v>
      </c>
      <c r="C752" t="s">
        <v>1494</v>
      </c>
      <c r="D752" s="1">
        <v>40718.070520833331</v>
      </c>
      <c r="H752" t="s">
        <v>8263</v>
      </c>
      <c r="I752" t="s">
        <v>8264</v>
      </c>
      <c r="J752" t="s">
        <v>8265</v>
      </c>
      <c r="K752" t="s">
        <v>8337</v>
      </c>
      <c r="L752" t="s">
        <v>8420</v>
      </c>
      <c r="N752" t="s">
        <v>8274</v>
      </c>
      <c r="O752" t="s">
        <v>8420</v>
      </c>
      <c r="P752" t="s">
        <v>8240</v>
      </c>
      <c r="Q752">
        <v>917</v>
      </c>
      <c r="R752" t="s">
        <v>14</v>
      </c>
      <c r="S752" s="1">
        <v>40702.776979166665</v>
      </c>
      <c r="T752">
        <v>2</v>
      </c>
      <c r="U752" t="s">
        <v>8047</v>
      </c>
      <c r="V752" t="s">
        <v>1494</v>
      </c>
      <c r="W752" s="1">
        <v>40718.070520833331</v>
      </c>
      <c r="Y752">
        <v>2</v>
      </c>
      <c r="Z752" t="s">
        <v>8267</v>
      </c>
      <c r="AA752" t="s">
        <v>8280</v>
      </c>
      <c r="AB752" t="s">
        <v>8268</v>
      </c>
    </row>
    <row r="753" spans="1:32" x14ac:dyDescent="0.25">
      <c r="A753">
        <v>350554</v>
      </c>
      <c r="B753" t="s">
        <v>12</v>
      </c>
      <c r="C753" t="s">
        <v>946</v>
      </c>
      <c r="D753" s="1">
        <v>40711.811527777776</v>
      </c>
      <c r="H753" t="s">
        <v>8263</v>
      </c>
      <c r="I753" t="s">
        <v>8264</v>
      </c>
      <c r="J753" t="s">
        <v>8265</v>
      </c>
      <c r="K753" t="s">
        <v>8286</v>
      </c>
      <c r="N753" t="s">
        <v>8274</v>
      </c>
      <c r="O753" t="s">
        <v>8286</v>
      </c>
      <c r="P753" t="s">
        <v>8239</v>
      </c>
      <c r="Q753">
        <v>0</v>
      </c>
      <c r="R753" t="s">
        <v>12</v>
      </c>
      <c r="S753" s="1">
        <v>40702.796180555553</v>
      </c>
      <c r="T753">
        <v>2</v>
      </c>
      <c r="U753" t="s">
        <v>8045</v>
      </c>
      <c r="V753" t="s">
        <v>946</v>
      </c>
      <c r="W753" s="1">
        <v>40711.811527777776</v>
      </c>
      <c r="Y753">
        <v>2</v>
      </c>
      <c r="Z753" t="s">
        <v>8267</v>
      </c>
      <c r="AA753" t="s">
        <v>8293</v>
      </c>
      <c r="AB753" t="s">
        <v>8276</v>
      </c>
    </row>
    <row r="754" spans="1:32" x14ac:dyDescent="0.25">
      <c r="A754">
        <v>350727</v>
      </c>
      <c r="B754" t="s">
        <v>849</v>
      </c>
      <c r="C754" t="s">
        <v>2305</v>
      </c>
      <c r="D754" s="1">
        <v>40709.009756944448</v>
      </c>
      <c r="H754" t="s">
        <v>8263</v>
      </c>
      <c r="I754" t="s">
        <v>8264</v>
      </c>
      <c r="J754" t="s">
        <v>8265</v>
      </c>
      <c r="K754" t="s">
        <v>8272</v>
      </c>
      <c r="L754" t="s">
        <v>8273</v>
      </c>
      <c r="N754" t="s">
        <v>8274</v>
      </c>
      <c r="O754" t="s">
        <v>8273</v>
      </c>
      <c r="P754" t="s">
        <v>8240</v>
      </c>
      <c r="Q754">
        <v>0</v>
      </c>
      <c r="R754" t="s">
        <v>849</v>
      </c>
      <c r="S754" s="1">
        <v>40702.845138888886</v>
      </c>
      <c r="T754">
        <v>1</v>
      </c>
      <c r="U754" t="s">
        <v>8045</v>
      </c>
      <c r="V754" t="s">
        <v>2305</v>
      </c>
      <c r="W754" s="1">
        <v>40709.009756944448</v>
      </c>
      <c r="Y754">
        <v>2</v>
      </c>
      <c r="Z754" t="s">
        <v>8267</v>
      </c>
      <c r="AA754" t="s">
        <v>8300</v>
      </c>
      <c r="AB754" t="s">
        <v>8268</v>
      </c>
      <c r="AF754" t="s">
        <v>8320</v>
      </c>
    </row>
    <row r="755" spans="1:32" x14ac:dyDescent="0.25">
      <c r="A755">
        <v>350876</v>
      </c>
      <c r="B755" t="s">
        <v>1155</v>
      </c>
      <c r="C755" t="s">
        <v>946</v>
      </c>
      <c r="D755" s="1">
        <v>40711.773969907408</v>
      </c>
      <c r="H755" t="s">
        <v>8263</v>
      </c>
      <c r="I755" t="s">
        <v>8264</v>
      </c>
      <c r="J755" t="s">
        <v>8265</v>
      </c>
      <c r="K755" t="s">
        <v>8286</v>
      </c>
      <c r="N755" t="s">
        <v>8274</v>
      </c>
      <c r="O755" t="s">
        <v>8286</v>
      </c>
      <c r="P755" t="s">
        <v>8239</v>
      </c>
      <c r="Q755">
        <v>0</v>
      </c>
      <c r="R755" t="s">
        <v>1155</v>
      </c>
      <c r="S755" s="1">
        <v>40702.876516203702</v>
      </c>
      <c r="T755">
        <v>2</v>
      </c>
      <c r="U755" t="s">
        <v>8045</v>
      </c>
      <c r="V755" t="s">
        <v>946</v>
      </c>
      <c r="W755" s="1">
        <v>40711.773969907408</v>
      </c>
      <c r="Y755">
        <v>2</v>
      </c>
      <c r="Z755" t="s">
        <v>8267</v>
      </c>
      <c r="AA755" t="s">
        <v>8275</v>
      </c>
      <c r="AB755" t="s">
        <v>8309</v>
      </c>
    </row>
    <row r="756" spans="1:32" x14ac:dyDescent="0.25">
      <c r="A756">
        <v>350948</v>
      </c>
      <c r="B756" t="s">
        <v>22</v>
      </c>
      <c r="C756" t="s">
        <v>608</v>
      </c>
      <c r="D756" s="1">
        <v>40708.692453703705</v>
      </c>
      <c r="H756" t="s">
        <v>8263</v>
      </c>
      <c r="I756" t="s">
        <v>8264</v>
      </c>
      <c r="J756" t="s">
        <v>8265</v>
      </c>
      <c r="K756" t="s">
        <v>8291</v>
      </c>
      <c r="N756" t="s">
        <v>8290</v>
      </c>
      <c r="O756" t="s">
        <v>8291</v>
      </c>
      <c r="P756" t="s">
        <v>8239</v>
      </c>
      <c r="Q756">
        <v>8022</v>
      </c>
      <c r="R756" t="s">
        <v>22</v>
      </c>
      <c r="S756" s="1">
        <v>40702.890266203707</v>
      </c>
      <c r="T756">
        <v>2</v>
      </c>
      <c r="U756" t="s">
        <v>8049</v>
      </c>
      <c r="V756" t="s">
        <v>608</v>
      </c>
      <c r="W756" s="1">
        <v>40708.692453703705</v>
      </c>
      <c r="Y756">
        <v>2</v>
      </c>
      <c r="Z756" t="s">
        <v>8267</v>
      </c>
      <c r="AA756" t="s">
        <v>8293</v>
      </c>
      <c r="AB756" t="s">
        <v>8276</v>
      </c>
    </row>
    <row r="757" spans="1:32" x14ac:dyDescent="0.25">
      <c r="A757">
        <v>350979</v>
      </c>
      <c r="B757" t="s">
        <v>29</v>
      </c>
      <c r="C757" t="s">
        <v>2542</v>
      </c>
      <c r="D757" s="1">
        <v>40718.992997685185</v>
      </c>
      <c r="F757" t="s">
        <v>8434</v>
      </c>
      <c r="H757" t="s">
        <v>8263</v>
      </c>
      <c r="I757" t="s">
        <v>8264</v>
      </c>
      <c r="J757" t="s">
        <v>8265</v>
      </c>
      <c r="K757" t="s">
        <v>8332</v>
      </c>
      <c r="L757" t="s">
        <v>8422</v>
      </c>
      <c r="N757" t="s">
        <v>8274</v>
      </c>
      <c r="O757" t="s">
        <v>8422</v>
      </c>
      <c r="P757" t="s">
        <v>8240</v>
      </c>
      <c r="Q757" t="s">
        <v>8536</v>
      </c>
      <c r="R757" t="s">
        <v>2542</v>
      </c>
      <c r="S757" s="1">
        <v>40702.896805555552</v>
      </c>
      <c r="T757">
        <v>2</v>
      </c>
      <c r="U757" t="s">
        <v>8045</v>
      </c>
      <c r="V757" t="s">
        <v>2542</v>
      </c>
      <c r="W757" s="1">
        <v>40718.919988425929</v>
      </c>
      <c r="Y757">
        <v>3</v>
      </c>
      <c r="Z757" t="s">
        <v>8267</v>
      </c>
      <c r="AA757" t="s">
        <v>8293</v>
      </c>
      <c r="AB757" t="s">
        <v>8309</v>
      </c>
      <c r="AF757" t="s">
        <v>8320</v>
      </c>
    </row>
    <row r="758" spans="1:32" x14ac:dyDescent="0.25">
      <c r="A758">
        <v>351017</v>
      </c>
      <c r="B758" t="s">
        <v>22</v>
      </c>
      <c r="C758" t="s">
        <v>8395</v>
      </c>
      <c r="D758" s="1">
        <v>40718.816712962966</v>
      </c>
      <c r="H758" t="s">
        <v>8263</v>
      </c>
      <c r="I758" t="s">
        <v>8264</v>
      </c>
      <c r="J758" t="s">
        <v>8265</v>
      </c>
      <c r="K758" t="s">
        <v>8291</v>
      </c>
      <c r="L758" t="s">
        <v>8336</v>
      </c>
      <c r="N758" t="s">
        <v>8290</v>
      </c>
      <c r="O758" t="s">
        <v>8336</v>
      </c>
      <c r="P758" t="s">
        <v>8240</v>
      </c>
      <c r="Q758">
        <v>8022</v>
      </c>
      <c r="R758" t="s">
        <v>22</v>
      </c>
      <c r="S758" s="1">
        <v>40702.902407407404</v>
      </c>
      <c r="T758">
        <v>2</v>
      </c>
      <c r="U758" t="s">
        <v>8045</v>
      </c>
      <c r="V758" t="s">
        <v>608</v>
      </c>
      <c r="W758" s="1">
        <v>40718.815601851849</v>
      </c>
      <c r="Y758">
        <v>2</v>
      </c>
      <c r="Z758" t="s">
        <v>8267</v>
      </c>
      <c r="AA758" t="s">
        <v>8293</v>
      </c>
      <c r="AB758" t="s">
        <v>8276</v>
      </c>
    </row>
    <row r="759" spans="1:32" x14ac:dyDescent="0.25">
      <c r="A759">
        <v>351080</v>
      </c>
      <c r="B759" t="s">
        <v>8</v>
      </c>
      <c r="C759" t="s">
        <v>2999</v>
      </c>
      <c r="D759" s="1">
        <v>40703.023263888892</v>
      </c>
      <c r="H759" t="s">
        <v>8263</v>
      </c>
      <c r="I759" t="s">
        <v>8264</v>
      </c>
      <c r="J759" t="s">
        <v>8265</v>
      </c>
      <c r="K759" t="s">
        <v>8272</v>
      </c>
      <c r="L759" t="s">
        <v>8321</v>
      </c>
      <c r="N759" t="s">
        <v>8274</v>
      </c>
      <c r="O759" t="s">
        <v>8321</v>
      </c>
      <c r="P759" t="s">
        <v>8240</v>
      </c>
      <c r="Q759">
        <v>925</v>
      </c>
      <c r="R759" t="s">
        <v>2999</v>
      </c>
      <c r="S759" s="1">
        <v>40702.912106481483</v>
      </c>
      <c r="T759">
        <v>2</v>
      </c>
      <c r="U759" t="s">
        <v>8045</v>
      </c>
      <c r="V759" t="s">
        <v>2999</v>
      </c>
      <c r="W759" s="1">
        <v>40702.980833333335</v>
      </c>
      <c r="Y759">
        <v>2</v>
      </c>
      <c r="Z759" t="s">
        <v>8267</v>
      </c>
      <c r="AA759" t="s">
        <v>8280</v>
      </c>
      <c r="AB759" t="s">
        <v>8309</v>
      </c>
    </row>
    <row r="760" spans="1:32" x14ac:dyDescent="0.25">
      <c r="A760">
        <v>351219</v>
      </c>
      <c r="B760" t="s">
        <v>364</v>
      </c>
      <c r="C760" t="s">
        <v>40</v>
      </c>
      <c r="D760" s="1">
        <v>40715.729907407411</v>
      </c>
      <c r="H760" t="s">
        <v>8263</v>
      </c>
      <c r="I760" t="s">
        <v>8264</v>
      </c>
      <c r="J760" t="s">
        <v>8265</v>
      </c>
      <c r="K760" t="s">
        <v>8272</v>
      </c>
      <c r="L760" t="s">
        <v>8402</v>
      </c>
      <c r="N760" t="s">
        <v>8274</v>
      </c>
      <c r="O760" t="s">
        <v>8402</v>
      </c>
      <c r="P760" t="s">
        <v>8240</v>
      </c>
      <c r="Q760">
        <v>0</v>
      </c>
      <c r="R760" t="s">
        <v>40</v>
      </c>
      <c r="S760" s="1">
        <v>40702.934537037036</v>
      </c>
      <c r="T760">
        <v>2</v>
      </c>
      <c r="U760" t="s">
        <v>8045</v>
      </c>
      <c r="V760" t="s">
        <v>40</v>
      </c>
      <c r="W760" s="1">
        <v>40715.148368055554</v>
      </c>
      <c r="Y760">
        <v>3</v>
      </c>
      <c r="Z760" t="s">
        <v>8267</v>
      </c>
      <c r="AA760" t="s">
        <v>8300</v>
      </c>
      <c r="AB760" t="s">
        <v>8309</v>
      </c>
    </row>
    <row r="761" spans="1:32" x14ac:dyDescent="0.25">
      <c r="A761">
        <v>351245</v>
      </c>
      <c r="B761" t="s">
        <v>22</v>
      </c>
      <c r="C761" t="s">
        <v>423</v>
      </c>
      <c r="D761" s="1">
        <v>40710.721666666665</v>
      </c>
      <c r="H761" t="s">
        <v>8263</v>
      </c>
      <c r="I761" t="s">
        <v>8264</v>
      </c>
      <c r="J761" t="s">
        <v>8265</v>
      </c>
      <c r="K761" t="s">
        <v>8291</v>
      </c>
      <c r="L761" t="s">
        <v>8387</v>
      </c>
      <c r="N761" t="s">
        <v>8274</v>
      </c>
      <c r="O761" t="s">
        <v>8387</v>
      </c>
      <c r="P761" t="s">
        <v>8240</v>
      </c>
      <c r="Q761">
        <v>8022</v>
      </c>
      <c r="R761" t="s">
        <v>22</v>
      </c>
      <c r="S761" s="1">
        <v>40702.937881944446</v>
      </c>
      <c r="T761">
        <v>1</v>
      </c>
      <c r="U761" t="s">
        <v>8045</v>
      </c>
      <c r="V761" t="s">
        <v>423</v>
      </c>
      <c r="W761" s="1">
        <v>40710.721666666665</v>
      </c>
      <c r="Y761">
        <v>2</v>
      </c>
      <c r="Z761" t="s">
        <v>8267</v>
      </c>
      <c r="AA761" t="s">
        <v>8293</v>
      </c>
      <c r="AB761" t="s">
        <v>8276</v>
      </c>
    </row>
    <row r="762" spans="1:32" x14ac:dyDescent="0.25">
      <c r="A762">
        <v>351248</v>
      </c>
      <c r="B762" t="s">
        <v>849</v>
      </c>
      <c r="C762" t="s">
        <v>5354</v>
      </c>
      <c r="D762" s="1">
        <v>40718.892048611109</v>
      </c>
      <c r="H762" t="s">
        <v>8263</v>
      </c>
      <c r="I762" t="s">
        <v>8264</v>
      </c>
      <c r="J762" t="s">
        <v>8265</v>
      </c>
      <c r="K762" t="s">
        <v>8272</v>
      </c>
      <c r="L762" t="s">
        <v>8277</v>
      </c>
      <c r="N762" t="s">
        <v>8274</v>
      </c>
      <c r="O762" t="s">
        <v>8277</v>
      </c>
      <c r="P762" t="s">
        <v>8240</v>
      </c>
      <c r="Q762" t="s">
        <v>8536</v>
      </c>
      <c r="R762" t="s">
        <v>849</v>
      </c>
      <c r="S762" s="1">
        <v>40702.938657407409</v>
      </c>
      <c r="T762">
        <v>2</v>
      </c>
      <c r="U762" t="s">
        <v>8049</v>
      </c>
      <c r="V762" t="s">
        <v>5354</v>
      </c>
      <c r="W762" s="1">
        <v>40718.892048611109</v>
      </c>
      <c r="Y762">
        <v>2</v>
      </c>
      <c r="Z762" t="s">
        <v>8267</v>
      </c>
      <c r="AA762" t="s">
        <v>8293</v>
      </c>
      <c r="AB762" t="s">
        <v>8276</v>
      </c>
      <c r="AF762" t="s">
        <v>8320</v>
      </c>
    </row>
    <row r="763" spans="1:32" x14ac:dyDescent="0.25">
      <c r="A763">
        <v>351591</v>
      </c>
      <c r="B763" t="s">
        <v>54</v>
      </c>
      <c r="C763" t="s">
        <v>5093</v>
      </c>
      <c r="D763" s="1">
        <v>40717.882615740738</v>
      </c>
      <c r="H763" t="s">
        <v>8263</v>
      </c>
      <c r="I763" t="s">
        <v>8264</v>
      </c>
      <c r="J763" t="s">
        <v>8265</v>
      </c>
      <c r="K763" t="s">
        <v>8313</v>
      </c>
      <c r="L763" t="s">
        <v>8399</v>
      </c>
      <c r="N763" t="s">
        <v>8274</v>
      </c>
      <c r="O763" t="s">
        <v>8399</v>
      </c>
      <c r="P763" t="s">
        <v>8240</v>
      </c>
      <c r="Q763">
        <v>925</v>
      </c>
      <c r="R763" t="s">
        <v>54</v>
      </c>
      <c r="S763" s="1">
        <v>40702.998460648145</v>
      </c>
      <c r="T763">
        <v>2</v>
      </c>
      <c r="U763" t="s">
        <v>8045</v>
      </c>
      <c r="V763" t="s">
        <v>5093</v>
      </c>
      <c r="W763" s="1">
        <v>40717.882615740738</v>
      </c>
      <c r="Y763">
        <v>2</v>
      </c>
      <c r="Z763" t="s">
        <v>8267</v>
      </c>
      <c r="AA763" t="s">
        <v>8280</v>
      </c>
      <c r="AB763" t="s">
        <v>8309</v>
      </c>
      <c r="AF763" t="s">
        <v>8320</v>
      </c>
    </row>
    <row r="764" spans="1:32" x14ac:dyDescent="0.25">
      <c r="A764">
        <v>351600</v>
      </c>
      <c r="B764" t="s">
        <v>2005</v>
      </c>
      <c r="C764" t="s">
        <v>5354</v>
      </c>
      <c r="D764" s="1">
        <v>40705.041909722226</v>
      </c>
      <c r="H764" t="s">
        <v>8263</v>
      </c>
      <c r="I764" t="s">
        <v>8264</v>
      </c>
      <c r="J764" t="s">
        <v>8265</v>
      </c>
      <c r="K764" t="s">
        <v>8272</v>
      </c>
      <c r="L764" t="s">
        <v>8426</v>
      </c>
      <c r="N764" t="s">
        <v>8274</v>
      </c>
      <c r="O764" t="s">
        <v>8426</v>
      </c>
      <c r="P764" t="s">
        <v>8240</v>
      </c>
      <c r="Q764">
        <v>0</v>
      </c>
      <c r="R764" t="s">
        <v>2005</v>
      </c>
      <c r="S764" s="1">
        <v>40702.999837962961</v>
      </c>
      <c r="T764">
        <v>2</v>
      </c>
      <c r="U764" t="s">
        <v>8045</v>
      </c>
      <c r="V764" t="s">
        <v>5354</v>
      </c>
      <c r="W764" s="1">
        <v>40705.041909722226</v>
      </c>
      <c r="Y764">
        <v>3</v>
      </c>
      <c r="Z764" t="s">
        <v>8267</v>
      </c>
      <c r="AA764" t="s">
        <v>8300</v>
      </c>
      <c r="AB764" t="s">
        <v>8309</v>
      </c>
    </row>
    <row r="765" spans="1:32" x14ac:dyDescent="0.25">
      <c r="A765">
        <v>351730</v>
      </c>
      <c r="B765" t="s">
        <v>51</v>
      </c>
      <c r="C765" t="s">
        <v>5093</v>
      </c>
      <c r="D765" s="1">
        <v>40704.059756944444</v>
      </c>
      <c r="H765" t="s">
        <v>8263</v>
      </c>
      <c r="I765" t="s">
        <v>8264</v>
      </c>
      <c r="J765" t="s">
        <v>8265</v>
      </c>
      <c r="K765" t="s">
        <v>8313</v>
      </c>
      <c r="L765" t="s">
        <v>8399</v>
      </c>
      <c r="N765" t="s">
        <v>8274</v>
      </c>
      <c r="O765" t="s">
        <v>8399</v>
      </c>
      <c r="P765" t="s">
        <v>8240</v>
      </c>
      <c r="Q765">
        <v>925</v>
      </c>
      <c r="R765" t="s">
        <v>51</v>
      </c>
      <c r="S765" s="1">
        <v>40703.022835648146</v>
      </c>
      <c r="T765">
        <v>2</v>
      </c>
      <c r="U765" t="s">
        <v>8045</v>
      </c>
      <c r="V765" t="s">
        <v>5093</v>
      </c>
      <c r="W765" s="1">
        <v>40704.059756944444</v>
      </c>
      <c r="Y765">
        <v>2</v>
      </c>
      <c r="Z765" t="s">
        <v>8267</v>
      </c>
      <c r="AA765" t="s">
        <v>8280</v>
      </c>
      <c r="AB765" t="s">
        <v>8309</v>
      </c>
      <c r="AF765" t="s">
        <v>8320</v>
      </c>
    </row>
    <row r="766" spans="1:32" x14ac:dyDescent="0.25">
      <c r="A766">
        <v>351812</v>
      </c>
      <c r="B766" t="s">
        <v>364</v>
      </c>
      <c r="C766" t="s">
        <v>40</v>
      </c>
      <c r="D766" s="1">
        <v>40703.886030092595</v>
      </c>
      <c r="H766" t="s">
        <v>8263</v>
      </c>
      <c r="I766" t="s">
        <v>8264</v>
      </c>
      <c r="J766" t="s">
        <v>8265</v>
      </c>
      <c r="K766" t="s">
        <v>8272</v>
      </c>
      <c r="L766" t="s">
        <v>8402</v>
      </c>
      <c r="N766" t="s">
        <v>8274</v>
      </c>
      <c r="O766" t="s">
        <v>8402</v>
      </c>
      <c r="P766" t="s">
        <v>8240</v>
      </c>
      <c r="Q766">
        <v>0</v>
      </c>
      <c r="R766" t="s">
        <v>40</v>
      </c>
      <c r="S766" s="1">
        <v>40703.038923611108</v>
      </c>
      <c r="T766">
        <v>1</v>
      </c>
      <c r="U766" t="s">
        <v>8045</v>
      </c>
      <c r="V766" t="s">
        <v>40</v>
      </c>
      <c r="W766" s="1">
        <v>40703.886030092595</v>
      </c>
      <c r="Y766">
        <v>2</v>
      </c>
      <c r="Z766" t="s">
        <v>8267</v>
      </c>
      <c r="AA766" t="s">
        <v>8300</v>
      </c>
      <c r="AB766" t="s">
        <v>8268</v>
      </c>
    </row>
    <row r="767" spans="1:32" x14ac:dyDescent="0.25">
      <c r="A767">
        <v>351841</v>
      </c>
      <c r="B767" t="s">
        <v>315</v>
      </c>
      <c r="C767" t="s">
        <v>946</v>
      </c>
      <c r="D767" s="1">
        <v>40703.75984953704</v>
      </c>
      <c r="H767" t="s">
        <v>8263</v>
      </c>
      <c r="I767" t="s">
        <v>8264</v>
      </c>
      <c r="J767" t="s">
        <v>8265</v>
      </c>
      <c r="K767" t="s">
        <v>8286</v>
      </c>
      <c r="N767" t="s">
        <v>8274</v>
      </c>
      <c r="O767" t="s">
        <v>8286</v>
      </c>
      <c r="P767" t="s">
        <v>8239</v>
      </c>
      <c r="Q767">
        <v>730</v>
      </c>
      <c r="R767" t="s">
        <v>315</v>
      </c>
      <c r="S767" s="1">
        <v>40703.042557870373</v>
      </c>
      <c r="T767">
        <v>2</v>
      </c>
      <c r="U767" t="s">
        <v>8045</v>
      </c>
      <c r="V767" t="s">
        <v>946</v>
      </c>
      <c r="W767" s="1">
        <v>40703.75984953704</v>
      </c>
      <c r="Y767">
        <v>2</v>
      </c>
      <c r="Z767" t="s">
        <v>8267</v>
      </c>
      <c r="AA767" t="s">
        <v>8280</v>
      </c>
      <c r="AB767" t="s">
        <v>8309</v>
      </c>
    </row>
    <row r="768" spans="1:32" x14ac:dyDescent="0.25">
      <c r="A768">
        <v>351946</v>
      </c>
      <c r="B768" t="s">
        <v>401</v>
      </c>
      <c r="C768" t="s">
        <v>8</v>
      </c>
      <c r="D768" s="1">
        <v>40716.03334490741</v>
      </c>
      <c r="F768" t="s">
        <v>8298</v>
      </c>
      <c r="G768" t="s">
        <v>8251</v>
      </c>
      <c r="H768" t="s">
        <v>8263</v>
      </c>
      <c r="I768" t="s">
        <v>8264</v>
      </c>
      <c r="J768" t="s">
        <v>8265</v>
      </c>
      <c r="K768" t="s">
        <v>8272</v>
      </c>
      <c r="L768" t="s">
        <v>8368</v>
      </c>
      <c r="N768" t="s">
        <v>8274</v>
      </c>
      <c r="O768" t="s">
        <v>8368</v>
      </c>
      <c r="P768" t="s">
        <v>8240</v>
      </c>
      <c r="Q768">
        <v>8019</v>
      </c>
      <c r="R768" t="s">
        <v>401</v>
      </c>
      <c r="S768" s="1">
        <v>40703.065347222226</v>
      </c>
      <c r="T768">
        <v>2</v>
      </c>
      <c r="U768" t="s">
        <v>8049</v>
      </c>
      <c r="V768" t="s">
        <v>8</v>
      </c>
      <c r="W768" s="1">
        <v>40716.03334490741</v>
      </c>
      <c r="Y768">
        <v>2</v>
      </c>
      <c r="Z768" t="s">
        <v>8267</v>
      </c>
      <c r="AA768" t="s">
        <v>8300</v>
      </c>
      <c r="AB768" t="s">
        <v>8268</v>
      </c>
    </row>
    <row r="769" spans="1:32" x14ac:dyDescent="0.25">
      <c r="A769">
        <v>352156</v>
      </c>
      <c r="B769" t="s">
        <v>51</v>
      </c>
      <c r="C769" t="s">
        <v>5093</v>
      </c>
      <c r="D769" s="1">
        <v>40704.059756944444</v>
      </c>
      <c r="H769" t="s">
        <v>8263</v>
      </c>
      <c r="I769" t="s">
        <v>8264</v>
      </c>
      <c r="J769" t="s">
        <v>8265</v>
      </c>
      <c r="K769" t="s">
        <v>8313</v>
      </c>
      <c r="L769" t="s">
        <v>8399</v>
      </c>
      <c r="N769" t="s">
        <v>8274</v>
      </c>
      <c r="O769" t="s">
        <v>8399</v>
      </c>
      <c r="P769" t="s">
        <v>8240</v>
      </c>
      <c r="Q769">
        <v>925</v>
      </c>
      <c r="R769" t="s">
        <v>51</v>
      </c>
      <c r="S769" s="1">
        <v>40703.192361111112</v>
      </c>
      <c r="T769">
        <v>2</v>
      </c>
      <c r="U769" t="s">
        <v>8045</v>
      </c>
      <c r="V769" t="s">
        <v>5093</v>
      </c>
      <c r="W769" s="1">
        <v>40704.059756944444</v>
      </c>
      <c r="Y769">
        <v>2</v>
      </c>
      <c r="Z769" t="s">
        <v>8267</v>
      </c>
      <c r="AA769" t="s">
        <v>8280</v>
      </c>
      <c r="AB769" t="s">
        <v>8309</v>
      </c>
      <c r="AF769" t="s">
        <v>8320</v>
      </c>
    </row>
    <row r="770" spans="1:32" x14ac:dyDescent="0.25">
      <c r="A770">
        <v>352324</v>
      </c>
      <c r="B770" t="s">
        <v>8545</v>
      </c>
      <c r="C770" t="s">
        <v>2132</v>
      </c>
      <c r="D770" s="1">
        <v>40710.207106481481</v>
      </c>
      <c r="F770" t="s">
        <v>8261</v>
      </c>
      <c r="G770" t="s">
        <v>8546</v>
      </c>
      <c r="H770" t="s">
        <v>8263</v>
      </c>
      <c r="I770" t="s">
        <v>8264</v>
      </c>
      <c r="J770" t="s">
        <v>8265</v>
      </c>
      <c r="K770" t="s">
        <v>8291</v>
      </c>
      <c r="N770" t="s">
        <v>8274</v>
      </c>
      <c r="O770" t="s">
        <v>8291</v>
      </c>
      <c r="P770" t="s">
        <v>8239</v>
      </c>
      <c r="Q770">
        <v>8022</v>
      </c>
      <c r="R770" t="s">
        <v>8545</v>
      </c>
      <c r="S770" s="1">
        <v>40703.319062499999</v>
      </c>
      <c r="T770">
        <v>2</v>
      </c>
      <c r="U770" t="s">
        <v>8045</v>
      </c>
      <c r="V770" t="s">
        <v>2132</v>
      </c>
      <c r="W770" s="1">
        <v>40710.207106481481</v>
      </c>
      <c r="Y770">
        <v>2</v>
      </c>
      <c r="Z770" t="s">
        <v>8267</v>
      </c>
      <c r="AA770" t="s">
        <v>8280</v>
      </c>
      <c r="AB770" t="s">
        <v>8268</v>
      </c>
    </row>
    <row r="771" spans="1:32" x14ac:dyDescent="0.25">
      <c r="A771">
        <v>352428</v>
      </c>
      <c r="B771" t="s">
        <v>3451</v>
      </c>
      <c r="C771" t="s">
        <v>3451</v>
      </c>
      <c r="D771" s="1">
        <v>40715.359699074077</v>
      </c>
      <c r="F771" t="s">
        <v>8261</v>
      </c>
      <c r="H771" t="s">
        <v>8263</v>
      </c>
      <c r="I771" t="s">
        <v>8264</v>
      </c>
      <c r="J771" t="s">
        <v>8265</v>
      </c>
      <c r="K771" t="s">
        <v>8272</v>
      </c>
      <c r="L771" t="s">
        <v>8426</v>
      </c>
      <c r="N771" t="s">
        <v>8274</v>
      </c>
      <c r="O771" t="s">
        <v>8426</v>
      </c>
      <c r="P771" t="s">
        <v>8240</v>
      </c>
      <c r="Q771" t="s">
        <v>8547</v>
      </c>
      <c r="R771" t="s">
        <v>3451</v>
      </c>
      <c r="S771" s="1">
        <v>40703.434502314813</v>
      </c>
      <c r="T771">
        <v>2</v>
      </c>
      <c r="U771" t="s">
        <v>8045</v>
      </c>
      <c r="V771" t="s">
        <v>2615</v>
      </c>
      <c r="W771" s="1">
        <v>40710.30505787037</v>
      </c>
      <c r="Y771">
        <v>2</v>
      </c>
      <c r="Z771" t="s">
        <v>8267</v>
      </c>
      <c r="AA771" t="s">
        <v>8293</v>
      </c>
      <c r="AB771" t="s">
        <v>8309</v>
      </c>
    </row>
    <row r="772" spans="1:32" x14ac:dyDescent="0.25">
      <c r="A772">
        <v>352570</v>
      </c>
      <c r="B772" t="s">
        <v>130</v>
      </c>
      <c r="C772" t="s">
        <v>8395</v>
      </c>
      <c r="D772" s="1">
        <v>40716.036053240743</v>
      </c>
      <c r="H772" t="s">
        <v>8263</v>
      </c>
      <c r="I772" t="s">
        <v>8264</v>
      </c>
      <c r="J772" t="s">
        <v>8265</v>
      </c>
      <c r="K772" t="s">
        <v>8313</v>
      </c>
      <c r="L772" t="s">
        <v>8314</v>
      </c>
      <c r="M772" t="s">
        <v>8315</v>
      </c>
      <c r="N772" t="s">
        <v>8274</v>
      </c>
      <c r="O772" t="s">
        <v>8315</v>
      </c>
      <c r="P772" t="s">
        <v>8241</v>
      </c>
      <c r="Q772">
        <v>0</v>
      </c>
      <c r="R772" t="s">
        <v>130</v>
      </c>
      <c r="S772" s="1">
        <v>40703.639675925922</v>
      </c>
      <c r="T772">
        <v>2</v>
      </c>
      <c r="U772" t="s">
        <v>8045</v>
      </c>
      <c r="V772" t="s">
        <v>536</v>
      </c>
      <c r="W772" s="1">
        <v>40714.959386574075</v>
      </c>
      <c r="Y772">
        <v>2</v>
      </c>
      <c r="Z772" t="s">
        <v>8267</v>
      </c>
      <c r="AA772" t="s">
        <v>8293</v>
      </c>
      <c r="AB772" t="s">
        <v>8276</v>
      </c>
    </row>
    <row r="773" spans="1:32" x14ac:dyDescent="0.25">
      <c r="A773">
        <v>352578</v>
      </c>
      <c r="B773" t="s">
        <v>51</v>
      </c>
      <c r="C773" t="s">
        <v>5093</v>
      </c>
      <c r="D773" s="1">
        <v>40704.099317129629</v>
      </c>
      <c r="H773" t="s">
        <v>8263</v>
      </c>
      <c r="I773" t="s">
        <v>8264</v>
      </c>
      <c r="J773" t="s">
        <v>8265</v>
      </c>
      <c r="K773" t="s">
        <v>8313</v>
      </c>
      <c r="L773" t="s">
        <v>8399</v>
      </c>
      <c r="N773" t="s">
        <v>8274</v>
      </c>
      <c r="O773" t="s">
        <v>8399</v>
      </c>
      <c r="P773" t="s">
        <v>8240</v>
      </c>
      <c r="Q773">
        <v>925</v>
      </c>
      <c r="R773" t="s">
        <v>51</v>
      </c>
      <c r="S773" s="1">
        <v>40703.647731481484</v>
      </c>
      <c r="T773">
        <v>3</v>
      </c>
      <c r="U773" t="s">
        <v>8045</v>
      </c>
      <c r="V773" t="s">
        <v>5093</v>
      </c>
      <c r="W773" s="1">
        <v>40704.099317129629</v>
      </c>
      <c r="Y773">
        <v>3</v>
      </c>
      <c r="Z773" t="s">
        <v>8267</v>
      </c>
      <c r="AA773" t="s">
        <v>8280</v>
      </c>
      <c r="AB773" t="s">
        <v>8309</v>
      </c>
      <c r="AF773" t="s">
        <v>8320</v>
      </c>
    </row>
    <row r="774" spans="1:32" x14ac:dyDescent="0.25">
      <c r="A774">
        <v>352607</v>
      </c>
      <c r="B774" t="s">
        <v>29</v>
      </c>
      <c r="C774" t="s">
        <v>29</v>
      </c>
      <c r="D774" s="1">
        <v>40714.703263888892</v>
      </c>
      <c r="H774" t="s">
        <v>8263</v>
      </c>
      <c r="I774" t="s">
        <v>8264</v>
      </c>
      <c r="J774" t="s">
        <v>8265</v>
      </c>
      <c r="K774" t="s">
        <v>8332</v>
      </c>
      <c r="L774" t="s">
        <v>8422</v>
      </c>
      <c r="N774" t="s">
        <v>8274</v>
      </c>
      <c r="O774" t="s">
        <v>8422</v>
      </c>
      <c r="P774" t="s">
        <v>8240</v>
      </c>
      <c r="Q774" t="s">
        <v>8548</v>
      </c>
      <c r="R774" t="s">
        <v>8376</v>
      </c>
      <c r="S774" s="1">
        <v>40703.67423611111</v>
      </c>
      <c r="T774">
        <v>1</v>
      </c>
      <c r="U774" t="s">
        <v>8045</v>
      </c>
      <c r="V774" t="s">
        <v>2542</v>
      </c>
      <c r="W774" s="1">
        <v>40707.748067129629</v>
      </c>
      <c r="Y774">
        <v>2</v>
      </c>
      <c r="Z774" t="s">
        <v>8267</v>
      </c>
      <c r="AA774" t="s">
        <v>8293</v>
      </c>
      <c r="AB774" t="s">
        <v>8309</v>
      </c>
    </row>
    <row r="775" spans="1:32" x14ac:dyDescent="0.25">
      <c r="A775">
        <v>352636</v>
      </c>
      <c r="B775" t="s">
        <v>2305</v>
      </c>
      <c r="C775" t="s">
        <v>2305</v>
      </c>
      <c r="D775" s="1">
        <v>40708.651354166665</v>
      </c>
      <c r="H775" t="s">
        <v>8287</v>
      </c>
      <c r="I775" t="s">
        <v>8264</v>
      </c>
      <c r="J775" t="s">
        <v>8265</v>
      </c>
      <c r="K775" t="s">
        <v>8286</v>
      </c>
      <c r="L775" t="s">
        <v>8374</v>
      </c>
      <c r="N775" t="s">
        <v>8274</v>
      </c>
      <c r="O775" t="s">
        <v>8374</v>
      </c>
      <c r="P775" t="s">
        <v>8240</v>
      </c>
      <c r="Q775">
        <v>0</v>
      </c>
      <c r="R775" t="s">
        <v>2305</v>
      </c>
      <c r="S775" s="1">
        <v>40703.686840277776</v>
      </c>
      <c r="T775">
        <v>1</v>
      </c>
      <c r="U775" t="s">
        <v>8046</v>
      </c>
      <c r="V775" t="s">
        <v>2305</v>
      </c>
      <c r="W775" s="1">
        <v>40708.651354166665</v>
      </c>
      <c r="Y775">
        <v>1</v>
      </c>
      <c r="Z775" t="s">
        <v>8267</v>
      </c>
      <c r="AA775" t="s">
        <v>8280</v>
      </c>
      <c r="AB775" t="s">
        <v>8268</v>
      </c>
    </row>
    <row r="776" spans="1:32" x14ac:dyDescent="0.25">
      <c r="A776">
        <v>352643</v>
      </c>
      <c r="B776" t="s">
        <v>402</v>
      </c>
      <c r="C776" t="s">
        <v>1086</v>
      </c>
      <c r="D776" s="1">
        <v>40707.279224537036</v>
      </c>
      <c r="F776" t="s">
        <v>8261</v>
      </c>
      <c r="H776" t="s">
        <v>8263</v>
      </c>
      <c r="I776" t="s">
        <v>8264</v>
      </c>
      <c r="J776" t="s">
        <v>8265</v>
      </c>
      <c r="K776" t="s">
        <v>8272</v>
      </c>
      <c r="L776" t="s">
        <v>8317</v>
      </c>
      <c r="M776" t="s">
        <v>8429</v>
      </c>
      <c r="N776" t="s">
        <v>8274</v>
      </c>
      <c r="O776" t="s">
        <v>8429</v>
      </c>
      <c r="P776" t="s">
        <v>8241</v>
      </c>
      <c r="Q776" t="s">
        <v>8549</v>
      </c>
      <c r="R776" t="s">
        <v>1086</v>
      </c>
      <c r="S776" s="1">
        <v>40703.690312500003</v>
      </c>
      <c r="T776">
        <v>2</v>
      </c>
      <c r="U776" t="s">
        <v>8045</v>
      </c>
      <c r="V776" t="s">
        <v>8319</v>
      </c>
      <c r="W776" s="1">
        <v>40704.838680555556</v>
      </c>
      <c r="Y776">
        <v>2</v>
      </c>
      <c r="Z776" t="s">
        <v>8267</v>
      </c>
      <c r="AA776" t="s">
        <v>8300</v>
      </c>
      <c r="AB776" t="s">
        <v>8300</v>
      </c>
    </row>
    <row r="777" spans="1:32" x14ac:dyDescent="0.25">
      <c r="A777">
        <v>352715</v>
      </c>
      <c r="B777" t="s">
        <v>1086</v>
      </c>
      <c r="C777" t="s">
        <v>2072</v>
      </c>
      <c r="D777" s="1">
        <v>40709.677210648151</v>
      </c>
      <c r="F777" t="s">
        <v>8434</v>
      </c>
      <c r="H777" t="s">
        <v>8263</v>
      </c>
      <c r="I777" t="s">
        <v>8264</v>
      </c>
      <c r="J777" t="s">
        <v>8265</v>
      </c>
      <c r="K777" t="s">
        <v>8272</v>
      </c>
      <c r="L777" t="s">
        <v>8317</v>
      </c>
      <c r="M777" t="s">
        <v>8470</v>
      </c>
      <c r="N777" t="s">
        <v>8274</v>
      </c>
      <c r="O777" t="s">
        <v>8470</v>
      </c>
      <c r="P777" t="s">
        <v>8241</v>
      </c>
      <c r="Q777" t="s">
        <v>8549</v>
      </c>
      <c r="R777" t="s">
        <v>1086</v>
      </c>
      <c r="S777" s="1">
        <v>40703.714375000003</v>
      </c>
      <c r="T777">
        <v>2</v>
      </c>
      <c r="U777" t="s">
        <v>8045</v>
      </c>
      <c r="V777" t="s">
        <v>2072</v>
      </c>
      <c r="W777" s="1">
        <v>40709.677210648151</v>
      </c>
      <c r="Y777">
        <v>2</v>
      </c>
      <c r="Z777" t="s">
        <v>8267</v>
      </c>
      <c r="AA777" t="s">
        <v>8293</v>
      </c>
      <c r="AB777" t="s">
        <v>8309</v>
      </c>
    </row>
    <row r="778" spans="1:32" x14ac:dyDescent="0.25">
      <c r="A778">
        <v>352794</v>
      </c>
      <c r="B778" t="s">
        <v>401</v>
      </c>
      <c r="C778" t="s">
        <v>5333</v>
      </c>
      <c r="D778" s="1">
        <v>40703.794236111113</v>
      </c>
      <c r="F778" t="s">
        <v>8298</v>
      </c>
      <c r="G778" t="s">
        <v>8251</v>
      </c>
      <c r="H778" t="s">
        <v>8263</v>
      </c>
      <c r="I778" t="s">
        <v>8264</v>
      </c>
      <c r="J778" t="s">
        <v>8265</v>
      </c>
      <c r="K778" t="s">
        <v>8291</v>
      </c>
      <c r="N778" t="s">
        <v>8274</v>
      </c>
      <c r="O778" t="s">
        <v>8291</v>
      </c>
      <c r="P778" t="s">
        <v>8239</v>
      </c>
      <c r="Q778">
        <v>8018</v>
      </c>
      <c r="R778" t="s">
        <v>401</v>
      </c>
      <c r="S778" s="1">
        <v>40703.735671296294</v>
      </c>
      <c r="U778" t="s">
        <v>8047</v>
      </c>
      <c r="V778" t="s">
        <v>5333</v>
      </c>
      <c r="W778" s="1">
        <v>40703.794236111113</v>
      </c>
      <c r="X778" t="s">
        <v>8550</v>
      </c>
      <c r="Y778">
        <v>2</v>
      </c>
      <c r="Z778" t="s">
        <v>8267</v>
      </c>
      <c r="AA778" t="s">
        <v>8280</v>
      </c>
      <c r="AB778" t="s">
        <v>8268</v>
      </c>
    </row>
    <row r="779" spans="1:32" x14ac:dyDescent="0.25">
      <c r="A779">
        <v>352959</v>
      </c>
      <c r="B779" t="s">
        <v>29</v>
      </c>
      <c r="C779" t="s">
        <v>2149</v>
      </c>
      <c r="D779" s="1">
        <v>40714.720370370371</v>
      </c>
      <c r="F779" t="s">
        <v>8434</v>
      </c>
      <c r="H779" t="s">
        <v>8263</v>
      </c>
      <c r="I779" t="s">
        <v>8264</v>
      </c>
      <c r="J779" t="s">
        <v>8265</v>
      </c>
      <c r="K779" t="s">
        <v>8332</v>
      </c>
      <c r="L779" t="s">
        <v>8422</v>
      </c>
      <c r="N779" t="s">
        <v>8290</v>
      </c>
      <c r="O779" t="s">
        <v>8422</v>
      </c>
      <c r="P779" t="s">
        <v>8240</v>
      </c>
      <c r="Q779" t="s">
        <v>8536</v>
      </c>
      <c r="R779" t="s">
        <v>29</v>
      </c>
      <c r="S779" s="1">
        <v>40703.774652777778</v>
      </c>
      <c r="T779">
        <v>2</v>
      </c>
      <c r="U779" t="s">
        <v>8049</v>
      </c>
      <c r="V779" t="s">
        <v>2149</v>
      </c>
      <c r="W779" s="1">
        <v>40714.720370370371</v>
      </c>
      <c r="Y779">
        <v>3</v>
      </c>
      <c r="Z779" t="s">
        <v>8267</v>
      </c>
      <c r="AA779" t="s">
        <v>8275</v>
      </c>
      <c r="AB779" t="s">
        <v>8284</v>
      </c>
      <c r="AF779" t="s">
        <v>8320</v>
      </c>
    </row>
    <row r="780" spans="1:32" x14ac:dyDescent="0.25">
      <c r="A780">
        <v>352972</v>
      </c>
      <c r="B780" t="s">
        <v>29</v>
      </c>
      <c r="C780" t="s">
        <v>2149</v>
      </c>
      <c r="D780" s="1">
        <v>40714.720081018517</v>
      </c>
      <c r="F780" t="s">
        <v>8434</v>
      </c>
      <c r="H780" t="s">
        <v>8263</v>
      </c>
      <c r="I780" t="s">
        <v>8264</v>
      </c>
      <c r="J780" t="s">
        <v>8265</v>
      </c>
      <c r="K780" t="s">
        <v>8332</v>
      </c>
      <c r="L780" t="s">
        <v>8422</v>
      </c>
      <c r="N780" t="s">
        <v>8290</v>
      </c>
      <c r="O780" t="s">
        <v>8422</v>
      </c>
      <c r="P780" t="s">
        <v>8240</v>
      </c>
      <c r="Q780" t="s">
        <v>8536</v>
      </c>
      <c r="R780" t="s">
        <v>29</v>
      </c>
      <c r="S780" s="1">
        <v>40703.778668981482</v>
      </c>
      <c r="T780">
        <v>3</v>
      </c>
      <c r="U780" t="s">
        <v>8045</v>
      </c>
      <c r="V780" t="s">
        <v>2149</v>
      </c>
      <c r="W780" s="1">
        <v>40714.720081018517</v>
      </c>
      <c r="Y780">
        <v>3</v>
      </c>
      <c r="Z780" t="s">
        <v>8267</v>
      </c>
      <c r="AA780" t="s">
        <v>8275</v>
      </c>
      <c r="AB780" t="s">
        <v>8284</v>
      </c>
      <c r="AF780" t="s">
        <v>8320</v>
      </c>
    </row>
    <row r="781" spans="1:32" x14ac:dyDescent="0.25">
      <c r="A781">
        <v>352993</v>
      </c>
      <c r="B781" t="s">
        <v>29</v>
      </c>
      <c r="C781" t="s">
        <v>2149</v>
      </c>
      <c r="D781" s="1">
        <v>40711.884641203702</v>
      </c>
      <c r="F781" t="s">
        <v>8434</v>
      </c>
      <c r="H781" t="s">
        <v>8263</v>
      </c>
      <c r="I781" t="s">
        <v>8264</v>
      </c>
      <c r="J781" t="s">
        <v>8265</v>
      </c>
      <c r="K781" t="s">
        <v>8332</v>
      </c>
      <c r="L781" t="s">
        <v>8422</v>
      </c>
      <c r="N781" t="s">
        <v>8274</v>
      </c>
      <c r="O781" t="s">
        <v>8422</v>
      </c>
      <c r="P781" t="s">
        <v>8240</v>
      </c>
      <c r="Q781" t="s">
        <v>8536</v>
      </c>
      <c r="R781" t="s">
        <v>29</v>
      </c>
      <c r="S781" s="1">
        <v>40703.781608796293</v>
      </c>
      <c r="T781">
        <v>2</v>
      </c>
      <c r="U781" t="s">
        <v>8045</v>
      </c>
      <c r="V781" t="s">
        <v>2149</v>
      </c>
      <c r="W781" s="1">
        <v>40711.884641203702</v>
      </c>
      <c r="Y781">
        <v>2</v>
      </c>
      <c r="Z781" t="s">
        <v>8267</v>
      </c>
      <c r="AA781" t="s">
        <v>8293</v>
      </c>
      <c r="AB781" t="s">
        <v>8309</v>
      </c>
      <c r="AF781" t="s">
        <v>8320</v>
      </c>
    </row>
    <row r="782" spans="1:32" x14ac:dyDescent="0.25">
      <c r="A782">
        <v>353062</v>
      </c>
      <c r="B782" t="s">
        <v>51</v>
      </c>
      <c r="C782" t="s">
        <v>5093</v>
      </c>
      <c r="D782" s="1">
        <v>40704.099317129629</v>
      </c>
      <c r="H782" t="s">
        <v>8263</v>
      </c>
      <c r="I782" t="s">
        <v>8264</v>
      </c>
      <c r="J782" t="s">
        <v>8265</v>
      </c>
      <c r="K782" t="s">
        <v>8313</v>
      </c>
      <c r="L782" t="s">
        <v>8399</v>
      </c>
      <c r="N782" t="s">
        <v>8274</v>
      </c>
      <c r="O782" t="s">
        <v>8399</v>
      </c>
      <c r="P782" t="s">
        <v>8240</v>
      </c>
      <c r="Q782">
        <v>925</v>
      </c>
      <c r="R782" t="s">
        <v>51</v>
      </c>
      <c r="S782" s="1">
        <v>40703.794247685182</v>
      </c>
      <c r="T782">
        <v>2</v>
      </c>
      <c r="U782" t="s">
        <v>8045</v>
      </c>
      <c r="V782" t="s">
        <v>5093</v>
      </c>
      <c r="W782" s="1">
        <v>40704.099317129629</v>
      </c>
      <c r="Y782">
        <v>2</v>
      </c>
      <c r="Z782" t="s">
        <v>8267</v>
      </c>
      <c r="AA782" t="s">
        <v>8280</v>
      </c>
      <c r="AB782" t="s">
        <v>8309</v>
      </c>
      <c r="AF782" t="s">
        <v>8320</v>
      </c>
    </row>
    <row r="783" spans="1:32" x14ac:dyDescent="0.25">
      <c r="A783">
        <v>353472</v>
      </c>
      <c r="B783" t="s">
        <v>364</v>
      </c>
      <c r="C783" t="s">
        <v>40</v>
      </c>
      <c r="D783" s="1">
        <v>40715.090416666666</v>
      </c>
      <c r="H783" t="s">
        <v>8263</v>
      </c>
      <c r="I783" t="s">
        <v>8264</v>
      </c>
      <c r="J783" t="s">
        <v>8265</v>
      </c>
      <c r="K783" t="s">
        <v>8272</v>
      </c>
      <c r="L783" t="s">
        <v>8402</v>
      </c>
      <c r="N783" t="s">
        <v>8274</v>
      </c>
      <c r="O783" t="s">
        <v>8402</v>
      </c>
      <c r="P783" t="s">
        <v>8240</v>
      </c>
      <c r="Q783">
        <v>0</v>
      </c>
      <c r="R783" t="s">
        <v>40</v>
      </c>
      <c r="S783" s="1">
        <v>40703.874861111108</v>
      </c>
      <c r="T783">
        <v>2</v>
      </c>
      <c r="U783" t="s">
        <v>8045</v>
      </c>
      <c r="V783" t="s">
        <v>40</v>
      </c>
      <c r="W783" s="1">
        <v>40715.08693287037</v>
      </c>
      <c r="Y783">
        <v>2</v>
      </c>
      <c r="Z783" t="s">
        <v>8267</v>
      </c>
      <c r="AA783" t="s">
        <v>8300</v>
      </c>
      <c r="AB783" t="s">
        <v>8309</v>
      </c>
    </row>
    <row r="784" spans="1:32" x14ac:dyDescent="0.25">
      <c r="A784">
        <v>353476</v>
      </c>
      <c r="B784" t="s">
        <v>14</v>
      </c>
      <c r="C784" t="s">
        <v>1546</v>
      </c>
      <c r="D784" s="1">
        <v>40703.975868055553</v>
      </c>
      <c r="H784" t="s">
        <v>8263</v>
      </c>
      <c r="I784" t="s">
        <v>8264</v>
      </c>
      <c r="J784" t="s">
        <v>8265</v>
      </c>
      <c r="K784" t="s">
        <v>8304</v>
      </c>
      <c r="N784" t="s">
        <v>8274</v>
      </c>
      <c r="O784" t="s">
        <v>8304</v>
      </c>
      <c r="P784" t="s">
        <v>8239</v>
      </c>
      <c r="Q784">
        <v>917</v>
      </c>
      <c r="R784" t="s">
        <v>14</v>
      </c>
      <c r="S784" s="1">
        <v>40703.875243055554</v>
      </c>
      <c r="T784">
        <v>2</v>
      </c>
      <c r="U784" t="s">
        <v>8045</v>
      </c>
      <c r="V784" t="s">
        <v>1546</v>
      </c>
      <c r="W784" s="1">
        <v>40703.975868055553</v>
      </c>
      <c r="Y784">
        <v>2</v>
      </c>
      <c r="Z784" t="s">
        <v>8267</v>
      </c>
      <c r="AA784" t="s">
        <v>8280</v>
      </c>
      <c r="AB784" t="s">
        <v>8309</v>
      </c>
    </row>
    <row r="785" spans="1:32" x14ac:dyDescent="0.25">
      <c r="A785">
        <v>353483</v>
      </c>
      <c r="B785" t="s">
        <v>364</v>
      </c>
      <c r="C785" t="s">
        <v>40</v>
      </c>
      <c r="D785" s="1">
        <v>40707.942847222221</v>
      </c>
      <c r="H785" t="s">
        <v>8263</v>
      </c>
      <c r="I785" t="s">
        <v>8264</v>
      </c>
      <c r="J785" t="s">
        <v>8265</v>
      </c>
      <c r="K785" t="s">
        <v>8272</v>
      </c>
      <c r="L785" t="s">
        <v>8402</v>
      </c>
      <c r="N785" t="s">
        <v>8274</v>
      </c>
      <c r="O785" t="s">
        <v>8402</v>
      </c>
      <c r="P785" t="s">
        <v>8240</v>
      </c>
      <c r="Q785">
        <v>0</v>
      </c>
      <c r="R785" t="s">
        <v>40</v>
      </c>
      <c r="S785" s="1">
        <v>40703.877418981479</v>
      </c>
      <c r="T785">
        <v>1</v>
      </c>
      <c r="U785" t="s">
        <v>8045</v>
      </c>
      <c r="V785" t="s">
        <v>40</v>
      </c>
      <c r="W785" s="1">
        <v>40707.938703703701</v>
      </c>
      <c r="Y785">
        <v>2</v>
      </c>
      <c r="Z785" t="s">
        <v>8267</v>
      </c>
      <c r="AA785" t="s">
        <v>8300</v>
      </c>
      <c r="AB785" t="s">
        <v>8309</v>
      </c>
    </row>
    <row r="786" spans="1:32" x14ac:dyDescent="0.25">
      <c r="A786">
        <v>353500</v>
      </c>
      <c r="B786" t="s">
        <v>29</v>
      </c>
      <c r="C786" t="s">
        <v>29</v>
      </c>
      <c r="D786" s="1">
        <v>40717.80945601852</v>
      </c>
      <c r="F786" t="s">
        <v>8434</v>
      </c>
      <c r="H786" t="s">
        <v>8263</v>
      </c>
      <c r="I786" t="s">
        <v>8264</v>
      </c>
      <c r="J786" t="s">
        <v>8265</v>
      </c>
      <c r="K786" t="s">
        <v>8332</v>
      </c>
      <c r="L786" t="s">
        <v>8422</v>
      </c>
      <c r="N786" t="s">
        <v>8274</v>
      </c>
      <c r="O786" t="s">
        <v>8422</v>
      </c>
      <c r="P786" t="s">
        <v>8240</v>
      </c>
      <c r="Q786" t="s">
        <v>8536</v>
      </c>
      <c r="R786" t="s">
        <v>29</v>
      </c>
      <c r="S786" s="1">
        <v>40703.880057870374</v>
      </c>
      <c r="T786">
        <v>2</v>
      </c>
      <c r="U786" t="s">
        <v>8045</v>
      </c>
      <c r="V786" t="s">
        <v>2149</v>
      </c>
      <c r="W786" s="1">
        <v>40711.747777777775</v>
      </c>
      <c r="Y786">
        <v>2</v>
      </c>
      <c r="Z786" t="s">
        <v>8267</v>
      </c>
      <c r="AA786" t="s">
        <v>8293</v>
      </c>
      <c r="AB786" t="s">
        <v>8309</v>
      </c>
      <c r="AF786" t="s">
        <v>8320</v>
      </c>
    </row>
    <row r="787" spans="1:32" x14ac:dyDescent="0.25">
      <c r="A787">
        <v>353771</v>
      </c>
      <c r="B787" t="s">
        <v>364</v>
      </c>
      <c r="C787" t="s">
        <v>40</v>
      </c>
      <c r="D787" s="1">
        <v>40708.269131944442</v>
      </c>
      <c r="H787" t="s">
        <v>8263</v>
      </c>
      <c r="I787" t="s">
        <v>8264</v>
      </c>
      <c r="J787" t="s">
        <v>8265</v>
      </c>
      <c r="K787" t="s">
        <v>8272</v>
      </c>
      <c r="L787" t="s">
        <v>8402</v>
      </c>
      <c r="N787" t="s">
        <v>8274</v>
      </c>
      <c r="O787" t="s">
        <v>8402</v>
      </c>
      <c r="P787" t="s">
        <v>8240</v>
      </c>
      <c r="Q787">
        <v>0</v>
      </c>
      <c r="R787" t="s">
        <v>40</v>
      </c>
      <c r="S787" s="1">
        <v>40703.946851851855</v>
      </c>
      <c r="T787">
        <v>1</v>
      </c>
      <c r="U787" t="s">
        <v>8045</v>
      </c>
      <c r="V787" t="s">
        <v>40</v>
      </c>
      <c r="W787" s="1">
        <v>40708.089826388888</v>
      </c>
      <c r="Y787">
        <v>2</v>
      </c>
      <c r="Z787" t="s">
        <v>8267</v>
      </c>
      <c r="AA787" t="s">
        <v>8300</v>
      </c>
      <c r="AB787" t="s">
        <v>8309</v>
      </c>
    </row>
    <row r="788" spans="1:32" x14ac:dyDescent="0.25">
      <c r="A788">
        <v>353784</v>
      </c>
      <c r="B788" t="s">
        <v>58</v>
      </c>
      <c r="C788" t="s">
        <v>1153</v>
      </c>
      <c r="D788" s="1">
        <v>40708.864305555559</v>
      </c>
      <c r="H788" t="s">
        <v>8263</v>
      </c>
      <c r="I788" t="s">
        <v>8264</v>
      </c>
      <c r="J788" t="s">
        <v>8265</v>
      </c>
      <c r="K788" t="s">
        <v>8337</v>
      </c>
      <c r="L788" t="s">
        <v>8369</v>
      </c>
      <c r="M788" t="s">
        <v>8551</v>
      </c>
      <c r="N788" t="s">
        <v>8274</v>
      </c>
      <c r="O788" t="s">
        <v>8551</v>
      </c>
      <c r="P788" t="s">
        <v>8241</v>
      </c>
      <c r="Q788">
        <v>927</v>
      </c>
      <c r="R788" t="s">
        <v>58</v>
      </c>
      <c r="S788" s="1">
        <v>40703.950613425928</v>
      </c>
      <c r="T788">
        <v>3</v>
      </c>
      <c r="U788" t="s">
        <v>8045</v>
      </c>
      <c r="V788" t="s">
        <v>1153</v>
      </c>
      <c r="W788" s="1">
        <v>40708.864305555559</v>
      </c>
      <c r="Y788">
        <v>3</v>
      </c>
      <c r="Z788" t="s">
        <v>8267</v>
      </c>
      <c r="AA788" t="s">
        <v>8300</v>
      </c>
      <c r="AB788" t="s">
        <v>8309</v>
      </c>
    </row>
    <row r="789" spans="1:32" x14ac:dyDescent="0.25">
      <c r="A789">
        <v>353863</v>
      </c>
      <c r="B789" t="s">
        <v>29</v>
      </c>
      <c r="C789" t="s">
        <v>2149</v>
      </c>
      <c r="D789" s="1">
        <v>40711.747789351852</v>
      </c>
      <c r="F789" t="s">
        <v>8434</v>
      </c>
      <c r="H789" t="s">
        <v>8263</v>
      </c>
      <c r="I789" t="s">
        <v>8264</v>
      </c>
      <c r="J789" t="s">
        <v>8265</v>
      </c>
      <c r="K789" t="s">
        <v>8332</v>
      </c>
      <c r="L789" t="s">
        <v>8422</v>
      </c>
      <c r="N789" t="s">
        <v>8274</v>
      </c>
      <c r="O789" t="s">
        <v>8422</v>
      </c>
      <c r="P789" t="s">
        <v>8240</v>
      </c>
      <c r="Q789" t="s">
        <v>8536</v>
      </c>
      <c r="R789" t="s">
        <v>29</v>
      </c>
      <c r="S789" s="1">
        <v>40703.967974537038</v>
      </c>
      <c r="T789">
        <v>2</v>
      </c>
      <c r="U789" t="s">
        <v>8045</v>
      </c>
      <c r="V789" t="s">
        <v>2149</v>
      </c>
      <c r="W789" s="1">
        <v>40711.747789351852</v>
      </c>
      <c r="Y789">
        <v>2</v>
      </c>
      <c r="Z789" t="s">
        <v>8267</v>
      </c>
      <c r="AA789" t="s">
        <v>8293</v>
      </c>
      <c r="AB789" t="s">
        <v>8309</v>
      </c>
      <c r="AF789" t="s">
        <v>8320</v>
      </c>
    </row>
    <row r="790" spans="1:32" x14ac:dyDescent="0.25">
      <c r="A790">
        <v>353871</v>
      </c>
      <c r="B790" t="s">
        <v>2216</v>
      </c>
      <c r="C790" t="s">
        <v>2061</v>
      </c>
      <c r="D790" s="1">
        <v>40703.977997685186</v>
      </c>
      <c r="H790" t="s">
        <v>8263</v>
      </c>
      <c r="I790" t="s">
        <v>8264</v>
      </c>
      <c r="J790" t="s">
        <v>8265</v>
      </c>
      <c r="K790" t="s">
        <v>8272</v>
      </c>
      <c r="L790" t="s">
        <v>8277</v>
      </c>
      <c r="N790" t="s">
        <v>8274</v>
      </c>
      <c r="O790" t="s">
        <v>8277</v>
      </c>
      <c r="P790" t="s">
        <v>8240</v>
      </c>
      <c r="Q790">
        <v>0</v>
      </c>
      <c r="R790" t="s">
        <v>2216</v>
      </c>
      <c r="S790" s="1">
        <v>40703.969456018516</v>
      </c>
      <c r="T790">
        <v>2</v>
      </c>
      <c r="U790" t="s">
        <v>8045</v>
      </c>
      <c r="V790" t="s">
        <v>2061</v>
      </c>
      <c r="W790" s="1">
        <v>40703.977997685186</v>
      </c>
      <c r="Y790">
        <v>2</v>
      </c>
      <c r="Z790" t="s">
        <v>8267</v>
      </c>
      <c r="AA790" t="s">
        <v>8280</v>
      </c>
      <c r="AB790" t="s">
        <v>8309</v>
      </c>
    </row>
    <row r="791" spans="1:32" x14ac:dyDescent="0.25">
      <c r="A791">
        <v>353933</v>
      </c>
      <c r="B791" t="s">
        <v>153</v>
      </c>
      <c r="C791" t="s">
        <v>1697</v>
      </c>
      <c r="D791" s="1">
        <v>40716.657592592594</v>
      </c>
      <c r="H791" t="s">
        <v>8263</v>
      </c>
      <c r="I791" t="s">
        <v>8264</v>
      </c>
      <c r="J791" t="s">
        <v>8265</v>
      </c>
      <c r="K791" t="s">
        <v>8332</v>
      </c>
      <c r="L791" t="s">
        <v>8463</v>
      </c>
      <c r="N791" t="s">
        <v>8274</v>
      </c>
      <c r="O791" t="s">
        <v>8463</v>
      </c>
      <c r="P791" t="s">
        <v>8240</v>
      </c>
      <c r="Q791">
        <v>922</v>
      </c>
      <c r="R791" t="s">
        <v>153</v>
      </c>
      <c r="S791" s="1">
        <v>40703.982615740744</v>
      </c>
      <c r="T791">
        <v>2</v>
      </c>
      <c r="U791" t="s">
        <v>8045</v>
      </c>
      <c r="V791" t="s">
        <v>1697</v>
      </c>
      <c r="W791" s="1">
        <v>40716.657592592594</v>
      </c>
      <c r="Y791">
        <v>2</v>
      </c>
      <c r="Z791" t="s">
        <v>8267</v>
      </c>
      <c r="AA791" t="s">
        <v>8293</v>
      </c>
      <c r="AB791" t="s">
        <v>8309</v>
      </c>
      <c r="AF791" t="s">
        <v>8320</v>
      </c>
    </row>
    <row r="792" spans="1:32" x14ac:dyDescent="0.25">
      <c r="A792">
        <v>353978</v>
      </c>
      <c r="B792" t="s">
        <v>31</v>
      </c>
      <c r="C792" t="s">
        <v>8552</v>
      </c>
      <c r="D792" s="1">
        <v>40716.700844907406</v>
      </c>
      <c r="E792" t="s">
        <v>8256</v>
      </c>
      <c r="H792" t="s">
        <v>8287</v>
      </c>
      <c r="I792" t="s">
        <v>8264</v>
      </c>
      <c r="J792" t="s">
        <v>8265</v>
      </c>
      <c r="K792" t="s">
        <v>8272</v>
      </c>
      <c r="N792" t="s">
        <v>8274</v>
      </c>
      <c r="O792" t="s">
        <v>8272</v>
      </c>
      <c r="P792" t="s">
        <v>8239</v>
      </c>
      <c r="Q792">
        <v>8119</v>
      </c>
      <c r="R792" t="s">
        <v>401</v>
      </c>
      <c r="S792" s="1">
        <v>40703.991238425922</v>
      </c>
      <c r="U792" t="s">
        <v>8045</v>
      </c>
      <c r="V792" t="s">
        <v>364</v>
      </c>
      <c r="W792" s="1">
        <v>40708.979907407411</v>
      </c>
      <c r="X792" t="s">
        <v>8461</v>
      </c>
      <c r="Y792">
        <v>2</v>
      </c>
      <c r="Z792" t="s">
        <v>8267</v>
      </c>
      <c r="AA792" t="s">
        <v>8300</v>
      </c>
      <c r="AB792" t="s">
        <v>8268</v>
      </c>
      <c r="AC792" t="s">
        <v>8446</v>
      </c>
      <c r="AD792" t="s">
        <v>8447</v>
      </c>
      <c r="AE792" t="s">
        <v>8295</v>
      </c>
    </row>
    <row r="793" spans="1:32" x14ac:dyDescent="0.25">
      <c r="A793">
        <v>353992</v>
      </c>
      <c r="B793" t="s">
        <v>402</v>
      </c>
      <c r="C793" t="s">
        <v>8319</v>
      </c>
      <c r="D793" s="1">
        <v>40704.831585648149</v>
      </c>
      <c r="H793" t="s">
        <v>8263</v>
      </c>
      <c r="I793" t="s">
        <v>8264</v>
      </c>
      <c r="J793" t="s">
        <v>8265</v>
      </c>
      <c r="K793" t="s">
        <v>8272</v>
      </c>
      <c r="L793" t="s">
        <v>8317</v>
      </c>
      <c r="M793" t="s">
        <v>8429</v>
      </c>
      <c r="N793" t="s">
        <v>8274</v>
      </c>
      <c r="O793" t="s">
        <v>8429</v>
      </c>
      <c r="P793" t="s">
        <v>8241</v>
      </c>
      <c r="Q793" t="s">
        <v>8553</v>
      </c>
      <c r="R793" t="s">
        <v>402</v>
      </c>
      <c r="S793" s="1">
        <v>40703.994166666664</v>
      </c>
      <c r="T793">
        <v>2</v>
      </c>
      <c r="U793" t="s">
        <v>8045</v>
      </c>
      <c r="V793" t="s">
        <v>8319</v>
      </c>
      <c r="W793" s="1">
        <v>40704.831585648149</v>
      </c>
      <c r="Y793">
        <v>3</v>
      </c>
      <c r="Z793" t="s">
        <v>8267</v>
      </c>
      <c r="AA793" t="s">
        <v>8280</v>
      </c>
      <c r="AB793" t="s">
        <v>8268</v>
      </c>
      <c r="AF793" t="s">
        <v>8320</v>
      </c>
    </row>
    <row r="794" spans="1:32" x14ac:dyDescent="0.25">
      <c r="A794">
        <v>353999</v>
      </c>
      <c r="B794" t="s">
        <v>578</v>
      </c>
      <c r="C794" t="s">
        <v>8345</v>
      </c>
      <c r="D794" s="1">
        <v>40708.012291666666</v>
      </c>
      <c r="H794" t="s">
        <v>8263</v>
      </c>
      <c r="I794" t="s">
        <v>8264</v>
      </c>
      <c r="J794" t="s">
        <v>8265</v>
      </c>
      <c r="K794" t="s">
        <v>8272</v>
      </c>
      <c r="L794" t="s">
        <v>8321</v>
      </c>
      <c r="N794" t="s">
        <v>8290</v>
      </c>
      <c r="O794" t="s">
        <v>8321</v>
      </c>
      <c r="P794" t="s">
        <v>8240</v>
      </c>
      <c r="Q794" t="s">
        <v>8554</v>
      </c>
      <c r="R794" t="s">
        <v>578</v>
      </c>
      <c r="S794" s="1">
        <v>40703.994791666664</v>
      </c>
      <c r="T794">
        <v>3</v>
      </c>
      <c r="U794" t="s">
        <v>8045</v>
      </c>
      <c r="V794" t="s">
        <v>8345</v>
      </c>
      <c r="W794" s="1">
        <v>40708.012291666666</v>
      </c>
      <c r="Y794">
        <v>3</v>
      </c>
      <c r="Z794" t="s">
        <v>8267</v>
      </c>
      <c r="AA794" t="s">
        <v>8280</v>
      </c>
      <c r="AB794" t="s">
        <v>8268</v>
      </c>
    </row>
    <row r="795" spans="1:32" x14ac:dyDescent="0.25">
      <c r="A795">
        <v>354013</v>
      </c>
      <c r="B795" t="s">
        <v>578</v>
      </c>
      <c r="C795" t="s">
        <v>8345</v>
      </c>
      <c r="D795" s="1">
        <v>40708.012118055558</v>
      </c>
      <c r="H795" t="s">
        <v>8263</v>
      </c>
      <c r="I795" t="s">
        <v>8264</v>
      </c>
      <c r="J795" t="s">
        <v>8265</v>
      </c>
      <c r="K795" t="s">
        <v>8272</v>
      </c>
      <c r="L795" t="s">
        <v>8321</v>
      </c>
      <c r="N795" t="s">
        <v>8290</v>
      </c>
      <c r="O795" t="s">
        <v>8321</v>
      </c>
      <c r="P795" t="s">
        <v>8240</v>
      </c>
      <c r="Q795" t="s">
        <v>8554</v>
      </c>
      <c r="R795" t="s">
        <v>578</v>
      </c>
      <c r="S795" s="1">
        <v>40703.997835648152</v>
      </c>
      <c r="T795">
        <v>3</v>
      </c>
      <c r="U795" t="s">
        <v>8045</v>
      </c>
      <c r="V795" t="s">
        <v>8345</v>
      </c>
      <c r="W795" s="1">
        <v>40708.012118055558</v>
      </c>
      <c r="Y795">
        <v>3</v>
      </c>
      <c r="Z795" t="s">
        <v>8267</v>
      </c>
      <c r="AA795" t="s">
        <v>8280</v>
      </c>
      <c r="AB795" t="s">
        <v>8268</v>
      </c>
    </row>
    <row r="796" spans="1:32" x14ac:dyDescent="0.25">
      <c r="A796">
        <v>354039</v>
      </c>
      <c r="B796" t="s">
        <v>364</v>
      </c>
      <c r="C796" t="s">
        <v>40</v>
      </c>
      <c r="D796" s="1">
        <v>40705.969351851854</v>
      </c>
      <c r="H796" t="s">
        <v>8263</v>
      </c>
      <c r="I796" t="s">
        <v>8264</v>
      </c>
      <c r="J796" t="s">
        <v>8265</v>
      </c>
      <c r="K796" t="s">
        <v>8272</v>
      </c>
      <c r="L796" t="s">
        <v>8402</v>
      </c>
      <c r="N796" t="s">
        <v>8274</v>
      </c>
      <c r="O796" t="s">
        <v>8402</v>
      </c>
      <c r="P796" t="s">
        <v>8240</v>
      </c>
      <c r="Q796">
        <v>0</v>
      </c>
      <c r="R796" t="s">
        <v>40</v>
      </c>
      <c r="S796" s="1">
        <v>40704.00167824074</v>
      </c>
      <c r="T796">
        <v>2</v>
      </c>
      <c r="U796" t="s">
        <v>8049</v>
      </c>
      <c r="V796" t="s">
        <v>40</v>
      </c>
      <c r="W796" s="1">
        <v>40705.969351851854</v>
      </c>
      <c r="Y796">
        <v>2</v>
      </c>
      <c r="Z796" t="s">
        <v>8267</v>
      </c>
      <c r="AA796" t="s">
        <v>8280</v>
      </c>
      <c r="AB796" t="s">
        <v>8268</v>
      </c>
    </row>
    <row r="797" spans="1:32" x14ac:dyDescent="0.25">
      <c r="A797">
        <v>354136</v>
      </c>
      <c r="B797" t="s">
        <v>43</v>
      </c>
      <c r="C797" t="s">
        <v>1494</v>
      </c>
      <c r="D797" s="1">
        <v>40704.999224537038</v>
      </c>
      <c r="H797" t="s">
        <v>8263</v>
      </c>
      <c r="I797" t="s">
        <v>8264</v>
      </c>
      <c r="J797" t="s">
        <v>8265</v>
      </c>
      <c r="K797" t="s">
        <v>8272</v>
      </c>
      <c r="L797" t="s">
        <v>8311</v>
      </c>
      <c r="N797" t="s">
        <v>8274</v>
      </c>
      <c r="O797" t="s">
        <v>8311</v>
      </c>
      <c r="P797" t="s">
        <v>8240</v>
      </c>
      <c r="Q797">
        <v>917</v>
      </c>
      <c r="R797" t="s">
        <v>1494</v>
      </c>
      <c r="S797" s="1">
        <v>40704.019270833334</v>
      </c>
      <c r="T797">
        <v>2</v>
      </c>
      <c r="U797" t="s">
        <v>8045</v>
      </c>
      <c r="V797" t="s">
        <v>1298</v>
      </c>
      <c r="W797" s="1">
        <v>40704.883229166669</v>
      </c>
      <c r="Y797">
        <v>2</v>
      </c>
      <c r="Z797" t="s">
        <v>8267</v>
      </c>
      <c r="AA797" t="s">
        <v>8280</v>
      </c>
      <c r="AB797" t="s">
        <v>8268</v>
      </c>
    </row>
    <row r="798" spans="1:32" x14ac:dyDescent="0.25">
      <c r="A798">
        <v>354259</v>
      </c>
      <c r="B798" t="s">
        <v>8389</v>
      </c>
      <c r="C798" t="s">
        <v>2305</v>
      </c>
      <c r="D798" s="1">
        <v>40704.702928240738</v>
      </c>
      <c r="H798" t="s">
        <v>8263</v>
      </c>
      <c r="I798" t="s">
        <v>8264</v>
      </c>
      <c r="J798" t="s">
        <v>8265</v>
      </c>
      <c r="K798" t="s">
        <v>8272</v>
      </c>
      <c r="L798" t="s">
        <v>8321</v>
      </c>
      <c r="N798" t="s">
        <v>8274</v>
      </c>
      <c r="O798" t="s">
        <v>8321</v>
      </c>
      <c r="P798" t="s">
        <v>8240</v>
      </c>
      <c r="Q798">
        <v>0</v>
      </c>
      <c r="R798" t="s">
        <v>8389</v>
      </c>
      <c r="S798" s="1">
        <v>40704.058657407404</v>
      </c>
      <c r="T798">
        <v>1</v>
      </c>
      <c r="U798" t="s">
        <v>8046</v>
      </c>
      <c r="V798" t="s">
        <v>2305</v>
      </c>
      <c r="W798" s="1">
        <v>40704.702928240738</v>
      </c>
      <c r="Y798">
        <v>2</v>
      </c>
      <c r="Z798" t="s">
        <v>8267</v>
      </c>
      <c r="AA798" t="s">
        <v>8280</v>
      </c>
      <c r="AB798" t="s">
        <v>8424</v>
      </c>
    </row>
    <row r="799" spans="1:32" x14ac:dyDescent="0.25">
      <c r="A799">
        <v>354303</v>
      </c>
      <c r="B799" t="s">
        <v>51</v>
      </c>
      <c r="C799" t="s">
        <v>5093</v>
      </c>
      <c r="D799" s="1">
        <v>40714.953275462962</v>
      </c>
      <c r="H799" t="s">
        <v>8263</v>
      </c>
      <c r="I799" t="s">
        <v>8264</v>
      </c>
      <c r="J799" t="s">
        <v>8265</v>
      </c>
      <c r="K799" t="s">
        <v>8313</v>
      </c>
      <c r="L799" t="s">
        <v>8399</v>
      </c>
      <c r="N799" t="s">
        <v>8274</v>
      </c>
      <c r="O799" t="s">
        <v>8399</v>
      </c>
      <c r="P799" t="s">
        <v>8240</v>
      </c>
      <c r="Q799">
        <v>925</v>
      </c>
      <c r="R799" t="s">
        <v>51</v>
      </c>
      <c r="S799" s="1">
        <v>40704.081203703703</v>
      </c>
      <c r="T799">
        <v>2</v>
      </c>
      <c r="U799" t="s">
        <v>8045</v>
      </c>
      <c r="V799" t="s">
        <v>5093</v>
      </c>
      <c r="W799" s="1">
        <v>40714.953275462962</v>
      </c>
      <c r="Y799">
        <v>2</v>
      </c>
      <c r="Z799" t="s">
        <v>8267</v>
      </c>
      <c r="AA799" t="s">
        <v>8293</v>
      </c>
      <c r="AB799" t="s">
        <v>8309</v>
      </c>
      <c r="AF799" t="s">
        <v>8320</v>
      </c>
    </row>
    <row r="800" spans="1:32" x14ac:dyDescent="0.25">
      <c r="A800">
        <v>354424</v>
      </c>
      <c r="B800" t="s">
        <v>315</v>
      </c>
      <c r="C800" t="s">
        <v>374</v>
      </c>
      <c r="D800" s="1">
        <v>40718.692650462966</v>
      </c>
      <c r="H800" t="s">
        <v>8263</v>
      </c>
      <c r="I800" t="s">
        <v>8264</v>
      </c>
      <c r="J800" t="s">
        <v>8265</v>
      </c>
      <c r="K800" t="s">
        <v>8332</v>
      </c>
      <c r="L800" t="s">
        <v>8463</v>
      </c>
      <c r="N800" t="s">
        <v>8274</v>
      </c>
      <c r="O800" t="s">
        <v>8463</v>
      </c>
      <c r="P800" t="s">
        <v>8240</v>
      </c>
      <c r="Q800">
        <v>922</v>
      </c>
      <c r="R800" t="s">
        <v>315</v>
      </c>
      <c r="S800" s="1">
        <v>40704.166770833333</v>
      </c>
      <c r="T800">
        <v>2</v>
      </c>
      <c r="U800" t="s">
        <v>8045</v>
      </c>
      <c r="V800" t="s">
        <v>1697</v>
      </c>
      <c r="W800" s="1">
        <v>40715.026192129626</v>
      </c>
      <c r="Y800">
        <v>2</v>
      </c>
      <c r="Z800" t="s">
        <v>8267</v>
      </c>
      <c r="AA800" t="s">
        <v>8293</v>
      </c>
      <c r="AB800" t="s">
        <v>8276</v>
      </c>
    </row>
    <row r="801" spans="1:32" x14ac:dyDescent="0.25">
      <c r="A801">
        <v>354474</v>
      </c>
      <c r="B801" t="s">
        <v>578</v>
      </c>
      <c r="C801" t="s">
        <v>2999</v>
      </c>
      <c r="D801" s="1">
        <v>40718.115856481483</v>
      </c>
      <c r="H801" t="s">
        <v>8263</v>
      </c>
      <c r="I801" t="s">
        <v>8264</v>
      </c>
      <c r="J801" t="s">
        <v>8265</v>
      </c>
      <c r="K801" t="s">
        <v>8272</v>
      </c>
      <c r="L801" t="s">
        <v>8321</v>
      </c>
      <c r="N801" t="s">
        <v>8274</v>
      </c>
      <c r="O801" t="s">
        <v>8321</v>
      </c>
      <c r="P801" t="s">
        <v>8240</v>
      </c>
      <c r="Q801" t="s">
        <v>8554</v>
      </c>
      <c r="R801" t="s">
        <v>578</v>
      </c>
      <c r="S801" s="1">
        <v>40704.204722222225</v>
      </c>
      <c r="T801">
        <v>2</v>
      </c>
      <c r="U801" t="s">
        <v>8045</v>
      </c>
      <c r="V801" t="s">
        <v>2999</v>
      </c>
      <c r="W801" s="1">
        <v>40718.115856481483</v>
      </c>
      <c r="Y801">
        <v>2</v>
      </c>
      <c r="Z801" t="s">
        <v>8267</v>
      </c>
      <c r="AA801" t="s">
        <v>8300</v>
      </c>
      <c r="AB801" t="s">
        <v>8309</v>
      </c>
    </row>
    <row r="802" spans="1:32" x14ac:dyDescent="0.25">
      <c r="A802">
        <v>354481</v>
      </c>
      <c r="B802" t="s">
        <v>605</v>
      </c>
      <c r="C802" t="s">
        <v>5333</v>
      </c>
      <c r="D802" s="1">
        <v>40704.841678240744</v>
      </c>
      <c r="F802" t="s">
        <v>8261</v>
      </c>
      <c r="H802" t="s">
        <v>8263</v>
      </c>
      <c r="I802" t="s">
        <v>8264</v>
      </c>
      <c r="J802" t="s">
        <v>8265</v>
      </c>
      <c r="K802" t="s">
        <v>8291</v>
      </c>
      <c r="L802" t="s">
        <v>8302</v>
      </c>
      <c r="N802" t="s">
        <v>8274</v>
      </c>
      <c r="O802" t="s">
        <v>8302</v>
      </c>
      <c r="P802" t="s">
        <v>8240</v>
      </c>
      <c r="Q802">
        <v>8018</v>
      </c>
      <c r="R802" t="s">
        <v>605</v>
      </c>
      <c r="S802" s="1">
        <v>40704.213877314818</v>
      </c>
      <c r="T802">
        <v>1</v>
      </c>
      <c r="U802" t="s">
        <v>8047</v>
      </c>
      <c r="V802" t="s">
        <v>5333</v>
      </c>
      <c r="W802" s="1">
        <v>40704.841678240744</v>
      </c>
      <c r="Y802">
        <v>2</v>
      </c>
      <c r="Z802" t="s">
        <v>8267</v>
      </c>
      <c r="AA802" t="s">
        <v>8280</v>
      </c>
      <c r="AB802" t="s">
        <v>8268</v>
      </c>
    </row>
    <row r="803" spans="1:32" x14ac:dyDescent="0.25">
      <c r="A803">
        <v>354711</v>
      </c>
      <c r="B803" t="s">
        <v>1086</v>
      </c>
      <c r="C803" t="s">
        <v>2072</v>
      </c>
      <c r="D803" s="1">
        <v>40708.66679398148</v>
      </c>
      <c r="F803" t="s">
        <v>8261</v>
      </c>
      <c r="H803" t="s">
        <v>8263</v>
      </c>
      <c r="I803" t="s">
        <v>8264</v>
      </c>
      <c r="J803" t="s">
        <v>8265</v>
      </c>
      <c r="K803" t="s">
        <v>8272</v>
      </c>
      <c r="L803" t="s">
        <v>8317</v>
      </c>
      <c r="M803" t="s">
        <v>8470</v>
      </c>
      <c r="N803" t="s">
        <v>8274</v>
      </c>
      <c r="O803" t="s">
        <v>8470</v>
      </c>
      <c r="P803" t="s">
        <v>8241</v>
      </c>
      <c r="Q803" t="s">
        <v>8548</v>
      </c>
      <c r="R803" t="s">
        <v>1086</v>
      </c>
      <c r="S803" s="1">
        <v>40704.542893518519</v>
      </c>
      <c r="T803">
        <v>2</v>
      </c>
      <c r="U803" t="s">
        <v>8045</v>
      </c>
      <c r="V803" t="s">
        <v>2072</v>
      </c>
      <c r="W803" s="1">
        <v>40708.66679398148</v>
      </c>
      <c r="Y803">
        <v>2</v>
      </c>
      <c r="Z803" t="s">
        <v>8267</v>
      </c>
      <c r="AA803" t="s">
        <v>8300</v>
      </c>
      <c r="AB803" t="s">
        <v>8276</v>
      </c>
    </row>
    <row r="804" spans="1:32" x14ac:dyDescent="0.25">
      <c r="A804">
        <v>354719</v>
      </c>
      <c r="B804" t="s">
        <v>3323</v>
      </c>
      <c r="C804" t="s">
        <v>4401</v>
      </c>
      <c r="D804" s="1">
        <v>40716.411608796298</v>
      </c>
      <c r="H804" t="s">
        <v>8263</v>
      </c>
      <c r="I804" t="s">
        <v>8264</v>
      </c>
      <c r="J804" t="s">
        <v>8265</v>
      </c>
      <c r="K804" t="s">
        <v>8272</v>
      </c>
      <c r="L804" t="s">
        <v>8321</v>
      </c>
      <c r="N804" t="s">
        <v>8274</v>
      </c>
      <c r="O804" t="s">
        <v>8321</v>
      </c>
      <c r="P804" t="s">
        <v>8240</v>
      </c>
      <c r="Q804" t="s">
        <v>8555</v>
      </c>
      <c r="R804" t="s">
        <v>4401</v>
      </c>
      <c r="S804" s="1">
        <v>40704.556250000001</v>
      </c>
      <c r="T804">
        <v>1</v>
      </c>
      <c r="U804" t="s">
        <v>8045</v>
      </c>
      <c r="V804" t="s">
        <v>5354</v>
      </c>
      <c r="W804" s="1">
        <v>40715.928506944445</v>
      </c>
      <c r="Y804">
        <v>2</v>
      </c>
      <c r="Z804" t="s">
        <v>8267</v>
      </c>
      <c r="AA804" t="s">
        <v>8275</v>
      </c>
      <c r="AB804" t="s">
        <v>8309</v>
      </c>
    </row>
    <row r="805" spans="1:32" x14ac:dyDescent="0.25">
      <c r="A805">
        <v>354727</v>
      </c>
      <c r="B805" t="s">
        <v>1086</v>
      </c>
      <c r="C805" t="s">
        <v>5093</v>
      </c>
      <c r="D805" s="1">
        <v>40710.730578703704</v>
      </c>
      <c r="F805" t="s">
        <v>8261</v>
      </c>
      <c r="H805" t="s">
        <v>8263</v>
      </c>
      <c r="I805" t="s">
        <v>8264</v>
      </c>
      <c r="J805" t="s">
        <v>8265</v>
      </c>
      <c r="K805" t="s">
        <v>8313</v>
      </c>
      <c r="L805" t="s">
        <v>8399</v>
      </c>
      <c r="M805" t="s">
        <v>8556</v>
      </c>
      <c r="N805" t="s">
        <v>8274</v>
      </c>
      <c r="O805" t="s">
        <v>8556</v>
      </c>
      <c r="P805" t="s">
        <v>8241</v>
      </c>
      <c r="Q805" t="s">
        <v>8548</v>
      </c>
      <c r="R805" t="s">
        <v>1086</v>
      </c>
      <c r="S805" s="1">
        <v>40704.571076388886</v>
      </c>
      <c r="T805">
        <v>2</v>
      </c>
      <c r="U805" t="s">
        <v>8045</v>
      </c>
      <c r="V805" t="s">
        <v>5093</v>
      </c>
      <c r="W805" s="1">
        <v>40710.730578703704</v>
      </c>
      <c r="Y805">
        <v>2</v>
      </c>
      <c r="Z805" t="s">
        <v>8267</v>
      </c>
      <c r="AA805" t="s">
        <v>8275</v>
      </c>
      <c r="AB805" t="s">
        <v>8268</v>
      </c>
    </row>
    <row r="806" spans="1:32" x14ac:dyDescent="0.25">
      <c r="A806">
        <v>354901</v>
      </c>
      <c r="B806" t="s">
        <v>8377</v>
      </c>
      <c r="C806" t="s">
        <v>5959</v>
      </c>
      <c r="D806" s="1">
        <v>40710.785902777781</v>
      </c>
      <c r="H806" t="s">
        <v>8263</v>
      </c>
      <c r="I806" t="s">
        <v>8264</v>
      </c>
      <c r="J806" t="s">
        <v>8265</v>
      </c>
      <c r="K806" t="s">
        <v>8313</v>
      </c>
      <c r="L806" t="s">
        <v>8314</v>
      </c>
      <c r="M806" t="s">
        <v>8439</v>
      </c>
      <c r="N806" t="s">
        <v>8274</v>
      </c>
      <c r="O806" t="s">
        <v>8439</v>
      </c>
      <c r="P806" t="s">
        <v>8241</v>
      </c>
      <c r="Q806">
        <v>0</v>
      </c>
      <c r="R806" t="s">
        <v>8377</v>
      </c>
      <c r="S806" s="1">
        <v>40704.705046296294</v>
      </c>
      <c r="T806">
        <v>2</v>
      </c>
      <c r="U806" t="s">
        <v>8045</v>
      </c>
      <c r="V806" t="s">
        <v>5959</v>
      </c>
      <c r="W806" s="1">
        <v>40710.785902777781</v>
      </c>
      <c r="Y806">
        <v>2</v>
      </c>
      <c r="Z806" t="s">
        <v>8267</v>
      </c>
      <c r="AA806" t="s">
        <v>8293</v>
      </c>
      <c r="AB806" t="s">
        <v>8309</v>
      </c>
    </row>
    <row r="807" spans="1:32" x14ac:dyDescent="0.25">
      <c r="A807">
        <v>354902</v>
      </c>
      <c r="B807" t="s">
        <v>402</v>
      </c>
      <c r="C807" t="s">
        <v>8319</v>
      </c>
      <c r="D807" s="1">
        <v>40704.831284722219</v>
      </c>
      <c r="H807" t="s">
        <v>8263</v>
      </c>
      <c r="I807" t="s">
        <v>8264</v>
      </c>
      <c r="J807" t="s">
        <v>8265</v>
      </c>
      <c r="K807" t="s">
        <v>8272</v>
      </c>
      <c r="L807" t="s">
        <v>8317</v>
      </c>
      <c r="M807" t="s">
        <v>8429</v>
      </c>
      <c r="N807" t="s">
        <v>8274</v>
      </c>
      <c r="O807" t="s">
        <v>8429</v>
      </c>
      <c r="P807" t="s">
        <v>8241</v>
      </c>
      <c r="Q807" t="s">
        <v>8557</v>
      </c>
      <c r="R807" t="s">
        <v>402</v>
      </c>
      <c r="S807" s="1">
        <v>40704.705729166664</v>
      </c>
      <c r="T807">
        <v>2</v>
      </c>
      <c r="U807" t="s">
        <v>8046</v>
      </c>
      <c r="V807" t="s">
        <v>8319</v>
      </c>
      <c r="W807" s="1">
        <v>40704.831284722219</v>
      </c>
      <c r="Y807">
        <v>3</v>
      </c>
      <c r="Z807" t="s">
        <v>8267</v>
      </c>
      <c r="AA807" t="s">
        <v>8280</v>
      </c>
      <c r="AB807" t="s">
        <v>8268</v>
      </c>
      <c r="AF807" t="s">
        <v>8320</v>
      </c>
    </row>
    <row r="808" spans="1:32" x14ac:dyDescent="0.25">
      <c r="A808">
        <v>355013</v>
      </c>
      <c r="B808" t="s">
        <v>578</v>
      </c>
      <c r="C808" t="s">
        <v>2999</v>
      </c>
      <c r="D808" s="1">
        <v>40705.031122685185</v>
      </c>
      <c r="H808" t="s">
        <v>8263</v>
      </c>
      <c r="I808" t="s">
        <v>8264</v>
      </c>
      <c r="J808" t="s">
        <v>8265</v>
      </c>
      <c r="K808" t="s">
        <v>8272</v>
      </c>
      <c r="L808" t="s">
        <v>8321</v>
      </c>
      <c r="N808" t="s">
        <v>8274</v>
      </c>
      <c r="O808" t="s">
        <v>8321</v>
      </c>
      <c r="P808" t="s">
        <v>8240</v>
      </c>
      <c r="Q808" t="s">
        <v>8554</v>
      </c>
      <c r="R808" t="s">
        <v>578</v>
      </c>
      <c r="S808" s="1">
        <v>40704.736122685186</v>
      </c>
      <c r="T808">
        <v>3</v>
      </c>
      <c r="U808" t="s">
        <v>8045</v>
      </c>
      <c r="V808" t="s">
        <v>2999</v>
      </c>
      <c r="W808" s="1">
        <v>40705.031122685185</v>
      </c>
      <c r="Y808">
        <v>3</v>
      </c>
      <c r="Z808" t="s">
        <v>8267</v>
      </c>
      <c r="AA808" t="s">
        <v>8280</v>
      </c>
      <c r="AB808" t="s">
        <v>8309</v>
      </c>
    </row>
    <row r="809" spans="1:32" x14ac:dyDescent="0.25">
      <c r="A809">
        <v>355030</v>
      </c>
      <c r="B809" t="s">
        <v>578</v>
      </c>
      <c r="C809" t="s">
        <v>2999</v>
      </c>
      <c r="D809" s="1">
        <v>40705.031122685185</v>
      </c>
      <c r="H809" t="s">
        <v>8263</v>
      </c>
      <c r="I809" t="s">
        <v>8264</v>
      </c>
      <c r="J809" t="s">
        <v>8265</v>
      </c>
      <c r="K809" t="s">
        <v>8272</v>
      </c>
      <c r="L809" t="s">
        <v>8321</v>
      </c>
      <c r="N809" t="s">
        <v>8274</v>
      </c>
      <c r="O809" t="s">
        <v>8321</v>
      </c>
      <c r="P809" t="s">
        <v>8240</v>
      </c>
      <c r="Q809" t="s">
        <v>8554</v>
      </c>
      <c r="R809" t="s">
        <v>578</v>
      </c>
      <c r="S809" s="1">
        <v>40704.741655092592</v>
      </c>
      <c r="T809">
        <v>3</v>
      </c>
      <c r="U809" t="s">
        <v>8045</v>
      </c>
      <c r="V809" t="s">
        <v>2999</v>
      </c>
      <c r="W809" s="1">
        <v>40705.031122685185</v>
      </c>
      <c r="Y809">
        <v>3</v>
      </c>
      <c r="Z809" t="s">
        <v>8267</v>
      </c>
      <c r="AA809" t="s">
        <v>8280</v>
      </c>
      <c r="AB809" t="s">
        <v>8309</v>
      </c>
    </row>
    <row r="810" spans="1:32" x14ac:dyDescent="0.25">
      <c r="A810">
        <v>355101</v>
      </c>
      <c r="B810" t="s">
        <v>578</v>
      </c>
      <c r="C810" t="s">
        <v>2999</v>
      </c>
      <c r="D810" s="1">
        <v>40705.031122685185</v>
      </c>
      <c r="H810" t="s">
        <v>8263</v>
      </c>
      <c r="I810" t="s">
        <v>8264</v>
      </c>
      <c r="J810" t="s">
        <v>8265</v>
      </c>
      <c r="K810" t="s">
        <v>8272</v>
      </c>
      <c r="L810" t="s">
        <v>8321</v>
      </c>
      <c r="N810" t="s">
        <v>8274</v>
      </c>
      <c r="O810" t="s">
        <v>8321</v>
      </c>
      <c r="P810" t="s">
        <v>8240</v>
      </c>
      <c r="Q810" t="s">
        <v>8554</v>
      </c>
      <c r="R810" t="s">
        <v>578</v>
      </c>
      <c r="S810" s="1">
        <v>40704.760914351849</v>
      </c>
      <c r="T810">
        <v>3</v>
      </c>
      <c r="U810" t="s">
        <v>8045</v>
      </c>
      <c r="V810" t="s">
        <v>2999</v>
      </c>
      <c r="W810" s="1">
        <v>40705.031122685185</v>
      </c>
      <c r="Y810">
        <v>3</v>
      </c>
      <c r="Z810" t="s">
        <v>8267</v>
      </c>
      <c r="AA810" t="s">
        <v>8280</v>
      </c>
      <c r="AB810" t="s">
        <v>8309</v>
      </c>
    </row>
    <row r="811" spans="1:32" x14ac:dyDescent="0.25">
      <c r="A811">
        <v>355135</v>
      </c>
      <c r="B811" t="s">
        <v>578</v>
      </c>
      <c r="C811" t="s">
        <v>2999</v>
      </c>
      <c r="D811" s="1">
        <v>40705.031134259261</v>
      </c>
      <c r="H811" t="s">
        <v>8263</v>
      </c>
      <c r="I811" t="s">
        <v>8264</v>
      </c>
      <c r="J811" t="s">
        <v>8265</v>
      </c>
      <c r="K811" t="s">
        <v>8272</v>
      </c>
      <c r="L811" t="s">
        <v>8321</v>
      </c>
      <c r="N811" t="s">
        <v>8274</v>
      </c>
      <c r="O811" t="s">
        <v>8321</v>
      </c>
      <c r="P811" t="s">
        <v>8240</v>
      </c>
      <c r="Q811" t="s">
        <v>8554</v>
      </c>
      <c r="R811" t="s">
        <v>578</v>
      </c>
      <c r="S811" s="1">
        <v>40704.768518518518</v>
      </c>
      <c r="T811">
        <v>2</v>
      </c>
      <c r="U811" t="s">
        <v>8045</v>
      </c>
      <c r="V811" t="s">
        <v>2999</v>
      </c>
      <c r="W811" s="1">
        <v>40705.031134259261</v>
      </c>
      <c r="Y811">
        <v>3</v>
      </c>
      <c r="Z811" t="s">
        <v>8267</v>
      </c>
      <c r="AA811" t="s">
        <v>8280</v>
      </c>
      <c r="AB811" t="s">
        <v>8309</v>
      </c>
    </row>
    <row r="812" spans="1:32" x14ac:dyDescent="0.25">
      <c r="A812">
        <v>355137</v>
      </c>
      <c r="B812" t="s">
        <v>51</v>
      </c>
      <c r="C812" t="s">
        <v>5093</v>
      </c>
      <c r="D812" s="1">
        <v>40711.74732638889</v>
      </c>
      <c r="H812" t="s">
        <v>8263</v>
      </c>
      <c r="I812" t="s">
        <v>8264</v>
      </c>
      <c r="J812" t="s">
        <v>8265</v>
      </c>
      <c r="K812" t="s">
        <v>8313</v>
      </c>
      <c r="L812" t="s">
        <v>8399</v>
      </c>
      <c r="N812" t="s">
        <v>8274</v>
      </c>
      <c r="O812" t="s">
        <v>8399</v>
      </c>
      <c r="P812" t="s">
        <v>8240</v>
      </c>
      <c r="Q812">
        <v>925</v>
      </c>
      <c r="R812" t="s">
        <v>51</v>
      </c>
      <c r="S812" s="1">
        <v>40704.768587962964</v>
      </c>
      <c r="T812">
        <v>2</v>
      </c>
      <c r="U812" t="s">
        <v>8050</v>
      </c>
      <c r="V812" t="s">
        <v>5093</v>
      </c>
      <c r="W812" s="1">
        <v>40711.74732638889</v>
      </c>
      <c r="Y812">
        <v>2</v>
      </c>
      <c r="Z812" t="s">
        <v>8267</v>
      </c>
      <c r="AA812" t="s">
        <v>8293</v>
      </c>
      <c r="AB812" t="s">
        <v>8276</v>
      </c>
      <c r="AF812" t="s">
        <v>8320</v>
      </c>
    </row>
    <row r="813" spans="1:32" x14ac:dyDescent="0.25">
      <c r="A813">
        <v>355352</v>
      </c>
      <c r="B813" t="s">
        <v>578</v>
      </c>
      <c r="C813" t="s">
        <v>2999</v>
      </c>
      <c r="D813" s="1">
        <v>40718.718206018515</v>
      </c>
      <c r="H813" t="s">
        <v>8263</v>
      </c>
      <c r="I813" t="s">
        <v>8264</v>
      </c>
      <c r="J813" t="s">
        <v>8265</v>
      </c>
      <c r="K813" t="s">
        <v>8272</v>
      </c>
      <c r="L813" t="s">
        <v>8321</v>
      </c>
      <c r="N813" t="s">
        <v>8274</v>
      </c>
      <c r="O813" t="s">
        <v>8321</v>
      </c>
      <c r="P813" t="s">
        <v>8240</v>
      </c>
      <c r="Q813" t="s">
        <v>8554</v>
      </c>
      <c r="R813" t="s">
        <v>578</v>
      </c>
      <c r="S813" s="1">
        <v>40704.82503472222</v>
      </c>
      <c r="T813">
        <v>2</v>
      </c>
      <c r="U813" t="s">
        <v>8045</v>
      </c>
      <c r="V813" t="s">
        <v>2999</v>
      </c>
      <c r="W813" s="1">
        <v>40718.718206018515</v>
      </c>
      <c r="Y813">
        <v>2</v>
      </c>
      <c r="Z813" t="s">
        <v>8267</v>
      </c>
      <c r="AA813" t="s">
        <v>8300</v>
      </c>
      <c r="AB813" t="s">
        <v>8276</v>
      </c>
    </row>
    <row r="814" spans="1:32" x14ac:dyDescent="0.25">
      <c r="A814">
        <v>355424</v>
      </c>
      <c r="B814" t="s">
        <v>22</v>
      </c>
      <c r="C814" t="s">
        <v>8395</v>
      </c>
      <c r="D814" s="1">
        <v>40716.036053240743</v>
      </c>
      <c r="H814" t="s">
        <v>8263</v>
      </c>
      <c r="I814" t="s">
        <v>8264</v>
      </c>
      <c r="J814" t="s">
        <v>8265</v>
      </c>
      <c r="K814" t="s">
        <v>8291</v>
      </c>
      <c r="L814" t="s">
        <v>8292</v>
      </c>
      <c r="N814" t="s">
        <v>8274</v>
      </c>
      <c r="O814" t="s">
        <v>8292</v>
      </c>
      <c r="P814" t="s">
        <v>8240</v>
      </c>
      <c r="Q814">
        <v>8023</v>
      </c>
      <c r="R814" t="s">
        <v>22</v>
      </c>
      <c r="S814" s="1">
        <v>40704.843217592592</v>
      </c>
      <c r="T814">
        <v>2</v>
      </c>
      <c r="U814" t="s">
        <v>8045</v>
      </c>
      <c r="V814" t="s">
        <v>2132</v>
      </c>
      <c r="W814" s="1">
        <v>40709.977430555555</v>
      </c>
      <c r="Y814">
        <v>3</v>
      </c>
      <c r="Z814" t="s">
        <v>8267</v>
      </c>
      <c r="AA814" t="s">
        <v>8293</v>
      </c>
      <c r="AB814" t="s">
        <v>8276</v>
      </c>
    </row>
    <row r="815" spans="1:32" x14ac:dyDescent="0.25">
      <c r="A815">
        <v>355425</v>
      </c>
      <c r="B815" t="s">
        <v>459</v>
      </c>
      <c r="C815" t="s">
        <v>2132</v>
      </c>
      <c r="D815" s="1">
        <v>40718.962534722225</v>
      </c>
      <c r="H815" t="s">
        <v>8263</v>
      </c>
      <c r="I815" t="s">
        <v>8264</v>
      </c>
      <c r="J815" t="s">
        <v>8265</v>
      </c>
      <c r="K815" t="s">
        <v>8291</v>
      </c>
      <c r="N815" t="s">
        <v>8274</v>
      </c>
      <c r="O815" t="s">
        <v>8291</v>
      </c>
      <c r="P815" t="s">
        <v>8239</v>
      </c>
      <c r="Q815">
        <v>0</v>
      </c>
      <c r="R815" t="s">
        <v>459</v>
      </c>
      <c r="S815" s="1">
        <v>40704.843275462961</v>
      </c>
      <c r="T815">
        <v>2</v>
      </c>
      <c r="U815" t="s">
        <v>8050</v>
      </c>
      <c r="V815" t="s">
        <v>2132</v>
      </c>
      <c r="W815" s="1">
        <v>40718.962534722225</v>
      </c>
      <c r="Y815">
        <v>2</v>
      </c>
      <c r="Z815" t="s">
        <v>8267</v>
      </c>
      <c r="AA815" t="s">
        <v>8293</v>
      </c>
      <c r="AB815" t="s">
        <v>8276</v>
      </c>
    </row>
    <row r="816" spans="1:32" x14ac:dyDescent="0.25">
      <c r="A816">
        <v>355440</v>
      </c>
      <c r="B816" t="s">
        <v>51</v>
      </c>
      <c r="C816" t="s">
        <v>606</v>
      </c>
      <c r="D816" s="1">
        <v>40708.266747685186</v>
      </c>
      <c r="H816" t="s">
        <v>8263</v>
      </c>
      <c r="I816" t="s">
        <v>8264</v>
      </c>
      <c r="J816" t="s">
        <v>8265</v>
      </c>
      <c r="K816" t="s">
        <v>8291</v>
      </c>
      <c r="L816" t="s">
        <v>8323</v>
      </c>
      <c r="N816" t="s">
        <v>8274</v>
      </c>
      <c r="O816" t="s">
        <v>8323</v>
      </c>
      <c r="P816" t="s">
        <v>8240</v>
      </c>
      <c r="Q816">
        <v>0</v>
      </c>
      <c r="R816" t="s">
        <v>51</v>
      </c>
      <c r="S816" s="1">
        <v>40704.84815972222</v>
      </c>
      <c r="T816">
        <v>1</v>
      </c>
      <c r="U816" t="s">
        <v>8045</v>
      </c>
      <c r="V816" t="s">
        <v>606</v>
      </c>
      <c r="W816" s="1">
        <v>40708.266747685186</v>
      </c>
      <c r="Y816">
        <v>1</v>
      </c>
      <c r="Z816" t="s">
        <v>8267</v>
      </c>
      <c r="AA816" t="s">
        <v>8329</v>
      </c>
      <c r="AB816" t="s">
        <v>8365</v>
      </c>
      <c r="AF816" t="s">
        <v>8320</v>
      </c>
    </row>
    <row r="817" spans="1:32" x14ac:dyDescent="0.25">
      <c r="A817">
        <v>355624</v>
      </c>
      <c r="B817" t="s">
        <v>35</v>
      </c>
      <c r="C817" t="s">
        <v>4376</v>
      </c>
      <c r="D817" s="1">
        <v>40717.814386574071</v>
      </c>
      <c r="H817" t="s">
        <v>8263</v>
      </c>
      <c r="I817" t="s">
        <v>8264</v>
      </c>
      <c r="J817" t="s">
        <v>8265</v>
      </c>
      <c r="K817" t="s">
        <v>8304</v>
      </c>
      <c r="L817" t="s">
        <v>8305</v>
      </c>
      <c r="M817" t="s">
        <v>8401</v>
      </c>
      <c r="N817" t="s">
        <v>8274</v>
      </c>
      <c r="O817" t="s">
        <v>8401</v>
      </c>
      <c r="P817" t="s">
        <v>8241</v>
      </c>
      <c r="Q817">
        <v>0</v>
      </c>
      <c r="R817" t="s">
        <v>5959</v>
      </c>
      <c r="S817" s="1">
        <v>40704.894490740742</v>
      </c>
      <c r="T817">
        <v>2</v>
      </c>
      <c r="U817" t="s">
        <v>8045</v>
      </c>
      <c r="V817" t="s">
        <v>4376</v>
      </c>
      <c r="W817" s="1">
        <v>40708.928067129629</v>
      </c>
      <c r="Y817">
        <v>2</v>
      </c>
      <c r="Z817" t="s">
        <v>8267</v>
      </c>
      <c r="AA817" t="s">
        <v>8275</v>
      </c>
      <c r="AB817" t="s">
        <v>8309</v>
      </c>
      <c r="AC817" t="s">
        <v>8294</v>
      </c>
      <c r="AE817" t="s">
        <v>8352</v>
      </c>
    </row>
    <row r="818" spans="1:32" x14ac:dyDescent="0.25">
      <c r="A818">
        <v>355649</v>
      </c>
      <c r="B818" t="s">
        <v>364</v>
      </c>
      <c r="C818" t="s">
        <v>2061</v>
      </c>
      <c r="D818" s="1">
        <v>40707.883703703701</v>
      </c>
      <c r="H818" t="s">
        <v>8263</v>
      </c>
      <c r="I818" t="s">
        <v>8264</v>
      </c>
      <c r="J818" t="s">
        <v>8265</v>
      </c>
      <c r="K818" t="s">
        <v>8286</v>
      </c>
      <c r="N818" t="s">
        <v>8274</v>
      </c>
      <c r="O818" t="s">
        <v>8286</v>
      </c>
      <c r="P818" t="s">
        <v>8239</v>
      </c>
      <c r="Q818">
        <v>0</v>
      </c>
      <c r="R818" t="s">
        <v>2061</v>
      </c>
      <c r="S818" s="1">
        <v>40704.899189814816</v>
      </c>
      <c r="T818">
        <v>1</v>
      </c>
      <c r="U818" t="s">
        <v>8045</v>
      </c>
      <c r="V818" t="s">
        <v>27</v>
      </c>
      <c r="W818" s="1">
        <v>40706.920254629629</v>
      </c>
      <c r="Y818">
        <v>2</v>
      </c>
      <c r="Z818" t="s">
        <v>8267</v>
      </c>
      <c r="AA818" t="s">
        <v>8280</v>
      </c>
      <c r="AB818" t="s">
        <v>8268</v>
      </c>
    </row>
    <row r="819" spans="1:32" x14ac:dyDescent="0.25">
      <c r="A819">
        <v>355703</v>
      </c>
      <c r="B819" t="s">
        <v>920</v>
      </c>
      <c r="C819" t="s">
        <v>35</v>
      </c>
      <c r="D819" s="1">
        <v>40716.112893518519</v>
      </c>
      <c r="H819" t="s">
        <v>8263</v>
      </c>
      <c r="I819" t="s">
        <v>8264</v>
      </c>
      <c r="J819" t="s">
        <v>8265</v>
      </c>
      <c r="K819" t="s">
        <v>8286</v>
      </c>
      <c r="L819" t="s">
        <v>8374</v>
      </c>
      <c r="N819" t="s">
        <v>8274</v>
      </c>
      <c r="O819" t="s">
        <v>8374</v>
      </c>
      <c r="P819" t="s">
        <v>8240</v>
      </c>
      <c r="Q819">
        <v>0</v>
      </c>
      <c r="R819" t="s">
        <v>920</v>
      </c>
      <c r="S819" s="1">
        <v>40704.914155092592</v>
      </c>
      <c r="T819">
        <v>2</v>
      </c>
      <c r="U819" t="s">
        <v>8045</v>
      </c>
      <c r="V819" t="s">
        <v>35</v>
      </c>
      <c r="W819" s="1">
        <v>40716.112893518519</v>
      </c>
      <c r="Y819">
        <v>2</v>
      </c>
      <c r="Z819" t="s">
        <v>8267</v>
      </c>
      <c r="AA819" t="s">
        <v>8275</v>
      </c>
      <c r="AB819" t="s">
        <v>8276</v>
      </c>
    </row>
    <row r="820" spans="1:32" x14ac:dyDescent="0.25">
      <c r="A820">
        <v>355706</v>
      </c>
      <c r="B820" t="s">
        <v>920</v>
      </c>
      <c r="C820" t="s">
        <v>5112</v>
      </c>
      <c r="D820" s="1">
        <v>40709.905335648145</v>
      </c>
      <c r="H820" t="s">
        <v>8263</v>
      </c>
      <c r="I820" t="s">
        <v>8264</v>
      </c>
      <c r="J820" t="s">
        <v>8265</v>
      </c>
      <c r="K820" t="s">
        <v>8286</v>
      </c>
      <c r="L820" t="s">
        <v>8374</v>
      </c>
      <c r="N820" t="s">
        <v>8274</v>
      </c>
      <c r="O820" t="s">
        <v>8374</v>
      </c>
      <c r="P820" t="s">
        <v>8240</v>
      </c>
      <c r="Q820">
        <v>0</v>
      </c>
      <c r="R820" t="s">
        <v>920</v>
      </c>
      <c r="S820" s="1">
        <v>40704.914942129632</v>
      </c>
      <c r="T820">
        <v>2</v>
      </c>
      <c r="U820" t="s">
        <v>8045</v>
      </c>
      <c r="V820" t="s">
        <v>5112</v>
      </c>
      <c r="W820" s="1">
        <v>40709.905335648145</v>
      </c>
      <c r="Y820">
        <v>2</v>
      </c>
      <c r="Z820" t="s">
        <v>8267</v>
      </c>
      <c r="AA820" t="s">
        <v>8275</v>
      </c>
      <c r="AB820" t="s">
        <v>8276</v>
      </c>
    </row>
    <row r="821" spans="1:32" x14ac:dyDescent="0.25">
      <c r="A821">
        <v>355752</v>
      </c>
      <c r="B821" t="s">
        <v>382</v>
      </c>
      <c r="C821" t="s">
        <v>2349</v>
      </c>
      <c r="D821" s="1">
        <v>40708.69295138889</v>
      </c>
      <c r="H821" t="s">
        <v>8263</v>
      </c>
      <c r="I821" t="s">
        <v>8264</v>
      </c>
      <c r="J821" t="s">
        <v>8265</v>
      </c>
      <c r="K821" t="s">
        <v>8304</v>
      </c>
      <c r="L821" t="s">
        <v>8494</v>
      </c>
      <c r="N821" t="s">
        <v>8274</v>
      </c>
      <c r="O821" t="s">
        <v>8494</v>
      </c>
      <c r="P821" t="s">
        <v>8240</v>
      </c>
      <c r="Q821">
        <v>927</v>
      </c>
      <c r="R821" t="s">
        <v>382</v>
      </c>
      <c r="S821" s="1">
        <v>40704.928483796299</v>
      </c>
      <c r="T821">
        <v>2</v>
      </c>
      <c r="U821" t="s">
        <v>8045</v>
      </c>
      <c r="V821" t="s">
        <v>2349</v>
      </c>
      <c r="W821" s="1">
        <v>40708.69295138889</v>
      </c>
      <c r="Y821">
        <v>3</v>
      </c>
      <c r="Z821" t="s">
        <v>8267</v>
      </c>
      <c r="AA821" t="s">
        <v>8293</v>
      </c>
      <c r="AB821" t="s">
        <v>8309</v>
      </c>
      <c r="AF821" t="s">
        <v>8320</v>
      </c>
    </row>
    <row r="822" spans="1:32" x14ac:dyDescent="0.25">
      <c r="A822">
        <v>355798</v>
      </c>
      <c r="B822" t="s">
        <v>849</v>
      </c>
      <c r="C822" t="s">
        <v>8308</v>
      </c>
      <c r="D822" s="1">
        <v>40709.375520833331</v>
      </c>
      <c r="H822" t="s">
        <v>8263</v>
      </c>
      <c r="I822" t="s">
        <v>8264</v>
      </c>
      <c r="J822" t="s">
        <v>8265</v>
      </c>
      <c r="K822" t="s">
        <v>8272</v>
      </c>
      <c r="L822" t="s">
        <v>8273</v>
      </c>
      <c r="N822" t="s">
        <v>8274</v>
      </c>
      <c r="O822" t="s">
        <v>8273</v>
      </c>
      <c r="P822" t="s">
        <v>8240</v>
      </c>
      <c r="Q822">
        <v>0</v>
      </c>
      <c r="R822" t="s">
        <v>849</v>
      </c>
      <c r="S822" s="1">
        <v>40704.938993055555</v>
      </c>
      <c r="T822">
        <v>2</v>
      </c>
      <c r="U822" t="s">
        <v>8045</v>
      </c>
      <c r="V822" t="s">
        <v>8308</v>
      </c>
      <c r="W822" s="1">
        <v>40709.375520833331</v>
      </c>
      <c r="X822" t="s">
        <v>8461</v>
      </c>
      <c r="Y822">
        <v>2</v>
      </c>
      <c r="Z822" t="s">
        <v>8267</v>
      </c>
      <c r="AA822" t="s">
        <v>8300</v>
      </c>
      <c r="AB822" t="s">
        <v>8309</v>
      </c>
      <c r="AF822" t="s">
        <v>8320</v>
      </c>
    </row>
    <row r="823" spans="1:32" x14ac:dyDescent="0.25">
      <c r="A823">
        <v>355880</v>
      </c>
      <c r="B823" t="s">
        <v>578</v>
      </c>
      <c r="C823" t="s">
        <v>2999</v>
      </c>
      <c r="D823" s="1">
        <v>40707.903460648151</v>
      </c>
      <c r="H823" t="s">
        <v>8263</v>
      </c>
      <c r="I823" t="s">
        <v>8264</v>
      </c>
      <c r="J823" t="s">
        <v>8265</v>
      </c>
      <c r="K823" t="s">
        <v>8272</v>
      </c>
      <c r="L823" t="s">
        <v>8321</v>
      </c>
      <c r="N823" t="s">
        <v>8274</v>
      </c>
      <c r="O823" t="s">
        <v>8321</v>
      </c>
      <c r="P823" t="s">
        <v>8240</v>
      </c>
      <c r="Q823" t="s">
        <v>8554</v>
      </c>
      <c r="R823" t="s">
        <v>578</v>
      </c>
      <c r="S823" s="1">
        <v>40704.95925925926</v>
      </c>
      <c r="T823">
        <v>2</v>
      </c>
      <c r="U823" t="s">
        <v>8045</v>
      </c>
      <c r="V823" t="s">
        <v>2999</v>
      </c>
      <c r="W823" s="1">
        <v>40707.903460648151</v>
      </c>
      <c r="Y823">
        <v>2</v>
      </c>
      <c r="Z823" t="s">
        <v>8267</v>
      </c>
      <c r="AA823" t="s">
        <v>8300</v>
      </c>
      <c r="AB823" t="s">
        <v>8309</v>
      </c>
    </row>
    <row r="824" spans="1:32" x14ac:dyDescent="0.25">
      <c r="A824">
        <v>355907</v>
      </c>
      <c r="B824" t="s">
        <v>16</v>
      </c>
      <c r="C824" t="s">
        <v>12</v>
      </c>
      <c r="D824" s="1">
        <v>40715.071527777778</v>
      </c>
      <c r="H824" t="s">
        <v>5839</v>
      </c>
      <c r="I824" t="s">
        <v>8264</v>
      </c>
      <c r="J824" t="s">
        <v>8265</v>
      </c>
      <c r="K824" t="s">
        <v>8332</v>
      </c>
      <c r="L824" t="s">
        <v>8535</v>
      </c>
      <c r="N824" t="s">
        <v>8274</v>
      </c>
      <c r="O824" t="s">
        <v>8535</v>
      </c>
      <c r="P824" t="s">
        <v>8240</v>
      </c>
      <c r="Q824">
        <v>919</v>
      </c>
      <c r="R824" t="s">
        <v>16</v>
      </c>
      <c r="S824" s="1">
        <v>40704.966122685182</v>
      </c>
      <c r="T824">
        <v>1</v>
      </c>
      <c r="U824" t="s">
        <v>8045</v>
      </c>
      <c r="V824" t="s">
        <v>12</v>
      </c>
      <c r="W824" s="1">
        <v>40715.071527777778</v>
      </c>
      <c r="Y824">
        <v>1</v>
      </c>
      <c r="Z824" t="s">
        <v>8267</v>
      </c>
      <c r="AA824" t="s">
        <v>8280</v>
      </c>
      <c r="AB824" t="s">
        <v>8268</v>
      </c>
    </row>
    <row r="825" spans="1:32" x14ac:dyDescent="0.25">
      <c r="A825">
        <v>355927</v>
      </c>
      <c r="B825" t="s">
        <v>7</v>
      </c>
      <c r="C825" t="s">
        <v>2216</v>
      </c>
      <c r="D825" s="1">
        <v>40714.704583333332</v>
      </c>
      <c r="F825" t="s">
        <v>8261</v>
      </c>
      <c r="H825" t="s">
        <v>8263</v>
      </c>
      <c r="I825" t="s">
        <v>8264</v>
      </c>
      <c r="J825" t="s">
        <v>8265</v>
      </c>
      <c r="K825" t="s">
        <v>8272</v>
      </c>
      <c r="L825" t="s">
        <v>8277</v>
      </c>
      <c r="N825" t="s">
        <v>8274</v>
      </c>
      <c r="O825" t="s">
        <v>8277</v>
      </c>
      <c r="P825" t="s">
        <v>8240</v>
      </c>
      <c r="Q825">
        <v>0</v>
      </c>
      <c r="R825" t="s">
        <v>7</v>
      </c>
      <c r="S825" s="1">
        <v>40704.97446759259</v>
      </c>
      <c r="T825">
        <v>1</v>
      </c>
      <c r="U825" t="s">
        <v>8045</v>
      </c>
      <c r="V825" t="s">
        <v>2061</v>
      </c>
      <c r="W825" s="1">
        <v>40709.095381944448</v>
      </c>
      <c r="Y825">
        <v>1</v>
      </c>
      <c r="Z825" t="s">
        <v>8267</v>
      </c>
      <c r="AA825" t="s">
        <v>8300</v>
      </c>
      <c r="AB825" t="s">
        <v>8309</v>
      </c>
    </row>
    <row r="826" spans="1:32" x14ac:dyDescent="0.25">
      <c r="A826">
        <v>355989</v>
      </c>
      <c r="B826" t="s">
        <v>54</v>
      </c>
      <c r="C826" t="s">
        <v>8395</v>
      </c>
      <c r="D826" s="1">
        <v>40715.979062500002</v>
      </c>
      <c r="H826" t="s">
        <v>8263</v>
      </c>
      <c r="I826" t="s">
        <v>8264</v>
      </c>
      <c r="J826" t="s">
        <v>8265</v>
      </c>
      <c r="K826" t="s">
        <v>8291</v>
      </c>
      <c r="L826" t="s">
        <v>8323</v>
      </c>
      <c r="N826" t="s">
        <v>8274</v>
      </c>
      <c r="O826" t="s">
        <v>8323</v>
      </c>
      <c r="P826" t="s">
        <v>8240</v>
      </c>
      <c r="Q826">
        <v>8020</v>
      </c>
      <c r="R826" t="s">
        <v>54</v>
      </c>
      <c r="S826" s="1">
        <v>40704.992708333331</v>
      </c>
      <c r="T826">
        <v>2</v>
      </c>
      <c r="U826" t="s">
        <v>8045</v>
      </c>
      <c r="V826" t="s">
        <v>452</v>
      </c>
      <c r="W826" s="1">
        <v>40715.763055555559</v>
      </c>
      <c r="Y826">
        <v>1</v>
      </c>
      <c r="Z826" t="s">
        <v>8267</v>
      </c>
      <c r="AA826" t="s">
        <v>8293</v>
      </c>
      <c r="AB826" t="s">
        <v>8309</v>
      </c>
      <c r="AF826" t="s">
        <v>8320</v>
      </c>
    </row>
    <row r="827" spans="1:32" x14ac:dyDescent="0.25">
      <c r="A827">
        <v>355995</v>
      </c>
      <c r="B827" t="s">
        <v>43</v>
      </c>
      <c r="C827" t="s">
        <v>7292</v>
      </c>
      <c r="D827" s="1">
        <v>40718.054629629631</v>
      </c>
      <c r="F827" t="s">
        <v>8270</v>
      </c>
      <c r="H827" t="s">
        <v>8263</v>
      </c>
      <c r="I827" t="s">
        <v>8264</v>
      </c>
      <c r="J827" t="s">
        <v>8265</v>
      </c>
      <c r="K827" t="s">
        <v>8337</v>
      </c>
      <c r="L827" t="s">
        <v>8369</v>
      </c>
      <c r="M827" t="s">
        <v>8418</v>
      </c>
      <c r="N827" t="s">
        <v>8274</v>
      </c>
      <c r="O827" t="s">
        <v>8418</v>
      </c>
      <c r="P827" t="s">
        <v>8241</v>
      </c>
      <c r="Q827">
        <v>918</v>
      </c>
      <c r="R827" t="s">
        <v>7292</v>
      </c>
      <c r="S827" s="1">
        <v>40704.994803240741</v>
      </c>
      <c r="T827">
        <v>3</v>
      </c>
      <c r="U827" t="s">
        <v>8045</v>
      </c>
      <c r="V827" t="s">
        <v>7292</v>
      </c>
      <c r="W827" s="1">
        <v>40718.053680555553</v>
      </c>
      <c r="Y827">
        <v>3</v>
      </c>
      <c r="Z827" t="s">
        <v>8267</v>
      </c>
      <c r="AA827" t="s">
        <v>8300</v>
      </c>
      <c r="AB827" t="s">
        <v>8309</v>
      </c>
    </row>
    <row r="828" spans="1:32" x14ac:dyDescent="0.25">
      <c r="A828">
        <v>356156</v>
      </c>
      <c r="B828" t="s">
        <v>364</v>
      </c>
      <c r="C828" t="s">
        <v>40</v>
      </c>
      <c r="D828" s="1">
        <v>40708.089826388888</v>
      </c>
      <c r="H828" t="s">
        <v>8263</v>
      </c>
      <c r="I828" t="s">
        <v>8264</v>
      </c>
      <c r="J828" t="s">
        <v>8265</v>
      </c>
      <c r="K828" t="s">
        <v>8272</v>
      </c>
      <c r="L828" t="s">
        <v>8402</v>
      </c>
      <c r="N828" t="s">
        <v>8274</v>
      </c>
      <c r="O828" t="s">
        <v>8402</v>
      </c>
      <c r="P828" t="s">
        <v>8240</v>
      </c>
      <c r="Q828">
        <v>928</v>
      </c>
      <c r="R828" t="s">
        <v>364</v>
      </c>
      <c r="S828" s="1">
        <v>40705.047615740739</v>
      </c>
      <c r="T828">
        <v>1</v>
      </c>
      <c r="U828" t="s">
        <v>8045</v>
      </c>
      <c r="V828" t="s">
        <v>40</v>
      </c>
      <c r="W828" s="1">
        <v>40708.089826388888</v>
      </c>
      <c r="Y828">
        <v>2</v>
      </c>
      <c r="Z828" t="s">
        <v>8267</v>
      </c>
      <c r="AA828" t="s">
        <v>8300</v>
      </c>
      <c r="AB828" t="s">
        <v>8309</v>
      </c>
    </row>
    <row r="829" spans="1:32" x14ac:dyDescent="0.25">
      <c r="A829">
        <v>356340</v>
      </c>
      <c r="B829" t="s">
        <v>43</v>
      </c>
      <c r="C829" t="s">
        <v>1494</v>
      </c>
      <c r="D829" s="1">
        <v>40709.751087962963</v>
      </c>
      <c r="H829" t="s">
        <v>8263</v>
      </c>
      <c r="I829" t="s">
        <v>8264</v>
      </c>
      <c r="J829" t="s">
        <v>8265</v>
      </c>
      <c r="K829" t="s">
        <v>8337</v>
      </c>
      <c r="L829" t="s">
        <v>8369</v>
      </c>
      <c r="M829" t="s">
        <v>8418</v>
      </c>
      <c r="N829" t="s">
        <v>8274</v>
      </c>
      <c r="O829" t="s">
        <v>8418</v>
      </c>
      <c r="P829" t="s">
        <v>8241</v>
      </c>
      <c r="Q829">
        <v>930</v>
      </c>
      <c r="R829" t="s">
        <v>43</v>
      </c>
      <c r="S829" s="1">
        <v>40705.202488425923</v>
      </c>
      <c r="T829">
        <v>2</v>
      </c>
      <c r="U829" t="s">
        <v>8045</v>
      </c>
      <c r="V829" t="s">
        <v>1494</v>
      </c>
      <c r="W829" s="1">
        <v>40709.751087962963</v>
      </c>
      <c r="Y829">
        <v>2</v>
      </c>
      <c r="Z829" t="s">
        <v>8267</v>
      </c>
      <c r="AA829" t="s">
        <v>8300</v>
      </c>
      <c r="AB829" t="s">
        <v>8309</v>
      </c>
      <c r="AC829" t="s">
        <v>8350</v>
      </c>
      <c r="AD829" t="s">
        <v>8398</v>
      </c>
      <c r="AE829" t="s">
        <v>8352</v>
      </c>
    </row>
    <row r="830" spans="1:32" x14ac:dyDescent="0.25">
      <c r="A830">
        <v>356526</v>
      </c>
      <c r="B830" t="s">
        <v>315</v>
      </c>
      <c r="C830" t="s">
        <v>5112</v>
      </c>
      <c r="D830" s="1">
        <v>40714.75408564815</v>
      </c>
      <c r="H830" t="s">
        <v>5839</v>
      </c>
      <c r="I830" t="s">
        <v>8264</v>
      </c>
      <c r="J830" t="s">
        <v>8265</v>
      </c>
      <c r="K830" t="s">
        <v>8286</v>
      </c>
      <c r="L830" t="s">
        <v>8372</v>
      </c>
      <c r="N830" t="s">
        <v>8274</v>
      </c>
      <c r="O830" t="s">
        <v>8372</v>
      </c>
      <c r="P830" t="s">
        <v>8240</v>
      </c>
      <c r="Q830">
        <v>922</v>
      </c>
      <c r="R830" t="s">
        <v>315</v>
      </c>
      <c r="S830" s="1">
        <v>40705.807430555556</v>
      </c>
      <c r="T830">
        <v>2</v>
      </c>
      <c r="U830" t="s">
        <v>8045</v>
      </c>
      <c r="V830" t="s">
        <v>5112</v>
      </c>
      <c r="W830" s="1">
        <v>40714.75408564815</v>
      </c>
      <c r="Y830">
        <v>2</v>
      </c>
      <c r="Z830" t="s">
        <v>8267</v>
      </c>
      <c r="AA830" t="s">
        <v>8280</v>
      </c>
      <c r="AB830" t="s">
        <v>8268</v>
      </c>
    </row>
    <row r="831" spans="1:32" x14ac:dyDescent="0.25">
      <c r="A831">
        <v>356802</v>
      </c>
      <c r="B831" t="s">
        <v>382</v>
      </c>
      <c r="C831" t="s">
        <v>27</v>
      </c>
      <c r="D831" s="1">
        <v>40718.961446759262</v>
      </c>
      <c r="H831" t="s">
        <v>8263</v>
      </c>
      <c r="I831" t="s">
        <v>8264</v>
      </c>
      <c r="J831" t="s">
        <v>8265</v>
      </c>
      <c r="K831" t="s">
        <v>8304</v>
      </c>
      <c r="L831" t="s">
        <v>8505</v>
      </c>
      <c r="N831" t="s">
        <v>8274</v>
      </c>
      <c r="O831" t="s">
        <v>8505</v>
      </c>
      <c r="P831" t="s">
        <v>8240</v>
      </c>
      <c r="Q831" t="s">
        <v>8558</v>
      </c>
      <c r="R831" t="s">
        <v>27</v>
      </c>
      <c r="S831" s="1">
        <v>40706.844861111109</v>
      </c>
      <c r="T831">
        <v>1</v>
      </c>
      <c r="U831" t="s">
        <v>8045</v>
      </c>
      <c r="V831" t="s">
        <v>4376</v>
      </c>
      <c r="W831" s="1">
        <v>40708.928067129629</v>
      </c>
      <c r="Y831">
        <v>2</v>
      </c>
      <c r="Z831" t="s">
        <v>8267</v>
      </c>
      <c r="AA831" t="s">
        <v>8329</v>
      </c>
      <c r="AB831" t="s">
        <v>8309</v>
      </c>
    </row>
    <row r="832" spans="1:32" x14ac:dyDescent="0.25">
      <c r="A832">
        <v>357385</v>
      </c>
      <c r="B832" t="s">
        <v>467</v>
      </c>
      <c r="C832" t="s">
        <v>5178</v>
      </c>
      <c r="D832" s="1">
        <v>40711.976817129631</v>
      </c>
      <c r="F832" t="s">
        <v>8559</v>
      </c>
      <c r="H832" t="s">
        <v>8263</v>
      </c>
      <c r="I832" t="s">
        <v>8264</v>
      </c>
      <c r="J832" t="s">
        <v>8265</v>
      </c>
      <c r="K832" t="s">
        <v>8272</v>
      </c>
      <c r="L832" t="s">
        <v>8317</v>
      </c>
      <c r="N832" t="s">
        <v>8290</v>
      </c>
      <c r="O832" t="s">
        <v>8317</v>
      </c>
      <c r="P832" t="s">
        <v>8240</v>
      </c>
      <c r="Q832">
        <v>0</v>
      </c>
      <c r="R832" t="s">
        <v>467</v>
      </c>
      <c r="S832" s="1">
        <v>40707.70579861111</v>
      </c>
      <c r="T832">
        <v>2</v>
      </c>
      <c r="U832" t="s">
        <v>8049</v>
      </c>
      <c r="V832" t="s">
        <v>5178</v>
      </c>
      <c r="W832" s="1">
        <v>40711.976817129631</v>
      </c>
      <c r="Y832">
        <v>2</v>
      </c>
      <c r="Z832" t="s">
        <v>8267</v>
      </c>
      <c r="AA832" t="s">
        <v>8280</v>
      </c>
      <c r="AB832" t="s">
        <v>8268</v>
      </c>
      <c r="AF832" t="s">
        <v>8320</v>
      </c>
    </row>
    <row r="833" spans="1:32" x14ac:dyDescent="0.25">
      <c r="A833">
        <v>357398</v>
      </c>
      <c r="B833" t="s">
        <v>467</v>
      </c>
      <c r="C833" t="s">
        <v>1298</v>
      </c>
      <c r="D833" s="1">
        <v>40718.021909722222</v>
      </c>
      <c r="F833" t="s">
        <v>8559</v>
      </c>
      <c r="H833" t="s">
        <v>8263</v>
      </c>
      <c r="I833" t="s">
        <v>8264</v>
      </c>
      <c r="J833" t="s">
        <v>8265</v>
      </c>
      <c r="K833" t="s">
        <v>8272</v>
      </c>
      <c r="L833" t="s">
        <v>8311</v>
      </c>
      <c r="N833" t="s">
        <v>8290</v>
      </c>
      <c r="O833" t="s">
        <v>8311</v>
      </c>
      <c r="P833" t="s">
        <v>8240</v>
      </c>
      <c r="Q833">
        <v>0</v>
      </c>
      <c r="R833" t="s">
        <v>467</v>
      </c>
      <c r="S833" s="1">
        <v>40707.711261574077</v>
      </c>
      <c r="T833">
        <v>3</v>
      </c>
      <c r="U833" t="s">
        <v>8045</v>
      </c>
      <c r="V833" t="s">
        <v>8319</v>
      </c>
      <c r="W833" s="1">
        <v>40718.021909722222</v>
      </c>
      <c r="Y833">
        <v>3</v>
      </c>
      <c r="Z833" t="s">
        <v>8267</v>
      </c>
      <c r="AA833" t="s">
        <v>8280</v>
      </c>
      <c r="AB833" t="s">
        <v>8276</v>
      </c>
      <c r="AF833" t="s">
        <v>8320</v>
      </c>
    </row>
    <row r="834" spans="1:32" x14ac:dyDescent="0.25">
      <c r="A834">
        <v>357400</v>
      </c>
      <c r="B834" t="s">
        <v>130</v>
      </c>
      <c r="C834" t="s">
        <v>2132</v>
      </c>
      <c r="D834" s="1">
        <v>40709.243854166663</v>
      </c>
      <c r="H834" t="s">
        <v>8263</v>
      </c>
      <c r="I834" t="s">
        <v>8264</v>
      </c>
      <c r="J834" t="s">
        <v>8265</v>
      </c>
      <c r="K834" t="s">
        <v>8291</v>
      </c>
      <c r="N834" t="s">
        <v>8274</v>
      </c>
      <c r="O834" t="s">
        <v>8291</v>
      </c>
      <c r="P834" t="s">
        <v>8239</v>
      </c>
      <c r="Q834" t="s">
        <v>8560</v>
      </c>
      <c r="R834" t="s">
        <v>130</v>
      </c>
      <c r="S834" s="1">
        <v>40707.712141203701</v>
      </c>
      <c r="T834">
        <v>2</v>
      </c>
      <c r="U834" t="s">
        <v>8049</v>
      </c>
      <c r="V834" t="s">
        <v>2132</v>
      </c>
      <c r="W834" s="1">
        <v>40709.243854166663</v>
      </c>
      <c r="Y834">
        <v>1</v>
      </c>
      <c r="Z834" t="s">
        <v>8267</v>
      </c>
      <c r="AA834" t="s">
        <v>8280</v>
      </c>
      <c r="AB834" t="s">
        <v>8268</v>
      </c>
    </row>
    <row r="835" spans="1:32" x14ac:dyDescent="0.25">
      <c r="A835">
        <v>357508</v>
      </c>
      <c r="B835" t="s">
        <v>51</v>
      </c>
      <c r="C835" t="s">
        <v>608</v>
      </c>
      <c r="D835" s="1">
        <v>40717.746099537035</v>
      </c>
      <c r="H835" t="s">
        <v>8263</v>
      </c>
      <c r="I835" t="s">
        <v>8264</v>
      </c>
      <c r="J835" t="s">
        <v>8265</v>
      </c>
      <c r="K835" t="s">
        <v>8291</v>
      </c>
      <c r="L835" t="s">
        <v>8323</v>
      </c>
      <c r="N835" t="s">
        <v>8274</v>
      </c>
      <c r="O835" t="s">
        <v>8323</v>
      </c>
      <c r="P835" t="s">
        <v>8240</v>
      </c>
      <c r="Q835">
        <v>8023</v>
      </c>
      <c r="R835" t="s">
        <v>51</v>
      </c>
      <c r="S835" s="1">
        <v>40707.745393518519</v>
      </c>
      <c r="T835">
        <v>2</v>
      </c>
      <c r="U835" t="s">
        <v>8049</v>
      </c>
      <c r="V835" t="s">
        <v>608</v>
      </c>
      <c r="W835" s="1">
        <v>40717.746099537035</v>
      </c>
      <c r="Y835">
        <v>2</v>
      </c>
      <c r="Z835" t="s">
        <v>8267</v>
      </c>
      <c r="AA835" t="s">
        <v>8293</v>
      </c>
      <c r="AB835" t="s">
        <v>8276</v>
      </c>
      <c r="AF835" t="s">
        <v>8320</v>
      </c>
    </row>
    <row r="836" spans="1:32" x14ac:dyDescent="0.25">
      <c r="A836">
        <v>357543</v>
      </c>
      <c r="B836" t="s">
        <v>51</v>
      </c>
      <c r="C836" t="s">
        <v>606</v>
      </c>
      <c r="D836" s="1">
        <v>40708.96025462963</v>
      </c>
      <c r="H836" t="s">
        <v>8263</v>
      </c>
      <c r="I836" t="s">
        <v>8264</v>
      </c>
      <c r="J836" t="s">
        <v>8265</v>
      </c>
      <c r="K836" t="s">
        <v>8291</v>
      </c>
      <c r="L836" t="s">
        <v>8323</v>
      </c>
      <c r="N836" t="s">
        <v>8274</v>
      </c>
      <c r="O836" t="s">
        <v>8323</v>
      </c>
      <c r="P836" t="s">
        <v>8240</v>
      </c>
      <c r="Q836">
        <v>8023</v>
      </c>
      <c r="R836" t="s">
        <v>51</v>
      </c>
      <c r="S836" s="1">
        <v>40707.75236111111</v>
      </c>
      <c r="T836">
        <v>1</v>
      </c>
      <c r="U836" t="s">
        <v>8050</v>
      </c>
      <c r="V836" t="s">
        <v>606</v>
      </c>
      <c r="W836" s="1">
        <v>40708.96025462963</v>
      </c>
      <c r="Y836">
        <v>1</v>
      </c>
      <c r="Z836" t="s">
        <v>8267</v>
      </c>
      <c r="AA836" t="s">
        <v>8293</v>
      </c>
      <c r="AB836" t="s">
        <v>8276</v>
      </c>
      <c r="AF836" t="s">
        <v>8320</v>
      </c>
    </row>
    <row r="837" spans="1:32" x14ac:dyDescent="0.25">
      <c r="A837">
        <v>357590</v>
      </c>
      <c r="B837" t="s">
        <v>578</v>
      </c>
      <c r="C837" t="s">
        <v>2999</v>
      </c>
      <c r="D837" s="1">
        <v>40707.797465277778</v>
      </c>
      <c r="H837" t="s">
        <v>8263</v>
      </c>
      <c r="I837" t="s">
        <v>8264</v>
      </c>
      <c r="J837" t="s">
        <v>8265</v>
      </c>
      <c r="K837" t="s">
        <v>8272</v>
      </c>
      <c r="L837" t="s">
        <v>8321</v>
      </c>
      <c r="N837" t="s">
        <v>8274</v>
      </c>
      <c r="O837" t="s">
        <v>8321</v>
      </c>
      <c r="P837" t="s">
        <v>8240</v>
      </c>
      <c r="Q837" t="s">
        <v>8534</v>
      </c>
      <c r="R837" t="s">
        <v>578</v>
      </c>
      <c r="S837" s="1">
        <v>40707.763101851851</v>
      </c>
      <c r="T837">
        <v>2</v>
      </c>
      <c r="U837" t="s">
        <v>8045</v>
      </c>
      <c r="V837" t="s">
        <v>2999</v>
      </c>
      <c r="W837" s="1">
        <v>40707.797465277778</v>
      </c>
      <c r="Y837">
        <v>2</v>
      </c>
      <c r="Z837" t="s">
        <v>8267</v>
      </c>
      <c r="AA837" t="s">
        <v>8280</v>
      </c>
      <c r="AB837" t="s">
        <v>8309</v>
      </c>
    </row>
    <row r="838" spans="1:32" x14ac:dyDescent="0.25">
      <c r="A838">
        <v>357717</v>
      </c>
      <c r="B838" t="s">
        <v>27</v>
      </c>
      <c r="C838" t="s">
        <v>5354</v>
      </c>
      <c r="D838" s="1">
        <v>40710.034155092595</v>
      </c>
      <c r="H838" t="s">
        <v>8263</v>
      </c>
      <c r="I838" t="s">
        <v>8264</v>
      </c>
      <c r="J838" t="s">
        <v>8265</v>
      </c>
      <c r="K838" t="s">
        <v>8272</v>
      </c>
      <c r="L838" t="s">
        <v>8317</v>
      </c>
      <c r="M838" t="s">
        <v>8429</v>
      </c>
      <c r="N838" t="s">
        <v>8274</v>
      </c>
      <c r="O838" t="s">
        <v>8429</v>
      </c>
      <c r="P838" t="s">
        <v>8241</v>
      </c>
      <c r="Q838">
        <v>0</v>
      </c>
      <c r="R838" t="s">
        <v>5354</v>
      </c>
      <c r="S838" s="1">
        <v>40707.804375</v>
      </c>
      <c r="U838" t="s">
        <v>8045</v>
      </c>
      <c r="V838" t="s">
        <v>5354</v>
      </c>
      <c r="W838" s="1">
        <v>40707.8125462963</v>
      </c>
      <c r="Y838">
        <v>2</v>
      </c>
      <c r="Z838" t="s">
        <v>8267</v>
      </c>
      <c r="AA838" t="s">
        <v>8280</v>
      </c>
      <c r="AB838" t="s">
        <v>8309</v>
      </c>
    </row>
    <row r="839" spans="1:32" x14ac:dyDescent="0.25">
      <c r="A839">
        <v>357792</v>
      </c>
      <c r="B839" t="s">
        <v>484</v>
      </c>
      <c r="C839" t="s">
        <v>2149</v>
      </c>
      <c r="D839" s="1">
        <v>40710.724965277775</v>
      </c>
      <c r="F839" t="s">
        <v>8261</v>
      </c>
      <c r="H839" t="s">
        <v>8263</v>
      </c>
      <c r="I839" t="s">
        <v>8264</v>
      </c>
      <c r="J839" t="s">
        <v>8265</v>
      </c>
      <c r="K839" t="s">
        <v>8304</v>
      </c>
      <c r="L839" t="s">
        <v>8522</v>
      </c>
      <c r="N839" t="s">
        <v>8274</v>
      </c>
      <c r="O839" t="s">
        <v>8522</v>
      </c>
      <c r="P839" t="s">
        <v>8240</v>
      </c>
      <c r="Q839">
        <v>929</v>
      </c>
      <c r="R839" t="s">
        <v>484</v>
      </c>
      <c r="S839" s="1">
        <v>40707.823958333334</v>
      </c>
      <c r="T839">
        <v>1</v>
      </c>
      <c r="U839" t="s">
        <v>8045</v>
      </c>
      <c r="V839" t="s">
        <v>2149</v>
      </c>
      <c r="W839" s="1">
        <v>40710.724965277775</v>
      </c>
      <c r="Y839">
        <v>2</v>
      </c>
      <c r="Z839" t="s">
        <v>8267</v>
      </c>
      <c r="AA839" t="s">
        <v>8293</v>
      </c>
      <c r="AB839" t="s">
        <v>8309</v>
      </c>
    </row>
    <row r="840" spans="1:32" x14ac:dyDescent="0.25">
      <c r="A840">
        <v>357835</v>
      </c>
      <c r="B840" t="s">
        <v>43</v>
      </c>
      <c r="C840" t="s">
        <v>7292</v>
      </c>
      <c r="D840" s="1">
        <v>40718.651307870372</v>
      </c>
      <c r="H840" t="s">
        <v>8263</v>
      </c>
      <c r="I840" t="s">
        <v>8264</v>
      </c>
      <c r="J840" t="s">
        <v>8265</v>
      </c>
      <c r="K840" t="s">
        <v>8337</v>
      </c>
      <c r="L840" t="s">
        <v>8369</v>
      </c>
      <c r="N840" t="s">
        <v>8274</v>
      </c>
      <c r="O840" t="s">
        <v>8369</v>
      </c>
      <c r="P840" t="s">
        <v>8240</v>
      </c>
      <c r="Q840">
        <v>930</v>
      </c>
      <c r="R840" t="s">
        <v>7292</v>
      </c>
      <c r="S840" s="1">
        <v>40707.837511574071</v>
      </c>
      <c r="T840">
        <v>3</v>
      </c>
      <c r="U840" t="s">
        <v>8045</v>
      </c>
      <c r="V840" t="s">
        <v>7292</v>
      </c>
      <c r="W840" s="1">
        <v>40718.089722222219</v>
      </c>
      <c r="Y840">
        <v>4</v>
      </c>
      <c r="Z840" t="s">
        <v>8267</v>
      </c>
      <c r="AA840" t="s">
        <v>8300</v>
      </c>
      <c r="AB840" t="s">
        <v>8309</v>
      </c>
    </row>
    <row r="841" spans="1:32" x14ac:dyDescent="0.25">
      <c r="A841">
        <v>357900</v>
      </c>
      <c r="B841" t="s">
        <v>43</v>
      </c>
      <c r="C841" t="s">
        <v>1153</v>
      </c>
      <c r="D841" s="1">
        <v>40709.016539351855</v>
      </c>
      <c r="F841" t="s">
        <v>8310</v>
      </c>
      <c r="H841" t="s">
        <v>8263</v>
      </c>
      <c r="I841" t="s">
        <v>8264</v>
      </c>
      <c r="J841" t="s">
        <v>8265</v>
      </c>
      <c r="K841" t="s">
        <v>8337</v>
      </c>
      <c r="L841" t="s">
        <v>8369</v>
      </c>
      <c r="M841" t="s">
        <v>8418</v>
      </c>
      <c r="N841" t="s">
        <v>8274</v>
      </c>
      <c r="O841" t="s">
        <v>8418</v>
      </c>
      <c r="P841" t="s">
        <v>8241</v>
      </c>
      <c r="Q841">
        <v>0</v>
      </c>
      <c r="R841" t="s">
        <v>1153</v>
      </c>
      <c r="S841" s="1">
        <v>40707.859861111108</v>
      </c>
      <c r="T841">
        <v>3</v>
      </c>
      <c r="U841" t="s">
        <v>8045</v>
      </c>
      <c r="V841" t="s">
        <v>1153</v>
      </c>
      <c r="W841" s="1">
        <v>40708.864305555559</v>
      </c>
      <c r="Y841">
        <v>4</v>
      </c>
      <c r="Z841" t="s">
        <v>8267</v>
      </c>
      <c r="AA841" t="s">
        <v>8300</v>
      </c>
      <c r="AB841" t="s">
        <v>8309</v>
      </c>
    </row>
    <row r="842" spans="1:32" x14ac:dyDescent="0.25">
      <c r="A842">
        <v>357903</v>
      </c>
      <c r="B842" t="s">
        <v>14</v>
      </c>
      <c r="C842" t="s">
        <v>564</v>
      </c>
      <c r="D842" s="1">
        <v>40711.760405092595</v>
      </c>
      <c r="F842" t="s">
        <v>8310</v>
      </c>
      <c r="H842" t="s">
        <v>8263</v>
      </c>
      <c r="I842" t="s">
        <v>8264</v>
      </c>
      <c r="J842" t="s">
        <v>8265</v>
      </c>
      <c r="K842" t="s">
        <v>8337</v>
      </c>
      <c r="L842" t="s">
        <v>8338</v>
      </c>
      <c r="M842" t="s">
        <v>8339</v>
      </c>
      <c r="N842" t="s">
        <v>8274</v>
      </c>
      <c r="O842" t="s">
        <v>8339</v>
      </c>
      <c r="P842" t="s">
        <v>8241</v>
      </c>
      <c r="Q842">
        <v>0</v>
      </c>
      <c r="R842" t="s">
        <v>1153</v>
      </c>
      <c r="S842" s="1">
        <v>40707.860289351855</v>
      </c>
      <c r="T842">
        <v>3</v>
      </c>
      <c r="U842" t="s">
        <v>8045</v>
      </c>
      <c r="V842" t="s">
        <v>564</v>
      </c>
      <c r="W842" s="1">
        <v>40711.757418981484</v>
      </c>
      <c r="Y842">
        <v>4</v>
      </c>
      <c r="Z842" t="s">
        <v>8267</v>
      </c>
      <c r="AA842" t="s">
        <v>8300</v>
      </c>
      <c r="AB842" t="s">
        <v>8309</v>
      </c>
    </row>
    <row r="843" spans="1:32" x14ac:dyDescent="0.25">
      <c r="A843">
        <v>357993</v>
      </c>
      <c r="B843" t="s">
        <v>304</v>
      </c>
      <c r="C843" t="s">
        <v>1540</v>
      </c>
      <c r="D843" s="1">
        <v>40718.858043981483</v>
      </c>
      <c r="H843" t="s">
        <v>8263</v>
      </c>
      <c r="I843" t="s">
        <v>8264</v>
      </c>
      <c r="J843" t="s">
        <v>8265</v>
      </c>
      <c r="K843" t="s">
        <v>8313</v>
      </c>
      <c r="L843" t="s">
        <v>8314</v>
      </c>
      <c r="M843" t="s">
        <v>8469</v>
      </c>
      <c r="N843" t="s">
        <v>8274</v>
      </c>
      <c r="O843" t="s">
        <v>8469</v>
      </c>
      <c r="P843" t="s">
        <v>8241</v>
      </c>
      <c r="Q843">
        <v>8024</v>
      </c>
      <c r="R843" t="s">
        <v>304</v>
      </c>
      <c r="S843" s="1">
        <v>40707.892326388886</v>
      </c>
      <c r="T843">
        <v>2</v>
      </c>
      <c r="U843" t="s">
        <v>8045</v>
      </c>
      <c r="V843" t="s">
        <v>1540</v>
      </c>
      <c r="W843" s="1">
        <v>40718.858043981483</v>
      </c>
      <c r="Y843">
        <v>1</v>
      </c>
      <c r="Z843" t="s">
        <v>8267</v>
      </c>
      <c r="AA843" t="s">
        <v>8293</v>
      </c>
      <c r="AB843" t="s">
        <v>8276</v>
      </c>
    </row>
    <row r="844" spans="1:32" x14ac:dyDescent="0.25">
      <c r="A844">
        <v>358076</v>
      </c>
      <c r="B844" t="s">
        <v>14</v>
      </c>
      <c r="C844" t="s">
        <v>374</v>
      </c>
      <c r="D844" s="1">
        <v>40718.678668981483</v>
      </c>
      <c r="H844" t="s">
        <v>8263</v>
      </c>
      <c r="I844" t="s">
        <v>8264</v>
      </c>
      <c r="J844" t="s">
        <v>8265</v>
      </c>
      <c r="K844" t="s">
        <v>8332</v>
      </c>
      <c r="N844" t="s">
        <v>8274</v>
      </c>
      <c r="O844" t="s">
        <v>8332</v>
      </c>
      <c r="P844" t="s">
        <v>8239</v>
      </c>
      <c r="Q844">
        <v>922</v>
      </c>
      <c r="R844" t="s">
        <v>14</v>
      </c>
      <c r="S844" s="1">
        <v>40707.916597222225</v>
      </c>
      <c r="T844">
        <v>1</v>
      </c>
      <c r="U844" t="s">
        <v>8045</v>
      </c>
      <c r="V844" t="s">
        <v>8376</v>
      </c>
      <c r="W844" s="1">
        <v>40711.956724537034</v>
      </c>
      <c r="Y844">
        <v>1</v>
      </c>
      <c r="Z844" t="s">
        <v>8267</v>
      </c>
      <c r="AA844" t="s">
        <v>8293</v>
      </c>
      <c r="AB844" t="s">
        <v>8309</v>
      </c>
      <c r="AC844" t="s">
        <v>8294</v>
      </c>
      <c r="AE844" t="s">
        <v>8295</v>
      </c>
    </row>
    <row r="845" spans="1:32" x14ac:dyDescent="0.25">
      <c r="A845">
        <v>358212</v>
      </c>
      <c r="B845" t="s">
        <v>51</v>
      </c>
      <c r="C845" t="s">
        <v>5093</v>
      </c>
      <c r="D845" s="1">
        <v>40709.01703703704</v>
      </c>
      <c r="H845" t="s">
        <v>8263</v>
      </c>
      <c r="I845" t="s">
        <v>8264</v>
      </c>
      <c r="J845" t="s">
        <v>8265</v>
      </c>
      <c r="K845" t="s">
        <v>8313</v>
      </c>
      <c r="L845" t="s">
        <v>8399</v>
      </c>
      <c r="N845" t="s">
        <v>8274</v>
      </c>
      <c r="O845" t="s">
        <v>8399</v>
      </c>
      <c r="P845" t="s">
        <v>8240</v>
      </c>
      <c r="Q845">
        <v>927</v>
      </c>
      <c r="R845" t="s">
        <v>51</v>
      </c>
      <c r="S845" s="1">
        <v>40707.957233796296</v>
      </c>
      <c r="T845">
        <v>2</v>
      </c>
      <c r="U845" t="s">
        <v>8045</v>
      </c>
      <c r="V845" t="s">
        <v>5093</v>
      </c>
      <c r="W845" s="1">
        <v>40709.01703703704</v>
      </c>
      <c r="Y845">
        <v>2</v>
      </c>
      <c r="Z845" t="s">
        <v>8267</v>
      </c>
      <c r="AA845" t="s">
        <v>8275</v>
      </c>
      <c r="AB845" t="s">
        <v>8309</v>
      </c>
      <c r="AF845" t="s">
        <v>8320</v>
      </c>
    </row>
    <row r="846" spans="1:32" x14ac:dyDescent="0.25">
      <c r="A846">
        <v>358312</v>
      </c>
      <c r="B846" t="s">
        <v>43</v>
      </c>
      <c r="C846" t="s">
        <v>1317</v>
      </c>
      <c r="D846" s="1">
        <v>40709.948020833333</v>
      </c>
      <c r="E846" t="s">
        <v>8251</v>
      </c>
      <c r="H846" t="s">
        <v>8263</v>
      </c>
      <c r="I846" t="s">
        <v>8264</v>
      </c>
      <c r="J846" t="s">
        <v>8265</v>
      </c>
      <c r="K846" t="s">
        <v>8291</v>
      </c>
      <c r="L846" t="s">
        <v>8508</v>
      </c>
      <c r="N846" t="s">
        <v>8274</v>
      </c>
      <c r="O846" t="s">
        <v>8508</v>
      </c>
      <c r="P846" t="s">
        <v>8240</v>
      </c>
      <c r="Q846">
        <v>932</v>
      </c>
      <c r="R846" t="s">
        <v>1494</v>
      </c>
      <c r="S846" s="1">
        <v>40707.987500000003</v>
      </c>
      <c r="T846">
        <v>1</v>
      </c>
      <c r="U846" t="s">
        <v>8045</v>
      </c>
      <c r="V846" t="s">
        <v>1317</v>
      </c>
      <c r="W846" s="1">
        <v>40708.983275462961</v>
      </c>
      <c r="X846" t="s">
        <v>8533</v>
      </c>
      <c r="Y846">
        <v>2</v>
      </c>
      <c r="Z846" t="s">
        <v>8267</v>
      </c>
      <c r="AA846" t="s">
        <v>8293</v>
      </c>
      <c r="AB846" t="s">
        <v>8276</v>
      </c>
    </row>
    <row r="847" spans="1:32" x14ac:dyDescent="0.25">
      <c r="A847">
        <v>358354</v>
      </c>
      <c r="B847" t="s">
        <v>1037</v>
      </c>
      <c r="C847" t="s">
        <v>5354</v>
      </c>
      <c r="D847" s="1">
        <v>40717.817476851851</v>
      </c>
      <c r="H847" t="s">
        <v>8263</v>
      </c>
      <c r="I847" t="s">
        <v>8264</v>
      </c>
      <c r="J847" t="s">
        <v>8265</v>
      </c>
      <c r="K847" t="s">
        <v>8282</v>
      </c>
      <c r="L847" t="s">
        <v>8283</v>
      </c>
      <c r="N847" t="s">
        <v>8274</v>
      </c>
      <c r="O847" t="s">
        <v>8283</v>
      </c>
      <c r="P847" t="s">
        <v>8240</v>
      </c>
      <c r="Q847">
        <v>0</v>
      </c>
      <c r="R847" t="s">
        <v>2005</v>
      </c>
      <c r="S847" s="1">
        <v>40707.99790509259</v>
      </c>
      <c r="T847">
        <v>3</v>
      </c>
      <c r="U847" t="s">
        <v>8045</v>
      </c>
      <c r="V847" t="s">
        <v>5354</v>
      </c>
      <c r="W847" s="1">
        <v>40717.817476851851</v>
      </c>
      <c r="Y847">
        <v>3</v>
      </c>
      <c r="Z847" t="s">
        <v>8267</v>
      </c>
      <c r="AA847" t="s">
        <v>8280</v>
      </c>
      <c r="AB847" t="s">
        <v>8268</v>
      </c>
    </row>
    <row r="848" spans="1:32" x14ac:dyDescent="0.25">
      <c r="A848">
        <v>358464</v>
      </c>
      <c r="B848" t="s">
        <v>484</v>
      </c>
      <c r="C848" t="s">
        <v>2149</v>
      </c>
      <c r="D848" s="1">
        <v>40710.724965277775</v>
      </c>
      <c r="F848" t="s">
        <v>8261</v>
      </c>
      <c r="H848" t="s">
        <v>8263</v>
      </c>
      <c r="I848" t="s">
        <v>8264</v>
      </c>
      <c r="J848" t="s">
        <v>8265</v>
      </c>
      <c r="K848" t="s">
        <v>8332</v>
      </c>
      <c r="L848" t="s">
        <v>8499</v>
      </c>
      <c r="N848" t="s">
        <v>8274</v>
      </c>
      <c r="O848" t="s">
        <v>8499</v>
      </c>
      <c r="P848" t="s">
        <v>8240</v>
      </c>
      <c r="Q848">
        <v>929</v>
      </c>
      <c r="R848" t="s">
        <v>484</v>
      </c>
      <c r="S848" s="1">
        <v>40708.025821759256</v>
      </c>
      <c r="T848">
        <v>2</v>
      </c>
      <c r="U848" t="s">
        <v>8045</v>
      </c>
      <c r="V848" t="s">
        <v>2149</v>
      </c>
      <c r="W848" s="1">
        <v>40710.724965277775</v>
      </c>
      <c r="Y848">
        <v>2</v>
      </c>
      <c r="Z848" t="s">
        <v>8267</v>
      </c>
      <c r="AA848" t="s">
        <v>8280</v>
      </c>
      <c r="AB848" t="s">
        <v>8309</v>
      </c>
    </row>
    <row r="849" spans="1:32" x14ac:dyDescent="0.25">
      <c r="A849">
        <v>358684</v>
      </c>
      <c r="B849" t="s">
        <v>578</v>
      </c>
      <c r="C849" t="s">
        <v>8319</v>
      </c>
      <c r="D849" s="1">
        <v>40716.969861111109</v>
      </c>
      <c r="H849" t="s">
        <v>8263</v>
      </c>
      <c r="I849" t="s">
        <v>8264</v>
      </c>
      <c r="J849" t="s">
        <v>8265</v>
      </c>
      <c r="K849" t="s">
        <v>8272</v>
      </c>
      <c r="L849" t="s">
        <v>8317</v>
      </c>
      <c r="N849" t="s">
        <v>8274</v>
      </c>
      <c r="O849" t="s">
        <v>8317</v>
      </c>
      <c r="P849" t="s">
        <v>8240</v>
      </c>
      <c r="Q849" t="s">
        <v>8561</v>
      </c>
      <c r="R849" t="s">
        <v>578</v>
      </c>
      <c r="S849" s="1">
        <v>40708.155243055553</v>
      </c>
      <c r="T849">
        <v>1</v>
      </c>
      <c r="U849" t="s">
        <v>8045</v>
      </c>
      <c r="V849" t="s">
        <v>8319</v>
      </c>
      <c r="W849" s="1">
        <v>40716.969861111109</v>
      </c>
      <c r="Y849">
        <v>1</v>
      </c>
      <c r="Z849" t="s">
        <v>8267</v>
      </c>
      <c r="AA849" t="s">
        <v>8300</v>
      </c>
      <c r="AB849" t="s">
        <v>8268</v>
      </c>
    </row>
    <row r="850" spans="1:32" x14ac:dyDescent="0.25">
      <c r="A850">
        <v>358707</v>
      </c>
      <c r="B850" t="s">
        <v>578</v>
      </c>
      <c r="C850" t="s">
        <v>2999</v>
      </c>
      <c r="D850" s="1">
        <v>40711.839282407411</v>
      </c>
      <c r="H850" t="s">
        <v>8263</v>
      </c>
      <c r="I850" t="s">
        <v>8264</v>
      </c>
      <c r="J850" t="s">
        <v>8265</v>
      </c>
      <c r="K850" t="s">
        <v>8272</v>
      </c>
      <c r="L850" t="s">
        <v>8321</v>
      </c>
      <c r="N850" t="s">
        <v>8274</v>
      </c>
      <c r="O850" t="s">
        <v>8321</v>
      </c>
      <c r="P850" t="s">
        <v>8240</v>
      </c>
      <c r="Q850" t="s">
        <v>8561</v>
      </c>
      <c r="R850" t="s">
        <v>578</v>
      </c>
      <c r="S850" s="1">
        <v>40708.179178240738</v>
      </c>
      <c r="T850">
        <v>2</v>
      </c>
      <c r="U850" t="s">
        <v>8045</v>
      </c>
      <c r="V850" t="s">
        <v>2999</v>
      </c>
      <c r="W850" s="1">
        <v>40711.839282407411</v>
      </c>
      <c r="Y850">
        <v>2</v>
      </c>
      <c r="Z850" t="s">
        <v>8267</v>
      </c>
      <c r="AA850" t="s">
        <v>8300</v>
      </c>
      <c r="AB850" t="s">
        <v>8268</v>
      </c>
    </row>
    <row r="851" spans="1:32" x14ac:dyDescent="0.25">
      <c r="A851">
        <v>358711</v>
      </c>
      <c r="B851" t="s">
        <v>578</v>
      </c>
      <c r="C851" t="s">
        <v>2999</v>
      </c>
      <c r="D851" s="1">
        <v>40708.965821759259</v>
      </c>
      <c r="H851" t="s">
        <v>8263</v>
      </c>
      <c r="I851" t="s">
        <v>8264</v>
      </c>
      <c r="J851" t="s">
        <v>8265</v>
      </c>
      <c r="K851" t="s">
        <v>8272</v>
      </c>
      <c r="L851" t="s">
        <v>8321</v>
      </c>
      <c r="N851" t="s">
        <v>8274</v>
      </c>
      <c r="O851" t="s">
        <v>8321</v>
      </c>
      <c r="P851" t="s">
        <v>8240</v>
      </c>
      <c r="Q851" t="s">
        <v>8561</v>
      </c>
      <c r="R851" t="s">
        <v>578</v>
      </c>
      <c r="S851" s="1">
        <v>40708.181805555556</v>
      </c>
      <c r="T851">
        <v>2</v>
      </c>
      <c r="U851" t="s">
        <v>8045</v>
      </c>
      <c r="V851" t="s">
        <v>2999</v>
      </c>
      <c r="W851" s="1">
        <v>40708.965821759259</v>
      </c>
      <c r="Y851">
        <v>2</v>
      </c>
      <c r="Z851" t="s">
        <v>8267</v>
      </c>
      <c r="AA851" t="s">
        <v>8280</v>
      </c>
      <c r="AB851" t="s">
        <v>8309</v>
      </c>
    </row>
    <row r="852" spans="1:32" x14ac:dyDescent="0.25">
      <c r="A852">
        <v>358713</v>
      </c>
      <c r="B852" t="s">
        <v>578</v>
      </c>
      <c r="C852" t="s">
        <v>2999</v>
      </c>
      <c r="D852" s="1">
        <v>40708.965821759259</v>
      </c>
      <c r="H852" t="s">
        <v>8263</v>
      </c>
      <c r="I852" t="s">
        <v>8264</v>
      </c>
      <c r="J852" t="s">
        <v>8265</v>
      </c>
      <c r="K852" t="s">
        <v>8272</v>
      </c>
      <c r="L852" t="s">
        <v>8321</v>
      </c>
      <c r="N852" t="s">
        <v>8274</v>
      </c>
      <c r="O852" t="s">
        <v>8321</v>
      </c>
      <c r="P852" t="s">
        <v>8240</v>
      </c>
      <c r="Q852" t="s">
        <v>8561</v>
      </c>
      <c r="R852" t="s">
        <v>578</v>
      </c>
      <c r="S852" s="1">
        <v>40708.184837962966</v>
      </c>
      <c r="T852">
        <v>2</v>
      </c>
      <c r="U852" t="s">
        <v>8045</v>
      </c>
      <c r="V852" t="s">
        <v>2999</v>
      </c>
      <c r="W852" s="1">
        <v>40708.965821759259</v>
      </c>
      <c r="Y852">
        <v>2</v>
      </c>
      <c r="Z852" t="s">
        <v>8267</v>
      </c>
      <c r="AA852" t="s">
        <v>8280</v>
      </c>
      <c r="AB852" t="s">
        <v>8309</v>
      </c>
    </row>
    <row r="853" spans="1:32" x14ac:dyDescent="0.25">
      <c r="A853">
        <v>358721</v>
      </c>
      <c r="B853" t="s">
        <v>578</v>
      </c>
      <c r="C853" t="s">
        <v>2999</v>
      </c>
      <c r="D853" s="1">
        <v>40708.965821759259</v>
      </c>
      <c r="H853" t="s">
        <v>8263</v>
      </c>
      <c r="I853" t="s">
        <v>8264</v>
      </c>
      <c r="J853" t="s">
        <v>8265</v>
      </c>
      <c r="K853" t="s">
        <v>8272</v>
      </c>
      <c r="L853" t="s">
        <v>8321</v>
      </c>
      <c r="N853" t="s">
        <v>8274</v>
      </c>
      <c r="O853" t="s">
        <v>8321</v>
      </c>
      <c r="P853" t="s">
        <v>8240</v>
      </c>
      <c r="Q853" t="s">
        <v>8561</v>
      </c>
      <c r="R853" t="s">
        <v>578</v>
      </c>
      <c r="S853" s="1">
        <v>40708.195659722223</v>
      </c>
      <c r="T853">
        <v>2</v>
      </c>
      <c r="U853" t="s">
        <v>8045</v>
      </c>
      <c r="V853" t="s">
        <v>2999</v>
      </c>
      <c r="W853" s="1">
        <v>40708.965821759259</v>
      </c>
      <c r="Y853">
        <v>2</v>
      </c>
      <c r="Z853" t="s">
        <v>8267</v>
      </c>
      <c r="AA853" t="s">
        <v>8280</v>
      </c>
      <c r="AB853" t="s">
        <v>8309</v>
      </c>
    </row>
    <row r="854" spans="1:32" x14ac:dyDescent="0.25">
      <c r="A854">
        <v>358723</v>
      </c>
      <c r="B854" t="s">
        <v>484</v>
      </c>
      <c r="C854" t="s">
        <v>8521</v>
      </c>
      <c r="D854" s="1">
        <v>40714.118159722224</v>
      </c>
      <c r="F854" t="s">
        <v>8261</v>
      </c>
      <c r="H854" t="s">
        <v>8263</v>
      </c>
      <c r="I854" t="s">
        <v>8264</v>
      </c>
      <c r="J854" t="s">
        <v>8265</v>
      </c>
      <c r="K854" t="s">
        <v>8304</v>
      </c>
      <c r="L854" t="s">
        <v>8522</v>
      </c>
      <c r="N854" t="s">
        <v>8274</v>
      </c>
      <c r="O854" t="s">
        <v>8522</v>
      </c>
      <c r="P854" t="s">
        <v>8240</v>
      </c>
      <c r="Q854">
        <v>929</v>
      </c>
      <c r="R854" t="s">
        <v>484</v>
      </c>
      <c r="S854" s="1">
        <v>40708.196273148147</v>
      </c>
      <c r="T854">
        <v>2</v>
      </c>
      <c r="U854" t="s">
        <v>8045</v>
      </c>
      <c r="V854" t="s">
        <v>8521</v>
      </c>
      <c r="W854" s="1">
        <v>40714.118159722224</v>
      </c>
      <c r="Y854">
        <v>2</v>
      </c>
      <c r="Z854" t="s">
        <v>8267</v>
      </c>
      <c r="AA854" t="s">
        <v>8293</v>
      </c>
      <c r="AB854" t="s">
        <v>8276</v>
      </c>
    </row>
    <row r="855" spans="1:32" x14ac:dyDescent="0.25">
      <c r="A855">
        <v>358725</v>
      </c>
      <c r="B855" t="s">
        <v>578</v>
      </c>
      <c r="C855" t="s">
        <v>40</v>
      </c>
      <c r="D855" s="1">
        <v>40714.815439814818</v>
      </c>
      <c r="H855" t="s">
        <v>8263</v>
      </c>
      <c r="I855" t="s">
        <v>8264</v>
      </c>
      <c r="J855" t="s">
        <v>8265</v>
      </c>
      <c r="K855" t="s">
        <v>8272</v>
      </c>
      <c r="L855" t="s">
        <v>8321</v>
      </c>
      <c r="N855" t="s">
        <v>8274</v>
      </c>
      <c r="O855" t="s">
        <v>8321</v>
      </c>
      <c r="P855" t="s">
        <v>8240</v>
      </c>
      <c r="Q855" t="s">
        <v>8561</v>
      </c>
      <c r="R855" t="s">
        <v>578</v>
      </c>
      <c r="S855" s="1">
        <v>40708.199247685188</v>
      </c>
      <c r="T855">
        <v>2</v>
      </c>
      <c r="U855" t="s">
        <v>8045</v>
      </c>
      <c r="V855" t="s">
        <v>40</v>
      </c>
      <c r="W855" s="1">
        <v>40714.815439814818</v>
      </c>
      <c r="Y855">
        <v>1</v>
      </c>
      <c r="Z855" t="s">
        <v>8267</v>
      </c>
      <c r="AA855" t="s">
        <v>8275</v>
      </c>
      <c r="AB855" t="s">
        <v>8309</v>
      </c>
    </row>
    <row r="856" spans="1:32" x14ac:dyDescent="0.25">
      <c r="A856">
        <v>358739</v>
      </c>
      <c r="B856" t="s">
        <v>578</v>
      </c>
      <c r="C856" t="s">
        <v>2999</v>
      </c>
      <c r="D856" s="1">
        <v>40718.857939814814</v>
      </c>
      <c r="H856" t="s">
        <v>8263</v>
      </c>
      <c r="I856" t="s">
        <v>8264</v>
      </c>
      <c r="J856" t="s">
        <v>8265</v>
      </c>
      <c r="K856" t="s">
        <v>8272</v>
      </c>
      <c r="L856" t="s">
        <v>8321</v>
      </c>
      <c r="N856" t="s">
        <v>8274</v>
      </c>
      <c r="O856" t="s">
        <v>8321</v>
      </c>
      <c r="P856" t="s">
        <v>8240</v>
      </c>
      <c r="Q856" t="s">
        <v>8561</v>
      </c>
      <c r="R856" t="s">
        <v>578</v>
      </c>
      <c r="S856" s="1">
        <v>40708.215752314813</v>
      </c>
      <c r="T856">
        <v>2</v>
      </c>
      <c r="U856" t="s">
        <v>8045</v>
      </c>
      <c r="V856" t="s">
        <v>2999</v>
      </c>
      <c r="W856" s="1">
        <v>40718.857939814814</v>
      </c>
      <c r="Y856">
        <v>2</v>
      </c>
      <c r="Z856" t="s">
        <v>8267</v>
      </c>
      <c r="AA856" t="s">
        <v>8280</v>
      </c>
      <c r="AB856" t="s">
        <v>8309</v>
      </c>
    </row>
    <row r="857" spans="1:32" x14ac:dyDescent="0.25">
      <c r="A857">
        <v>358787</v>
      </c>
      <c r="B857" t="s">
        <v>484</v>
      </c>
      <c r="C857" t="s">
        <v>8521</v>
      </c>
      <c r="D857" s="1">
        <v>40714.118159722224</v>
      </c>
      <c r="F857" t="s">
        <v>8261</v>
      </c>
      <c r="H857" t="s">
        <v>8263</v>
      </c>
      <c r="I857" t="s">
        <v>8264</v>
      </c>
      <c r="J857" t="s">
        <v>8265</v>
      </c>
      <c r="K857" t="s">
        <v>8304</v>
      </c>
      <c r="L857" t="s">
        <v>8522</v>
      </c>
      <c r="N857" t="s">
        <v>8274</v>
      </c>
      <c r="O857" t="s">
        <v>8522</v>
      </c>
      <c r="P857" t="s">
        <v>8240</v>
      </c>
      <c r="Q857">
        <v>929</v>
      </c>
      <c r="R857" t="s">
        <v>484</v>
      </c>
      <c r="S857" s="1">
        <v>40708.264328703706</v>
      </c>
      <c r="T857">
        <v>1</v>
      </c>
      <c r="U857" t="s">
        <v>8045</v>
      </c>
      <c r="V857" t="s">
        <v>8521</v>
      </c>
      <c r="W857" s="1">
        <v>40714.118159722224</v>
      </c>
      <c r="Y857">
        <v>2</v>
      </c>
      <c r="Z857" t="s">
        <v>8267</v>
      </c>
      <c r="AA857" t="s">
        <v>8293</v>
      </c>
      <c r="AB857" t="s">
        <v>8276</v>
      </c>
    </row>
    <row r="858" spans="1:32" x14ac:dyDescent="0.25">
      <c r="A858">
        <v>358790</v>
      </c>
      <c r="B858" t="s">
        <v>484</v>
      </c>
      <c r="C858" t="s">
        <v>8521</v>
      </c>
      <c r="D858" s="1">
        <v>40714.118159722224</v>
      </c>
      <c r="F858" t="s">
        <v>8261</v>
      </c>
      <c r="H858" t="s">
        <v>8263</v>
      </c>
      <c r="I858" t="s">
        <v>8264</v>
      </c>
      <c r="J858" t="s">
        <v>8265</v>
      </c>
      <c r="K858" t="s">
        <v>8304</v>
      </c>
      <c r="L858" t="s">
        <v>8522</v>
      </c>
      <c r="N858" t="s">
        <v>8274</v>
      </c>
      <c r="O858" t="s">
        <v>8522</v>
      </c>
      <c r="P858" t="s">
        <v>8240</v>
      </c>
      <c r="Q858">
        <v>929</v>
      </c>
      <c r="R858" t="s">
        <v>484</v>
      </c>
      <c r="S858" s="1">
        <v>40708.266817129632</v>
      </c>
      <c r="T858">
        <v>1</v>
      </c>
      <c r="U858" t="s">
        <v>8045</v>
      </c>
      <c r="V858" t="s">
        <v>8521</v>
      </c>
      <c r="W858" s="1">
        <v>40714.118159722224</v>
      </c>
      <c r="Y858">
        <v>2</v>
      </c>
      <c r="Z858" t="s">
        <v>8267</v>
      </c>
      <c r="AA858" t="s">
        <v>8293</v>
      </c>
      <c r="AB858" t="s">
        <v>8276</v>
      </c>
    </row>
    <row r="859" spans="1:32" x14ac:dyDescent="0.25">
      <c r="A859">
        <v>358926</v>
      </c>
      <c r="B859" t="s">
        <v>315</v>
      </c>
      <c r="C859" t="s">
        <v>8376</v>
      </c>
      <c r="D859" s="1">
        <v>40715.716736111113</v>
      </c>
      <c r="H859" t="s">
        <v>5839</v>
      </c>
      <c r="I859" t="s">
        <v>8264</v>
      </c>
      <c r="J859" t="s">
        <v>8265</v>
      </c>
      <c r="K859" t="s">
        <v>8286</v>
      </c>
      <c r="L859" t="s">
        <v>8390</v>
      </c>
      <c r="N859" t="s">
        <v>8274</v>
      </c>
      <c r="O859" t="s">
        <v>8390</v>
      </c>
      <c r="P859" t="s">
        <v>8240</v>
      </c>
      <c r="Q859">
        <v>922</v>
      </c>
      <c r="R859" t="s">
        <v>315</v>
      </c>
      <c r="S859" s="1">
        <v>40708.399398148147</v>
      </c>
      <c r="T859">
        <v>1</v>
      </c>
      <c r="U859" t="s">
        <v>8045</v>
      </c>
      <c r="V859" t="s">
        <v>8376</v>
      </c>
      <c r="W859" s="1">
        <v>40715.716736111113</v>
      </c>
      <c r="Y859">
        <v>1</v>
      </c>
      <c r="Z859" t="s">
        <v>8267</v>
      </c>
      <c r="AA859" t="s">
        <v>8280</v>
      </c>
      <c r="AB859" t="s">
        <v>8276</v>
      </c>
    </row>
    <row r="860" spans="1:32" x14ac:dyDescent="0.25">
      <c r="A860">
        <v>359045</v>
      </c>
      <c r="B860" t="s">
        <v>402</v>
      </c>
      <c r="C860" t="s">
        <v>578</v>
      </c>
      <c r="D860" s="1">
        <v>40714.758900462963</v>
      </c>
      <c r="H860" t="s">
        <v>8263</v>
      </c>
      <c r="I860" t="s">
        <v>8264</v>
      </c>
      <c r="J860" t="s">
        <v>8265</v>
      </c>
      <c r="K860" t="s">
        <v>8272</v>
      </c>
      <c r="L860" t="s">
        <v>8317</v>
      </c>
      <c r="M860" t="s">
        <v>8429</v>
      </c>
      <c r="N860" t="s">
        <v>8274</v>
      </c>
      <c r="O860" t="s">
        <v>8429</v>
      </c>
      <c r="P860" t="s">
        <v>8241</v>
      </c>
      <c r="Q860">
        <v>0</v>
      </c>
      <c r="R860" t="s">
        <v>7244</v>
      </c>
      <c r="S860" s="1">
        <v>40708.567233796297</v>
      </c>
      <c r="T860">
        <v>2</v>
      </c>
      <c r="U860" t="s">
        <v>8045</v>
      </c>
      <c r="V860" t="s">
        <v>7244</v>
      </c>
      <c r="W860" s="1">
        <v>40709.465983796297</v>
      </c>
      <c r="Y860">
        <v>3</v>
      </c>
      <c r="Z860" t="s">
        <v>8267</v>
      </c>
      <c r="AA860" t="s">
        <v>8329</v>
      </c>
      <c r="AB860" t="s">
        <v>8309</v>
      </c>
    </row>
    <row r="861" spans="1:32" x14ac:dyDescent="0.25">
      <c r="A861">
        <v>359099</v>
      </c>
      <c r="B861" t="s">
        <v>2305</v>
      </c>
      <c r="C861" t="s">
        <v>5178</v>
      </c>
      <c r="D861" s="1">
        <v>40710.010659722226</v>
      </c>
      <c r="H861" t="s">
        <v>8287</v>
      </c>
      <c r="I861" t="s">
        <v>8264</v>
      </c>
      <c r="J861" t="s">
        <v>8265</v>
      </c>
      <c r="K861" t="s">
        <v>8272</v>
      </c>
      <c r="N861" t="s">
        <v>8274</v>
      </c>
      <c r="O861" t="s">
        <v>8272</v>
      </c>
      <c r="P861" t="s">
        <v>8239</v>
      </c>
      <c r="Q861">
        <v>0</v>
      </c>
      <c r="R861" t="s">
        <v>2305</v>
      </c>
      <c r="S861" s="1">
        <v>40708.656238425923</v>
      </c>
      <c r="T861">
        <v>1</v>
      </c>
      <c r="U861" t="s">
        <v>8049</v>
      </c>
      <c r="V861" t="s">
        <v>5178</v>
      </c>
      <c r="W861" s="1">
        <v>40710.010659722226</v>
      </c>
      <c r="Y861">
        <v>1</v>
      </c>
      <c r="Z861" t="s">
        <v>8267</v>
      </c>
      <c r="AA861" t="s">
        <v>8280</v>
      </c>
      <c r="AB861" t="s">
        <v>8268</v>
      </c>
    </row>
    <row r="862" spans="1:32" x14ac:dyDescent="0.25">
      <c r="A862">
        <v>359217</v>
      </c>
      <c r="B862" t="s">
        <v>43</v>
      </c>
      <c r="C862" t="s">
        <v>1494</v>
      </c>
      <c r="D862" s="1">
        <v>40708.988229166665</v>
      </c>
      <c r="H862" t="s">
        <v>8263</v>
      </c>
      <c r="I862" t="s">
        <v>8264</v>
      </c>
      <c r="J862" t="s">
        <v>8265</v>
      </c>
      <c r="K862" t="s">
        <v>8337</v>
      </c>
      <c r="L862" t="s">
        <v>8369</v>
      </c>
      <c r="M862" t="s">
        <v>8418</v>
      </c>
      <c r="N862" t="s">
        <v>8274</v>
      </c>
      <c r="O862" t="s">
        <v>8418</v>
      </c>
      <c r="P862" t="s">
        <v>8241</v>
      </c>
      <c r="Q862">
        <v>932</v>
      </c>
      <c r="R862" t="s">
        <v>1494</v>
      </c>
      <c r="S862" s="1">
        <v>40708.714560185188</v>
      </c>
      <c r="T862">
        <v>1</v>
      </c>
      <c r="U862" t="s">
        <v>8045</v>
      </c>
      <c r="V862" t="s">
        <v>1153</v>
      </c>
      <c r="W862" s="1">
        <v>40708.987824074073</v>
      </c>
      <c r="Y862">
        <v>1</v>
      </c>
      <c r="Z862" t="s">
        <v>8267</v>
      </c>
      <c r="AA862" t="s">
        <v>8300</v>
      </c>
      <c r="AB862" t="s">
        <v>8309</v>
      </c>
    </row>
    <row r="863" spans="1:32" x14ac:dyDescent="0.25">
      <c r="A863">
        <v>359220</v>
      </c>
      <c r="B863" t="s">
        <v>364</v>
      </c>
      <c r="C863" t="s">
        <v>40</v>
      </c>
      <c r="D863" s="1">
        <v>40709.035729166666</v>
      </c>
      <c r="H863" t="s">
        <v>8263</v>
      </c>
      <c r="I863" t="s">
        <v>8264</v>
      </c>
      <c r="J863" t="s">
        <v>8265</v>
      </c>
      <c r="K863" t="s">
        <v>8272</v>
      </c>
      <c r="L863" t="s">
        <v>8402</v>
      </c>
      <c r="N863" t="s">
        <v>8274</v>
      </c>
      <c r="O863" t="s">
        <v>8402</v>
      </c>
      <c r="P863" t="s">
        <v>8240</v>
      </c>
      <c r="Q863">
        <v>0</v>
      </c>
      <c r="R863" t="s">
        <v>40</v>
      </c>
      <c r="S863" s="1">
        <v>40708.715300925927</v>
      </c>
      <c r="T863">
        <v>2</v>
      </c>
      <c r="U863" t="s">
        <v>8045</v>
      </c>
      <c r="V863" t="s">
        <v>40</v>
      </c>
      <c r="W863" s="1">
        <v>40709.03328703704</v>
      </c>
      <c r="Y863">
        <v>2</v>
      </c>
      <c r="Z863" t="s">
        <v>8267</v>
      </c>
      <c r="AA863" t="s">
        <v>8280</v>
      </c>
      <c r="AB863" t="s">
        <v>8309</v>
      </c>
    </row>
    <row r="864" spans="1:32" x14ac:dyDescent="0.25">
      <c r="A864">
        <v>359248</v>
      </c>
      <c r="B864" t="s">
        <v>382</v>
      </c>
      <c r="C864" t="s">
        <v>2349</v>
      </c>
      <c r="D864" s="1">
        <v>40708.901782407411</v>
      </c>
      <c r="H864" t="s">
        <v>8263</v>
      </c>
      <c r="I864" t="s">
        <v>8264</v>
      </c>
      <c r="J864" t="s">
        <v>8265</v>
      </c>
      <c r="K864" t="s">
        <v>8304</v>
      </c>
      <c r="L864" t="s">
        <v>8494</v>
      </c>
      <c r="N864" t="s">
        <v>8274</v>
      </c>
      <c r="O864" t="s">
        <v>8494</v>
      </c>
      <c r="P864" t="s">
        <v>8240</v>
      </c>
      <c r="Q864">
        <v>929</v>
      </c>
      <c r="R864" t="s">
        <v>382</v>
      </c>
      <c r="S864" s="1">
        <v>40708.724120370367</v>
      </c>
      <c r="T864">
        <v>2</v>
      </c>
      <c r="U864" t="s">
        <v>8045</v>
      </c>
      <c r="V864" t="s">
        <v>2349</v>
      </c>
      <c r="W864" s="1">
        <v>40708.901782407411</v>
      </c>
      <c r="Y864">
        <v>2</v>
      </c>
      <c r="Z864" t="s">
        <v>8267</v>
      </c>
      <c r="AA864" t="s">
        <v>8293</v>
      </c>
      <c r="AB864" t="s">
        <v>8309</v>
      </c>
      <c r="AF864" t="s">
        <v>8320</v>
      </c>
    </row>
    <row r="865" spans="1:32" x14ac:dyDescent="0.25">
      <c r="A865">
        <v>359265</v>
      </c>
      <c r="B865" t="s">
        <v>51</v>
      </c>
      <c r="C865" t="s">
        <v>5093</v>
      </c>
      <c r="D865" s="1">
        <v>40709.022905092592</v>
      </c>
      <c r="H865" t="s">
        <v>8263</v>
      </c>
      <c r="I865" t="s">
        <v>8264</v>
      </c>
      <c r="J865" t="s">
        <v>8265</v>
      </c>
      <c r="K865" t="s">
        <v>8313</v>
      </c>
      <c r="L865" t="s">
        <v>8399</v>
      </c>
      <c r="M865" t="s">
        <v>8556</v>
      </c>
      <c r="N865" t="s">
        <v>8274</v>
      </c>
      <c r="O865" t="s">
        <v>8556</v>
      </c>
      <c r="P865" t="s">
        <v>8241</v>
      </c>
      <c r="Q865">
        <v>0</v>
      </c>
      <c r="R865" t="s">
        <v>564</v>
      </c>
      <c r="S865" s="1">
        <v>40708.727407407408</v>
      </c>
      <c r="T865">
        <v>2</v>
      </c>
      <c r="U865" t="s">
        <v>8045</v>
      </c>
      <c r="V865" t="s">
        <v>5093</v>
      </c>
      <c r="W865" s="1">
        <v>40709.01703703704</v>
      </c>
      <c r="Y865">
        <v>2</v>
      </c>
      <c r="Z865" t="s">
        <v>8267</v>
      </c>
      <c r="AA865" t="s">
        <v>8280</v>
      </c>
      <c r="AB865" t="s">
        <v>8309</v>
      </c>
    </row>
    <row r="866" spans="1:32" x14ac:dyDescent="0.25">
      <c r="A866">
        <v>359320</v>
      </c>
      <c r="B866" t="s">
        <v>29</v>
      </c>
      <c r="C866" t="s">
        <v>8376</v>
      </c>
      <c r="D866" s="1">
        <v>40714.768206018518</v>
      </c>
      <c r="H866" t="s">
        <v>8263</v>
      </c>
      <c r="I866" t="s">
        <v>8264</v>
      </c>
      <c r="J866" t="s">
        <v>8265</v>
      </c>
      <c r="K866" t="s">
        <v>8332</v>
      </c>
      <c r="L866" t="s">
        <v>8422</v>
      </c>
      <c r="N866" t="s">
        <v>8274</v>
      </c>
      <c r="O866" t="s">
        <v>8422</v>
      </c>
      <c r="P866" t="s">
        <v>8240</v>
      </c>
      <c r="Q866" t="s">
        <v>8562</v>
      </c>
      <c r="R866" t="s">
        <v>8376</v>
      </c>
      <c r="S866" s="1">
        <v>40708.741307870368</v>
      </c>
      <c r="T866">
        <v>1</v>
      </c>
      <c r="U866" t="s">
        <v>8045</v>
      </c>
      <c r="V866" t="s">
        <v>8376</v>
      </c>
      <c r="W866" s="1">
        <v>40709.03328703704</v>
      </c>
      <c r="Y866">
        <v>1</v>
      </c>
      <c r="Z866" t="s">
        <v>8267</v>
      </c>
      <c r="AA866" t="s">
        <v>8280</v>
      </c>
      <c r="AB866" t="s">
        <v>8309</v>
      </c>
    </row>
    <row r="867" spans="1:32" x14ac:dyDescent="0.25">
      <c r="A867">
        <v>359539</v>
      </c>
      <c r="B867" t="s">
        <v>14</v>
      </c>
      <c r="C867" t="s">
        <v>564</v>
      </c>
      <c r="D867" s="1">
        <v>40718.135474537034</v>
      </c>
      <c r="H867" t="s">
        <v>8263</v>
      </c>
      <c r="I867" t="s">
        <v>8264</v>
      </c>
      <c r="J867" t="s">
        <v>8265</v>
      </c>
      <c r="K867" t="s">
        <v>8337</v>
      </c>
      <c r="L867" t="s">
        <v>8338</v>
      </c>
      <c r="M867" t="s">
        <v>8339</v>
      </c>
      <c r="N867" t="s">
        <v>8274</v>
      </c>
      <c r="O867" t="s">
        <v>8339</v>
      </c>
      <c r="P867" t="s">
        <v>8241</v>
      </c>
      <c r="Q867">
        <v>921</v>
      </c>
      <c r="R867" t="s">
        <v>14</v>
      </c>
      <c r="S867" s="1">
        <v>40708.756805555553</v>
      </c>
      <c r="T867">
        <v>2</v>
      </c>
      <c r="U867" t="s">
        <v>8045</v>
      </c>
      <c r="V867" t="s">
        <v>564</v>
      </c>
      <c r="W867" s="1">
        <v>40718.135474537034</v>
      </c>
      <c r="Y867">
        <v>2</v>
      </c>
      <c r="Z867" t="s">
        <v>8267</v>
      </c>
      <c r="AA867" t="s">
        <v>8300</v>
      </c>
      <c r="AB867" t="s">
        <v>8309</v>
      </c>
    </row>
    <row r="868" spans="1:32" x14ac:dyDescent="0.25">
      <c r="A868">
        <v>359700</v>
      </c>
      <c r="B868" t="s">
        <v>8345</v>
      </c>
      <c r="C868" t="s">
        <v>2999</v>
      </c>
      <c r="D868" s="1">
        <v>40719.006342592591</v>
      </c>
      <c r="H868" t="s">
        <v>8263</v>
      </c>
      <c r="I868" t="s">
        <v>8264</v>
      </c>
      <c r="J868" t="s">
        <v>8265</v>
      </c>
      <c r="K868" t="s">
        <v>8272</v>
      </c>
      <c r="L868" t="s">
        <v>8321</v>
      </c>
      <c r="N868" t="s">
        <v>8274</v>
      </c>
      <c r="O868" t="s">
        <v>8321</v>
      </c>
      <c r="P868" t="s">
        <v>8240</v>
      </c>
      <c r="Q868">
        <v>0</v>
      </c>
      <c r="R868" t="s">
        <v>8345</v>
      </c>
      <c r="S868" s="1">
        <v>40708.783576388887</v>
      </c>
      <c r="T868">
        <v>2</v>
      </c>
      <c r="U868" t="s">
        <v>8045</v>
      </c>
      <c r="V868" t="s">
        <v>2999</v>
      </c>
      <c r="W868" s="1">
        <v>40719.006342592591</v>
      </c>
      <c r="Y868">
        <v>2</v>
      </c>
      <c r="Z868" t="s">
        <v>8267</v>
      </c>
      <c r="AA868" t="s">
        <v>8300</v>
      </c>
      <c r="AB868" t="s">
        <v>8309</v>
      </c>
      <c r="AC868" t="s">
        <v>8446</v>
      </c>
      <c r="AD868" t="s">
        <v>8447</v>
      </c>
      <c r="AE868" t="s">
        <v>8352</v>
      </c>
    </row>
    <row r="869" spans="1:32" x14ac:dyDescent="0.25">
      <c r="A869">
        <v>359753</v>
      </c>
      <c r="B869" t="s">
        <v>43</v>
      </c>
      <c r="C869" t="s">
        <v>392</v>
      </c>
      <c r="D869" s="1">
        <v>40709.404062499998</v>
      </c>
      <c r="H869" t="s">
        <v>8263</v>
      </c>
      <c r="I869" t="s">
        <v>8264</v>
      </c>
      <c r="J869" t="s">
        <v>8265</v>
      </c>
      <c r="K869" t="s">
        <v>8304</v>
      </c>
      <c r="L869" t="s">
        <v>8563</v>
      </c>
      <c r="N869" t="s">
        <v>8274</v>
      </c>
      <c r="O869" t="s">
        <v>8563</v>
      </c>
      <c r="P869" t="s">
        <v>8240</v>
      </c>
      <c r="Q869">
        <v>924</v>
      </c>
      <c r="R869" t="s">
        <v>43</v>
      </c>
      <c r="S869" s="1">
        <v>40708.800162037034</v>
      </c>
      <c r="T869">
        <v>2</v>
      </c>
      <c r="U869" t="s">
        <v>8045</v>
      </c>
      <c r="V869" t="s">
        <v>392</v>
      </c>
      <c r="W869" s="1">
        <v>40709.404062499998</v>
      </c>
      <c r="Y869">
        <v>2</v>
      </c>
      <c r="Z869" t="s">
        <v>8267</v>
      </c>
      <c r="AA869" t="s">
        <v>8280</v>
      </c>
      <c r="AB869" t="s">
        <v>8268</v>
      </c>
    </row>
    <row r="870" spans="1:32" x14ac:dyDescent="0.25">
      <c r="A870">
        <v>359758</v>
      </c>
      <c r="B870" t="s">
        <v>402</v>
      </c>
      <c r="C870" t="s">
        <v>402</v>
      </c>
      <c r="D870" s="1">
        <v>40708.91684027778</v>
      </c>
      <c r="H870" t="s">
        <v>5839</v>
      </c>
      <c r="I870" t="s">
        <v>8264</v>
      </c>
      <c r="J870" t="s">
        <v>8265</v>
      </c>
      <c r="K870" t="s">
        <v>8272</v>
      </c>
      <c r="L870" t="s">
        <v>8317</v>
      </c>
      <c r="M870" t="s">
        <v>8429</v>
      </c>
      <c r="N870" t="s">
        <v>8274</v>
      </c>
      <c r="O870" t="s">
        <v>8429</v>
      </c>
      <c r="P870" t="s">
        <v>8241</v>
      </c>
      <c r="Q870" t="s">
        <v>8562</v>
      </c>
      <c r="R870" t="s">
        <v>402</v>
      </c>
      <c r="S870" s="1">
        <v>40708.801122685189</v>
      </c>
      <c r="T870">
        <v>2</v>
      </c>
      <c r="U870" t="s">
        <v>8045</v>
      </c>
      <c r="V870" t="s">
        <v>402</v>
      </c>
      <c r="W870" s="1">
        <v>40708.91684027778</v>
      </c>
      <c r="Y870">
        <v>2</v>
      </c>
      <c r="Z870" t="s">
        <v>8267</v>
      </c>
      <c r="AA870" t="s">
        <v>8280</v>
      </c>
      <c r="AB870" t="s">
        <v>8268</v>
      </c>
      <c r="AF870" t="s">
        <v>8320</v>
      </c>
    </row>
    <row r="871" spans="1:32" x14ac:dyDescent="0.25">
      <c r="A871">
        <v>359767</v>
      </c>
      <c r="B871" t="s">
        <v>43</v>
      </c>
      <c r="C871" t="s">
        <v>8384</v>
      </c>
      <c r="D871" s="1">
        <v>40711.976030092592</v>
      </c>
      <c r="H871" t="s">
        <v>8263</v>
      </c>
      <c r="I871" t="s">
        <v>8264</v>
      </c>
      <c r="J871" t="s">
        <v>8265</v>
      </c>
      <c r="K871" t="s">
        <v>8332</v>
      </c>
      <c r="L871" t="s">
        <v>8535</v>
      </c>
      <c r="N871" t="s">
        <v>8274</v>
      </c>
      <c r="O871" t="s">
        <v>8535</v>
      </c>
      <c r="P871" t="s">
        <v>8240</v>
      </c>
      <c r="Q871">
        <v>924</v>
      </c>
      <c r="R871" t="s">
        <v>43</v>
      </c>
      <c r="S871" s="1">
        <v>40708.804189814815</v>
      </c>
      <c r="T871">
        <v>2</v>
      </c>
      <c r="U871" t="s">
        <v>8045</v>
      </c>
      <c r="V871" t="s">
        <v>8384</v>
      </c>
      <c r="W871" s="1">
        <v>40711.976030092592</v>
      </c>
      <c r="Y871">
        <v>2</v>
      </c>
      <c r="Z871" t="s">
        <v>8267</v>
      </c>
      <c r="AA871" t="s">
        <v>8280</v>
      </c>
      <c r="AB871" t="s">
        <v>8309</v>
      </c>
    </row>
    <row r="872" spans="1:32" x14ac:dyDescent="0.25">
      <c r="A872">
        <v>359846</v>
      </c>
      <c r="B872" t="s">
        <v>402</v>
      </c>
      <c r="C872" t="s">
        <v>8319</v>
      </c>
      <c r="D872" s="1">
        <v>40714.77244212963</v>
      </c>
      <c r="H872" t="s">
        <v>8263</v>
      </c>
      <c r="I872" t="s">
        <v>8264</v>
      </c>
      <c r="J872" t="s">
        <v>8265</v>
      </c>
      <c r="K872" t="s">
        <v>8272</v>
      </c>
      <c r="L872" t="s">
        <v>8317</v>
      </c>
      <c r="M872" t="s">
        <v>8429</v>
      </c>
      <c r="N872" t="s">
        <v>8274</v>
      </c>
      <c r="O872" t="s">
        <v>8429</v>
      </c>
      <c r="P872" t="s">
        <v>8241</v>
      </c>
      <c r="Q872" t="s">
        <v>8564</v>
      </c>
      <c r="R872" t="s">
        <v>402</v>
      </c>
      <c r="S872" s="1">
        <v>40708.819062499999</v>
      </c>
      <c r="T872">
        <v>1</v>
      </c>
      <c r="U872" t="s">
        <v>8045</v>
      </c>
      <c r="V872" t="s">
        <v>8319</v>
      </c>
      <c r="W872" s="1">
        <v>40714.77244212963</v>
      </c>
      <c r="Y872">
        <v>2</v>
      </c>
      <c r="Z872" t="s">
        <v>8267</v>
      </c>
      <c r="AA872" t="s">
        <v>8300</v>
      </c>
      <c r="AB872" t="s">
        <v>8268</v>
      </c>
      <c r="AF872" t="s">
        <v>8320</v>
      </c>
    </row>
    <row r="873" spans="1:32" x14ac:dyDescent="0.25">
      <c r="A873">
        <v>359867</v>
      </c>
      <c r="B873" t="s">
        <v>578</v>
      </c>
      <c r="C873" t="s">
        <v>2999</v>
      </c>
      <c r="D873" s="1">
        <v>40712.875243055554</v>
      </c>
      <c r="H873" t="s">
        <v>8263</v>
      </c>
      <c r="I873" t="s">
        <v>8264</v>
      </c>
      <c r="J873" t="s">
        <v>8265</v>
      </c>
      <c r="K873" t="s">
        <v>8272</v>
      </c>
      <c r="L873" t="s">
        <v>8321</v>
      </c>
      <c r="N873" t="s">
        <v>8274</v>
      </c>
      <c r="O873" t="s">
        <v>8321</v>
      </c>
      <c r="P873" t="s">
        <v>8240</v>
      </c>
      <c r="Q873" t="s">
        <v>8561</v>
      </c>
      <c r="R873" t="s">
        <v>578</v>
      </c>
      <c r="S873" s="1">
        <v>40708.824826388889</v>
      </c>
      <c r="T873">
        <v>2</v>
      </c>
      <c r="U873" t="s">
        <v>8045</v>
      </c>
      <c r="V873" t="s">
        <v>2999</v>
      </c>
      <c r="W873" s="1">
        <v>40712.875243055554</v>
      </c>
      <c r="Y873">
        <v>3</v>
      </c>
      <c r="Z873" t="s">
        <v>8267</v>
      </c>
      <c r="AA873" t="s">
        <v>8300</v>
      </c>
      <c r="AB873" t="s">
        <v>8309</v>
      </c>
    </row>
    <row r="874" spans="1:32" x14ac:dyDescent="0.25">
      <c r="A874">
        <v>359963</v>
      </c>
      <c r="B874" t="s">
        <v>8319</v>
      </c>
      <c r="C874" t="s">
        <v>2999</v>
      </c>
      <c r="D874" s="1">
        <v>40708.877569444441</v>
      </c>
      <c r="H874" t="s">
        <v>8263</v>
      </c>
      <c r="I874" t="s">
        <v>8264</v>
      </c>
      <c r="J874" t="s">
        <v>8265</v>
      </c>
      <c r="K874" t="s">
        <v>8272</v>
      </c>
      <c r="L874" t="s">
        <v>8368</v>
      </c>
      <c r="N874" t="s">
        <v>8274</v>
      </c>
      <c r="O874" t="s">
        <v>8368</v>
      </c>
      <c r="P874" t="s">
        <v>8240</v>
      </c>
      <c r="Q874">
        <v>934</v>
      </c>
      <c r="R874" t="s">
        <v>8319</v>
      </c>
      <c r="S874" s="1">
        <v>40708.852094907408</v>
      </c>
      <c r="T874">
        <v>2</v>
      </c>
      <c r="U874" t="s">
        <v>8045</v>
      </c>
      <c r="V874" t="s">
        <v>2999</v>
      </c>
      <c r="W874" s="1">
        <v>40708.877569444441</v>
      </c>
      <c r="Y874">
        <v>2</v>
      </c>
      <c r="Z874" t="s">
        <v>8267</v>
      </c>
      <c r="AA874" t="s">
        <v>8280</v>
      </c>
      <c r="AB874" t="s">
        <v>8309</v>
      </c>
    </row>
    <row r="875" spans="1:32" x14ac:dyDescent="0.25">
      <c r="A875">
        <v>359970</v>
      </c>
      <c r="B875" t="s">
        <v>849</v>
      </c>
      <c r="C875" t="s">
        <v>8308</v>
      </c>
      <c r="D875" s="1">
        <v>40718.128680555557</v>
      </c>
      <c r="H875" t="s">
        <v>8263</v>
      </c>
      <c r="I875" t="s">
        <v>8264</v>
      </c>
      <c r="J875" t="s">
        <v>8265</v>
      </c>
      <c r="K875" t="s">
        <v>8272</v>
      </c>
      <c r="L875" t="s">
        <v>8273</v>
      </c>
      <c r="N875" t="s">
        <v>8274</v>
      </c>
      <c r="O875" t="s">
        <v>8273</v>
      </c>
      <c r="P875" t="s">
        <v>8240</v>
      </c>
      <c r="Q875">
        <v>0</v>
      </c>
      <c r="R875" t="s">
        <v>849</v>
      </c>
      <c r="S875" s="1">
        <v>40708.852962962963</v>
      </c>
      <c r="T875">
        <v>3</v>
      </c>
      <c r="U875" t="s">
        <v>8045</v>
      </c>
      <c r="V875" t="s">
        <v>8308</v>
      </c>
      <c r="W875" s="1">
        <v>40718.128680555557</v>
      </c>
      <c r="Y875">
        <v>4</v>
      </c>
      <c r="Z875" t="s">
        <v>8267</v>
      </c>
      <c r="AA875" t="s">
        <v>8280</v>
      </c>
      <c r="AB875" t="s">
        <v>8309</v>
      </c>
      <c r="AF875" t="s">
        <v>8320</v>
      </c>
    </row>
    <row r="876" spans="1:32" x14ac:dyDescent="0.25">
      <c r="A876">
        <v>360090</v>
      </c>
      <c r="B876" t="s">
        <v>5441</v>
      </c>
      <c r="C876" t="s">
        <v>4971</v>
      </c>
      <c r="D876" s="1">
        <v>40718.13076388889</v>
      </c>
      <c r="H876" t="s">
        <v>8287</v>
      </c>
      <c r="I876" t="s">
        <v>8264</v>
      </c>
      <c r="J876" t="s">
        <v>8265</v>
      </c>
      <c r="K876" t="s">
        <v>8313</v>
      </c>
      <c r="L876" t="s">
        <v>8314</v>
      </c>
      <c r="M876" t="s">
        <v>8380</v>
      </c>
      <c r="N876" t="s">
        <v>8274</v>
      </c>
      <c r="O876" t="s">
        <v>8380</v>
      </c>
      <c r="P876" t="s">
        <v>8241</v>
      </c>
      <c r="Q876">
        <v>0</v>
      </c>
      <c r="R876" t="s">
        <v>5441</v>
      </c>
      <c r="S876" s="1">
        <v>40708.88113425926</v>
      </c>
      <c r="T876">
        <v>2</v>
      </c>
      <c r="U876" t="s">
        <v>8049</v>
      </c>
      <c r="V876" t="s">
        <v>5531</v>
      </c>
      <c r="W876" s="1">
        <v>40710.957719907405</v>
      </c>
      <c r="Y876">
        <v>2</v>
      </c>
      <c r="Z876" t="s">
        <v>8267</v>
      </c>
      <c r="AA876" t="s">
        <v>8300</v>
      </c>
      <c r="AB876" t="s">
        <v>8276</v>
      </c>
      <c r="AC876" t="s">
        <v>8446</v>
      </c>
      <c r="AD876" t="s">
        <v>8447</v>
      </c>
    </row>
    <row r="877" spans="1:32" x14ac:dyDescent="0.25">
      <c r="A877">
        <v>360144</v>
      </c>
      <c r="B877" t="s">
        <v>4939</v>
      </c>
      <c r="C877" t="s">
        <v>5598</v>
      </c>
      <c r="D877" s="1">
        <v>40717.012071759258</v>
      </c>
      <c r="H877" t="s">
        <v>8263</v>
      </c>
      <c r="I877" t="s">
        <v>8264</v>
      </c>
      <c r="J877" t="s">
        <v>8265</v>
      </c>
      <c r="K877" t="s">
        <v>8313</v>
      </c>
      <c r="L877" t="s">
        <v>8314</v>
      </c>
      <c r="M877" t="s">
        <v>8380</v>
      </c>
      <c r="N877" t="s">
        <v>8274</v>
      </c>
      <c r="O877" t="s">
        <v>8380</v>
      </c>
      <c r="P877" t="s">
        <v>8241</v>
      </c>
      <c r="Q877">
        <v>8029</v>
      </c>
      <c r="R877" t="s">
        <v>5441</v>
      </c>
      <c r="S877" s="1">
        <v>40708.89571759259</v>
      </c>
      <c r="T877">
        <v>1</v>
      </c>
      <c r="U877" t="s">
        <v>8045</v>
      </c>
      <c r="V877" t="s">
        <v>5598</v>
      </c>
      <c r="W877" s="1">
        <v>40717.012071759258</v>
      </c>
      <c r="Y877">
        <v>1</v>
      </c>
      <c r="Z877" t="s">
        <v>8267</v>
      </c>
      <c r="AA877" t="s">
        <v>8275</v>
      </c>
      <c r="AB877" t="s">
        <v>8276</v>
      </c>
    </row>
    <row r="878" spans="1:32" x14ac:dyDescent="0.25">
      <c r="A878">
        <v>360214</v>
      </c>
      <c r="B878" t="s">
        <v>1123</v>
      </c>
      <c r="C878" t="s">
        <v>4376</v>
      </c>
      <c r="D878" s="1">
        <v>40710.74559027778</v>
      </c>
      <c r="H878" t="s">
        <v>8285</v>
      </c>
      <c r="I878" t="s">
        <v>8264</v>
      </c>
      <c r="J878" t="s">
        <v>8265</v>
      </c>
      <c r="K878" t="s">
        <v>8304</v>
      </c>
      <c r="L878" t="s">
        <v>8499</v>
      </c>
      <c r="N878" t="s">
        <v>8274</v>
      </c>
      <c r="O878" t="s">
        <v>8499</v>
      </c>
      <c r="P878" t="s">
        <v>8240</v>
      </c>
      <c r="Q878">
        <v>0</v>
      </c>
      <c r="R878" t="s">
        <v>1123</v>
      </c>
      <c r="S878" s="1">
        <v>40708.911770833336</v>
      </c>
      <c r="T878">
        <v>2</v>
      </c>
      <c r="U878" t="s">
        <v>8045</v>
      </c>
      <c r="V878" t="s">
        <v>4376</v>
      </c>
      <c r="W878" s="1">
        <v>40710.74559027778</v>
      </c>
      <c r="Y878">
        <v>2</v>
      </c>
      <c r="Z878" t="s">
        <v>8267</v>
      </c>
      <c r="AA878" t="s">
        <v>8293</v>
      </c>
      <c r="AB878" t="s">
        <v>8309</v>
      </c>
    </row>
    <row r="879" spans="1:32" x14ac:dyDescent="0.25">
      <c r="A879">
        <v>360316</v>
      </c>
      <c r="B879" t="s">
        <v>578</v>
      </c>
      <c r="C879" t="s">
        <v>2999</v>
      </c>
      <c r="D879" s="1">
        <v>40718.857939814814</v>
      </c>
      <c r="H879" t="s">
        <v>8263</v>
      </c>
      <c r="I879" t="s">
        <v>8264</v>
      </c>
      <c r="J879" t="s">
        <v>8265</v>
      </c>
      <c r="K879" t="s">
        <v>8272</v>
      </c>
      <c r="L879" t="s">
        <v>8321</v>
      </c>
      <c r="N879" t="s">
        <v>8274</v>
      </c>
      <c r="O879" t="s">
        <v>8321</v>
      </c>
      <c r="P879" t="s">
        <v>8240</v>
      </c>
      <c r="Q879" t="s">
        <v>8561</v>
      </c>
      <c r="R879" t="s">
        <v>578</v>
      </c>
      <c r="S879" s="1">
        <v>40708.92701388889</v>
      </c>
      <c r="T879">
        <v>2</v>
      </c>
      <c r="U879" t="s">
        <v>8045</v>
      </c>
      <c r="V879" t="s">
        <v>2999</v>
      </c>
      <c r="W879" s="1">
        <v>40718.857939814814</v>
      </c>
      <c r="Y879">
        <v>2</v>
      </c>
      <c r="Z879" t="s">
        <v>8267</v>
      </c>
      <c r="AA879" t="s">
        <v>8300</v>
      </c>
      <c r="AB879" t="s">
        <v>8309</v>
      </c>
    </row>
    <row r="880" spans="1:32" x14ac:dyDescent="0.25">
      <c r="A880">
        <v>360368</v>
      </c>
      <c r="B880" t="s">
        <v>2216</v>
      </c>
      <c r="C880" t="s">
        <v>2061</v>
      </c>
      <c r="D880" s="1">
        <v>40709.937175925923</v>
      </c>
      <c r="H880" t="s">
        <v>8263</v>
      </c>
      <c r="I880" t="s">
        <v>8264</v>
      </c>
      <c r="J880" t="s">
        <v>8265</v>
      </c>
      <c r="K880" t="s">
        <v>8272</v>
      </c>
      <c r="L880" t="s">
        <v>8277</v>
      </c>
      <c r="N880" t="s">
        <v>8274</v>
      </c>
      <c r="O880" t="s">
        <v>8277</v>
      </c>
      <c r="P880" t="s">
        <v>8240</v>
      </c>
      <c r="Q880">
        <v>0</v>
      </c>
      <c r="R880" t="s">
        <v>2216</v>
      </c>
      <c r="S880" s="1">
        <v>40708.936701388891</v>
      </c>
      <c r="T880">
        <v>1</v>
      </c>
      <c r="U880" t="s">
        <v>8045</v>
      </c>
      <c r="V880" t="s">
        <v>2061</v>
      </c>
      <c r="W880" s="1">
        <v>40709.937175925923</v>
      </c>
      <c r="Y880">
        <v>2</v>
      </c>
      <c r="Z880" t="s">
        <v>8267</v>
      </c>
      <c r="AA880" t="s">
        <v>8280</v>
      </c>
      <c r="AB880" t="s">
        <v>8309</v>
      </c>
    </row>
    <row r="881" spans="1:31" x14ac:dyDescent="0.25">
      <c r="A881">
        <v>360381</v>
      </c>
      <c r="B881" t="s">
        <v>2216</v>
      </c>
      <c r="C881" t="s">
        <v>2061</v>
      </c>
      <c r="D881" s="1">
        <v>40718.37190972222</v>
      </c>
      <c r="H881" t="s">
        <v>8285</v>
      </c>
      <c r="I881" t="s">
        <v>8264</v>
      </c>
      <c r="J881" t="s">
        <v>8265</v>
      </c>
      <c r="K881" t="s">
        <v>8272</v>
      </c>
      <c r="L881" t="s">
        <v>8277</v>
      </c>
      <c r="N881" t="s">
        <v>8274</v>
      </c>
      <c r="O881" t="s">
        <v>8277</v>
      </c>
      <c r="P881" t="s">
        <v>8240</v>
      </c>
      <c r="Q881">
        <v>0</v>
      </c>
      <c r="R881" t="s">
        <v>2216</v>
      </c>
      <c r="S881" s="1">
        <v>40708.939328703702</v>
      </c>
      <c r="T881">
        <v>2</v>
      </c>
      <c r="U881" t="s">
        <v>8045</v>
      </c>
      <c r="V881" t="s">
        <v>2061</v>
      </c>
      <c r="W881" s="1">
        <v>40718.37190972222</v>
      </c>
      <c r="Y881">
        <v>2</v>
      </c>
      <c r="Z881" t="s">
        <v>8267</v>
      </c>
      <c r="AA881" t="s">
        <v>8280</v>
      </c>
      <c r="AB881" t="s">
        <v>8309</v>
      </c>
    </row>
    <row r="882" spans="1:31" x14ac:dyDescent="0.25">
      <c r="A882">
        <v>360427</v>
      </c>
      <c r="B882" t="s">
        <v>315</v>
      </c>
      <c r="C882" t="s">
        <v>51</v>
      </c>
      <c r="D882" s="1">
        <v>40718.864849537036</v>
      </c>
      <c r="H882" t="s">
        <v>5839</v>
      </c>
      <c r="I882" t="s">
        <v>8264</v>
      </c>
      <c r="J882" t="s">
        <v>8265</v>
      </c>
      <c r="K882" t="s">
        <v>8313</v>
      </c>
      <c r="L882" t="s">
        <v>8399</v>
      </c>
      <c r="M882" t="s">
        <v>8655</v>
      </c>
      <c r="N882" t="s">
        <v>8274</v>
      </c>
      <c r="O882" t="s">
        <v>8655</v>
      </c>
      <c r="P882" t="s">
        <v>8241</v>
      </c>
      <c r="Q882">
        <v>922</v>
      </c>
      <c r="R882" t="s">
        <v>315</v>
      </c>
      <c r="S882" s="1">
        <v>40708.949780092589</v>
      </c>
      <c r="T882">
        <v>1</v>
      </c>
      <c r="U882" t="s">
        <v>8045</v>
      </c>
      <c r="V882" t="s">
        <v>51</v>
      </c>
      <c r="W882" s="1">
        <v>40718.864849537036</v>
      </c>
      <c r="Y882">
        <v>2</v>
      </c>
      <c r="Z882" t="s">
        <v>8267</v>
      </c>
      <c r="AA882" t="s">
        <v>8300</v>
      </c>
      <c r="AB882" t="s">
        <v>8309</v>
      </c>
    </row>
    <row r="883" spans="1:31" x14ac:dyDescent="0.25">
      <c r="A883">
        <v>360428</v>
      </c>
      <c r="B883" t="s">
        <v>58</v>
      </c>
      <c r="C883" t="s">
        <v>517</v>
      </c>
      <c r="D883" s="1">
        <v>40714.924768518518</v>
      </c>
      <c r="H883" t="s">
        <v>5839</v>
      </c>
      <c r="I883" t="s">
        <v>8264</v>
      </c>
      <c r="J883" t="s">
        <v>8265</v>
      </c>
      <c r="K883" t="s">
        <v>8332</v>
      </c>
      <c r="L883" t="s">
        <v>8463</v>
      </c>
      <c r="N883" t="s">
        <v>8274</v>
      </c>
      <c r="O883" t="s">
        <v>8463</v>
      </c>
      <c r="P883" t="s">
        <v>8240</v>
      </c>
      <c r="Q883">
        <v>931</v>
      </c>
      <c r="R883" t="s">
        <v>58</v>
      </c>
      <c r="S883" s="1">
        <v>40708.950104166666</v>
      </c>
      <c r="T883">
        <v>1</v>
      </c>
      <c r="U883" t="s">
        <v>8050</v>
      </c>
      <c r="V883" t="s">
        <v>85</v>
      </c>
      <c r="W883" s="1">
        <v>40710.750185185185</v>
      </c>
      <c r="Y883">
        <v>1</v>
      </c>
      <c r="Z883" t="s">
        <v>8267</v>
      </c>
      <c r="AA883" t="s">
        <v>8275</v>
      </c>
      <c r="AB883" t="s">
        <v>8278</v>
      </c>
    </row>
    <row r="884" spans="1:31" x14ac:dyDescent="0.25">
      <c r="A884">
        <v>360447</v>
      </c>
      <c r="B884" t="s">
        <v>8377</v>
      </c>
      <c r="C884" t="s">
        <v>6937</v>
      </c>
      <c r="D884" s="1">
        <v>40715.013738425929</v>
      </c>
      <c r="H884" t="s">
        <v>8263</v>
      </c>
      <c r="I884" t="s">
        <v>8264</v>
      </c>
      <c r="J884" t="s">
        <v>8265</v>
      </c>
      <c r="K884" t="s">
        <v>8313</v>
      </c>
      <c r="L884" t="s">
        <v>8314</v>
      </c>
      <c r="M884" t="s">
        <v>8439</v>
      </c>
      <c r="N884" t="s">
        <v>8274</v>
      </c>
      <c r="O884" t="s">
        <v>8439</v>
      </c>
      <c r="P884" t="s">
        <v>8241</v>
      </c>
      <c r="Q884">
        <v>0</v>
      </c>
      <c r="R884" t="s">
        <v>8377</v>
      </c>
      <c r="S884" s="1">
        <v>40708.956226851849</v>
      </c>
      <c r="T884">
        <v>2</v>
      </c>
      <c r="U884" t="s">
        <v>8047</v>
      </c>
      <c r="V884" t="s">
        <v>6937</v>
      </c>
      <c r="W884" s="1">
        <v>40715.013738425929</v>
      </c>
      <c r="Y884">
        <v>2</v>
      </c>
      <c r="Z884" t="s">
        <v>8267</v>
      </c>
      <c r="AA884" t="s">
        <v>8280</v>
      </c>
      <c r="AB884" t="s">
        <v>8268</v>
      </c>
    </row>
    <row r="885" spans="1:31" x14ac:dyDescent="0.25">
      <c r="A885">
        <v>360500</v>
      </c>
      <c r="B885" t="s">
        <v>43</v>
      </c>
      <c r="C885" t="s">
        <v>2349</v>
      </c>
      <c r="D885" s="1">
        <v>40711.74386574074</v>
      </c>
      <c r="H885" t="s">
        <v>8263</v>
      </c>
      <c r="I885" t="s">
        <v>8264</v>
      </c>
      <c r="J885" t="s">
        <v>8265</v>
      </c>
      <c r="K885" t="s">
        <v>8304</v>
      </c>
      <c r="L885" t="s">
        <v>8494</v>
      </c>
      <c r="N885" t="s">
        <v>8274</v>
      </c>
      <c r="O885" t="s">
        <v>8494</v>
      </c>
      <c r="P885" t="s">
        <v>8240</v>
      </c>
      <c r="Q885">
        <v>924</v>
      </c>
      <c r="R885" t="s">
        <v>43</v>
      </c>
      <c r="S885" s="1">
        <v>40708.969155092593</v>
      </c>
      <c r="T885">
        <v>2</v>
      </c>
      <c r="U885" t="s">
        <v>8045</v>
      </c>
      <c r="V885" t="s">
        <v>2349</v>
      </c>
      <c r="W885" s="1">
        <v>40711.74386574074</v>
      </c>
      <c r="Y885">
        <v>2</v>
      </c>
      <c r="Z885" t="s">
        <v>8267</v>
      </c>
      <c r="AA885" t="s">
        <v>8280</v>
      </c>
      <c r="AB885" t="s">
        <v>8268</v>
      </c>
    </row>
    <row r="886" spans="1:31" x14ac:dyDescent="0.25">
      <c r="A886">
        <v>360506</v>
      </c>
      <c r="B886" t="s">
        <v>1123</v>
      </c>
      <c r="C886" t="s">
        <v>1123</v>
      </c>
      <c r="D886" s="1">
        <v>40717.809374999997</v>
      </c>
      <c r="H886" t="s">
        <v>8285</v>
      </c>
      <c r="I886" t="s">
        <v>8264</v>
      </c>
      <c r="J886" t="s">
        <v>8265</v>
      </c>
      <c r="K886" t="s">
        <v>8337</v>
      </c>
      <c r="N886" t="s">
        <v>8274</v>
      </c>
      <c r="O886" t="s">
        <v>8337</v>
      </c>
      <c r="P886" t="s">
        <v>8239</v>
      </c>
      <c r="Q886">
        <v>0</v>
      </c>
      <c r="R886" t="s">
        <v>1123</v>
      </c>
      <c r="S886" s="1">
        <v>40708.970706018517</v>
      </c>
      <c r="T886">
        <v>1</v>
      </c>
      <c r="U886" t="s">
        <v>8045</v>
      </c>
      <c r="V886" t="s">
        <v>1123</v>
      </c>
      <c r="W886" s="1">
        <v>40717.809374999997</v>
      </c>
      <c r="Y886">
        <v>2</v>
      </c>
      <c r="Z886" t="s">
        <v>8267</v>
      </c>
      <c r="AA886" t="s">
        <v>8300</v>
      </c>
      <c r="AB886" t="s">
        <v>8276</v>
      </c>
    </row>
    <row r="887" spans="1:31" x14ac:dyDescent="0.25">
      <c r="A887">
        <v>360510</v>
      </c>
      <c r="B887" t="s">
        <v>578</v>
      </c>
      <c r="C887" t="s">
        <v>5178</v>
      </c>
      <c r="D887" s="1">
        <v>40711.977256944447</v>
      </c>
      <c r="H887" t="s">
        <v>8263</v>
      </c>
      <c r="I887" t="s">
        <v>8264</v>
      </c>
      <c r="J887" t="s">
        <v>8265</v>
      </c>
      <c r="K887" t="s">
        <v>8272</v>
      </c>
      <c r="L887" t="s">
        <v>8321</v>
      </c>
      <c r="N887" t="s">
        <v>8274</v>
      </c>
      <c r="O887" t="s">
        <v>8321</v>
      </c>
      <c r="P887" t="s">
        <v>8240</v>
      </c>
      <c r="Q887" t="s">
        <v>8561</v>
      </c>
      <c r="R887" t="s">
        <v>578</v>
      </c>
      <c r="S887" s="1">
        <v>40708.971562500003</v>
      </c>
      <c r="T887">
        <v>2</v>
      </c>
      <c r="U887" t="s">
        <v>8049</v>
      </c>
      <c r="V887" t="s">
        <v>5178</v>
      </c>
      <c r="W887" s="1">
        <v>40710.042557870373</v>
      </c>
      <c r="Y887">
        <v>2</v>
      </c>
      <c r="Z887" t="s">
        <v>8267</v>
      </c>
      <c r="AA887" t="s">
        <v>8280</v>
      </c>
      <c r="AB887" t="s">
        <v>8268</v>
      </c>
    </row>
    <row r="888" spans="1:31" x14ac:dyDescent="0.25">
      <c r="A888">
        <v>360530</v>
      </c>
      <c r="B888" t="s">
        <v>12</v>
      </c>
      <c r="C888" t="s">
        <v>4969</v>
      </c>
      <c r="D888" s="1">
        <v>40712.057627314818</v>
      </c>
      <c r="E888" t="s">
        <v>8251</v>
      </c>
      <c r="H888" t="s">
        <v>8263</v>
      </c>
      <c r="I888" t="s">
        <v>8264</v>
      </c>
      <c r="J888" t="s">
        <v>8265</v>
      </c>
      <c r="K888" t="s">
        <v>8332</v>
      </c>
      <c r="L888" t="s">
        <v>8422</v>
      </c>
      <c r="N888" t="s">
        <v>8274</v>
      </c>
      <c r="O888" t="s">
        <v>8422</v>
      </c>
      <c r="P888" t="s">
        <v>8240</v>
      </c>
      <c r="Q888">
        <v>0</v>
      </c>
      <c r="R888" t="s">
        <v>1494</v>
      </c>
      <c r="S888" s="1">
        <v>40708.978576388887</v>
      </c>
      <c r="T888">
        <v>1</v>
      </c>
      <c r="U888" t="s">
        <v>8045</v>
      </c>
      <c r="V888" t="s">
        <v>2542</v>
      </c>
      <c r="W888" s="1">
        <v>40709.782500000001</v>
      </c>
      <c r="X888" t="s">
        <v>8533</v>
      </c>
      <c r="Y888">
        <v>1</v>
      </c>
      <c r="Z888" t="s">
        <v>8267</v>
      </c>
      <c r="AA888" t="s">
        <v>8280</v>
      </c>
      <c r="AB888" t="s">
        <v>8268</v>
      </c>
    </row>
    <row r="889" spans="1:31" x14ac:dyDescent="0.25">
      <c r="A889">
        <v>360642</v>
      </c>
      <c r="B889" t="s">
        <v>7340</v>
      </c>
      <c r="C889" t="s">
        <v>1298</v>
      </c>
      <c r="D889" s="1">
        <v>40717.222222222219</v>
      </c>
      <c r="H889" t="s">
        <v>8263</v>
      </c>
      <c r="I889" t="s">
        <v>8264</v>
      </c>
      <c r="J889" t="s">
        <v>8265</v>
      </c>
      <c r="K889" t="s">
        <v>8272</v>
      </c>
      <c r="L889" t="s">
        <v>8321</v>
      </c>
      <c r="N889" t="s">
        <v>8274</v>
      </c>
      <c r="O889" t="s">
        <v>8321</v>
      </c>
      <c r="P889" t="s">
        <v>8240</v>
      </c>
      <c r="Q889">
        <v>8018</v>
      </c>
      <c r="R889" t="s">
        <v>7340</v>
      </c>
      <c r="S889" s="1">
        <v>40709.003159722219</v>
      </c>
      <c r="T889">
        <v>2</v>
      </c>
      <c r="U889" t="s">
        <v>8045</v>
      </c>
      <c r="V889" t="s">
        <v>1298</v>
      </c>
      <c r="W889" s="1">
        <v>40717.222222222219</v>
      </c>
      <c r="Y889">
        <v>3</v>
      </c>
      <c r="Z889" t="s">
        <v>8267</v>
      </c>
      <c r="AA889" t="s">
        <v>8300</v>
      </c>
      <c r="AB889" t="s">
        <v>8276</v>
      </c>
      <c r="AC889" t="s">
        <v>8446</v>
      </c>
      <c r="AD889" t="s">
        <v>8447</v>
      </c>
      <c r="AE889" t="s">
        <v>8423</v>
      </c>
    </row>
    <row r="890" spans="1:31" x14ac:dyDescent="0.25">
      <c r="A890">
        <v>360904</v>
      </c>
      <c r="B890" t="s">
        <v>8565</v>
      </c>
      <c r="C890" t="s">
        <v>5959</v>
      </c>
      <c r="D890" s="1">
        <v>40710.770324074074</v>
      </c>
      <c r="H890" t="s">
        <v>8263</v>
      </c>
      <c r="I890" t="s">
        <v>8264</v>
      </c>
      <c r="J890" t="s">
        <v>8265</v>
      </c>
      <c r="K890" t="s">
        <v>8313</v>
      </c>
      <c r="L890" t="s">
        <v>8314</v>
      </c>
      <c r="M890" t="s">
        <v>8439</v>
      </c>
      <c r="N890" t="s">
        <v>8274</v>
      </c>
      <c r="O890" t="s">
        <v>8439</v>
      </c>
      <c r="P890" t="s">
        <v>8241</v>
      </c>
      <c r="Q890">
        <v>8018</v>
      </c>
      <c r="R890" t="s">
        <v>8565</v>
      </c>
      <c r="S890" s="1">
        <v>40709.065370370372</v>
      </c>
      <c r="T890">
        <v>2</v>
      </c>
      <c r="U890" t="s">
        <v>8050</v>
      </c>
      <c r="V890" t="s">
        <v>5959</v>
      </c>
      <c r="W890" s="1">
        <v>40710.770324074074</v>
      </c>
      <c r="Y890">
        <v>2</v>
      </c>
      <c r="Z890" t="s">
        <v>8267</v>
      </c>
      <c r="AA890" t="s">
        <v>8280</v>
      </c>
      <c r="AB890" t="s">
        <v>8268</v>
      </c>
    </row>
    <row r="891" spans="1:31" x14ac:dyDescent="0.25">
      <c r="A891">
        <v>360921</v>
      </c>
      <c r="B891" t="s">
        <v>8566</v>
      </c>
      <c r="C891" t="s">
        <v>8552</v>
      </c>
      <c r="D891" s="1">
        <v>40716.701655092591</v>
      </c>
      <c r="E891" t="s">
        <v>8256</v>
      </c>
      <c r="H891" t="s">
        <v>8263</v>
      </c>
      <c r="I891" t="s">
        <v>8264</v>
      </c>
      <c r="J891" t="s">
        <v>8265</v>
      </c>
      <c r="N891" t="s">
        <v>8274</v>
      </c>
      <c r="O891" t="s">
        <v>8265</v>
      </c>
      <c r="P891" t="s">
        <v>8238</v>
      </c>
      <c r="Q891">
        <v>0</v>
      </c>
      <c r="R891" t="s">
        <v>8566</v>
      </c>
      <c r="S891" s="1">
        <v>40709.072696759256</v>
      </c>
      <c r="T891">
        <v>1</v>
      </c>
      <c r="U891" t="s">
        <v>8045</v>
      </c>
      <c r="V891" t="s">
        <v>2305</v>
      </c>
      <c r="W891" s="1">
        <v>40714.935520833336</v>
      </c>
      <c r="Y891">
        <v>1</v>
      </c>
      <c r="Z891" t="s">
        <v>8267</v>
      </c>
      <c r="AA891" t="s">
        <v>8280</v>
      </c>
      <c r="AB891" t="s">
        <v>8309</v>
      </c>
      <c r="AC891" t="s">
        <v>8446</v>
      </c>
      <c r="AD891" t="s">
        <v>8447</v>
      </c>
      <c r="AE891" t="s">
        <v>8295</v>
      </c>
    </row>
    <row r="892" spans="1:31" x14ac:dyDescent="0.25">
      <c r="A892">
        <v>360925</v>
      </c>
      <c r="B892" t="s">
        <v>8566</v>
      </c>
      <c r="C892" t="s">
        <v>5178</v>
      </c>
      <c r="D892" s="1">
        <v>40710.01357638889</v>
      </c>
      <c r="E892" t="s">
        <v>8256</v>
      </c>
      <c r="H892" t="s">
        <v>8263</v>
      </c>
      <c r="I892" t="s">
        <v>8264</v>
      </c>
      <c r="J892" t="s">
        <v>8265</v>
      </c>
      <c r="N892" t="s">
        <v>8274</v>
      </c>
      <c r="O892" t="s">
        <v>8265</v>
      </c>
      <c r="P892" t="s">
        <v>8238</v>
      </c>
      <c r="Q892">
        <v>0</v>
      </c>
      <c r="R892" t="s">
        <v>8566</v>
      </c>
      <c r="S892" s="1">
        <v>40709.075011574074</v>
      </c>
      <c r="U892" t="s">
        <v>8049</v>
      </c>
      <c r="V892" t="s">
        <v>5178</v>
      </c>
      <c r="W892" s="1">
        <v>40710.01357638889</v>
      </c>
      <c r="Y892">
        <v>1</v>
      </c>
      <c r="Z892" t="s">
        <v>8267</v>
      </c>
      <c r="AA892" t="s">
        <v>8280</v>
      </c>
      <c r="AB892" t="s">
        <v>8268</v>
      </c>
      <c r="AC892" t="s">
        <v>8446</v>
      </c>
      <c r="AD892" t="s">
        <v>8447</v>
      </c>
      <c r="AE892" t="s">
        <v>8295</v>
      </c>
    </row>
    <row r="893" spans="1:31" x14ac:dyDescent="0.25">
      <c r="A893">
        <v>361029</v>
      </c>
      <c r="B893" t="s">
        <v>35</v>
      </c>
      <c r="C893" t="s">
        <v>2349</v>
      </c>
      <c r="D893" s="1">
        <v>40717.778506944444</v>
      </c>
      <c r="H893" t="s">
        <v>8263</v>
      </c>
      <c r="I893" t="s">
        <v>8264</v>
      </c>
      <c r="J893" t="s">
        <v>8265</v>
      </c>
      <c r="K893" t="s">
        <v>8304</v>
      </c>
      <c r="L893" t="s">
        <v>8305</v>
      </c>
      <c r="M893" t="s">
        <v>8401</v>
      </c>
      <c r="N893" t="s">
        <v>8274</v>
      </c>
      <c r="O893" t="s">
        <v>8401</v>
      </c>
      <c r="P893" t="s">
        <v>8241</v>
      </c>
      <c r="Q893">
        <v>0</v>
      </c>
      <c r="R893" t="s">
        <v>35</v>
      </c>
      <c r="S893" s="1">
        <v>40709.180949074071</v>
      </c>
      <c r="T893">
        <v>3</v>
      </c>
      <c r="U893" t="s">
        <v>8045</v>
      </c>
      <c r="V893" t="s">
        <v>2349</v>
      </c>
      <c r="W893" s="1">
        <v>40717.778506944444</v>
      </c>
      <c r="Y893">
        <v>4</v>
      </c>
      <c r="Z893" t="s">
        <v>8267</v>
      </c>
      <c r="AA893" t="s">
        <v>8329</v>
      </c>
      <c r="AB893" t="s">
        <v>8309</v>
      </c>
    </row>
    <row r="894" spans="1:31" x14ac:dyDescent="0.25">
      <c r="A894">
        <v>361222</v>
      </c>
      <c r="B894" t="s">
        <v>8325</v>
      </c>
      <c r="C894" t="s">
        <v>2711</v>
      </c>
      <c r="D894" s="1">
        <v>40718.41673611111</v>
      </c>
      <c r="H894" t="s">
        <v>8263</v>
      </c>
      <c r="I894" t="s">
        <v>8264</v>
      </c>
      <c r="J894" t="s">
        <v>8265</v>
      </c>
      <c r="K894" t="s">
        <v>8313</v>
      </c>
      <c r="L894" t="s">
        <v>8326</v>
      </c>
      <c r="M894" t="s">
        <v>8327</v>
      </c>
      <c r="N894" t="s">
        <v>8274</v>
      </c>
      <c r="O894" t="s">
        <v>8327</v>
      </c>
      <c r="P894" t="s">
        <v>8241</v>
      </c>
      <c r="Q894" t="s">
        <v>8567</v>
      </c>
      <c r="R894" t="s">
        <v>2711</v>
      </c>
      <c r="S894" s="1">
        <v>40709.397893518515</v>
      </c>
      <c r="T894">
        <v>2</v>
      </c>
      <c r="U894" t="s">
        <v>8045</v>
      </c>
      <c r="V894" t="s">
        <v>536</v>
      </c>
      <c r="W894" s="1">
        <v>40714.753993055558</v>
      </c>
      <c r="Y894">
        <v>2</v>
      </c>
      <c r="Z894" t="s">
        <v>8267</v>
      </c>
      <c r="AA894" t="s">
        <v>8280</v>
      </c>
      <c r="AB894" t="s">
        <v>8309</v>
      </c>
    </row>
    <row r="895" spans="1:31" x14ac:dyDescent="0.25">
      <c r="A895">
        <v>361535</v>
      </c>
      <c r="B895" t="s">
        <v>8</v>
      </c>
      <c r="C895" t="s">
        <v>8</v>
      </c>
      <c r="D895" s="1">
        <v>40718.674976851849</v>
      </c>
      <c r="H895" t="s">
        <v>8263</v>
      </c>
      <c r="I895" t="s">
        <v>8264</v>
      </c>
      <c r="J895" t="s">
        <v>8265</v>
      </c>
      <c r="K895" t="s">
        <v>8272</v>
      </c>
      <c r="L895" t="s">
        <v>8321</v>
      </c>
      <c r="N895" t="s">
        <v>8274</v>
      </c>
      <c r="O895" t="s">
        <v>8321</v>
      </c>
      <c r="P895" t="s">
        <v>8240</v>
      </c>
      <c r="Q895">
        <v>0</v>
      </c>
      <c r="R895" t="s">
        <v>8</v>
      </c>
      <c r="S895" s="1">
        <v>40709.702662037038</v>
      </c>
      <c r="T895">
        <v>2</v>
      </c>
      <c r="U895" t="s">
        <v>8050</v>
      </c>
      <c r="V895" t="s">
        <v>8</v>
      </c>
      <c r="W895" s="1">
        <v>40718.67459490741</v>
      </c>
      <c r="Y895">
        <v>3</v>
      </c>
      <c r="Z895" t="s">
        <v>8267</v>
      </c>
      <c r="AA895" t="s">
        <v>8300</v>
      </c>
      <c r="AB895" t="s">
        <v>8343</v>
      </c>
    </row>
    <row r="896" spans="1:31" x14ac:dyDescent="0.25">
      <c r="A896">
        <v>361546</v>
      </c>
      <c r="B896" t="s">
        <v>484</v>
      </c>
      <c r="C896" t="s">
        <v>8521</v>
      </c>
      <c r="D896" s="1">
        <v>40709.912245370368</v>
      </c>
      <c r="H896" t="s">
        <v>8263</v>
      </c>
      <c r="I896" t="s">
        <v>8264</v>
      </c>
      <c r="J896" t="s">
        <v>8265</v>
      </c>
      <c r="K896" t="s">
        <v>8304</v>
      </c>
      <c r="L896" t="s">
        <v>8522</v>
      </c>
      <c r="N896" t="s">
        <v>8274</v>
      </c>
      <c r="O896" t="s">
        <v>8522</v>
      </c>
      <c r="P896" t="s">
        <v>8240</v>
      </c>
      <c r="Q896" t="s">
        <v>8568</v>
      </c>
      <c r="R896" t="s">
        <v>8376</v>
      </c>
      <c r="S896" s="1">
        <v>40709.705879629626</v>
      </c>
      <c r="T896">
        <v>1</v>
      </c>
      <c r="U896" t="s">
        <v>8045</v>
      </c>
      <c r="V896" t="s">
        <v>8521</v>
      </c>
      <c r="W896" s="1">
        <v>40709.912245370368</v>
      </c>
      <c r="Y896">
        <v>1</v>
      </c>
      <c r="Z896" t="s">
        <v>8267</v>
      </c>
      <c r="AA896" t="s">
        <v>8293</v>
      </c>
      <c r="AB896" t="s">
        <v>8365</v>
      </c>
    </row>
    <row r="897" spans="1:29" x14ac:dyDescent="0.25">
      <c r="A897">
        <v>361951</v>
      </c>
      <c r="B897" t="s">
        <v>5356</v>
      </c>
      <c r="C897" t="s">
        <v>29</v>
      </c>
      <c r="D897" s="1">
        <v>40717.675555555557</v>
      </c>
      <c r="H897" t="s">
        <v>5839</v>
      </c>
      <c r="I897" t="s">
        <v>8264</v>
      </c>
      <c r="J897" t="s">
        <v>8265</v>
      </c>
      <c r="K897" t="s">
        <v>8332</v>
      </c>
      <c r="L897" t="s">
        <v>8422</v>
      </c>
      <c r="N897" t="s">
        <v>8274</v>
      </c>
      <c r="O897" t="s">
        <v>8422</v>
      </c>
      <c r="P897" t="s">
        <v>8240</v>
      </c>
      <c r="Q897">
        <v>0</v>
      </c>
      <c r="R897" t="s">
        <v>5356</v>
      </c>
      <c r="S897" s="1">
        <v>40709.820185185185</v>
      </c>
      <c r="T897">
        <v>2</v>
      </c>
      <c r="U897" t="s">
        <v>8048</v>
      </c>
      <c r="V897" t="s">
        <v>29</v>
      </c>
      <c r="W897" s="1">
        <v>40717.675555555557</v>
      </c>
      <c r="Y897">
        <v>2</v>
      </c>
      <c r="Z897" t="s">
        <v>8267</v>
      </c>
      <c r="AA897" t="s">
        <v>8280</v>
      </c>
      <c r="AB897" t="s">
        <v>8268</v>
      </c>
    </row>
    <row r="898" spans="1:29" x14ac:dyDescent="0.25">
      <c r="A898">
        <v>361989</v>
      </c>
      <c r="B898" t="s">
        <v>4939</v>
      </c>
      <c r="C898" t="s">
        <v>5598</v>
      </c>
      <c r="D898" s="1">
        <v>40717.778275462966</v>
      </c>
      <c r="H898" t="s">
        <v>8263</v>
      </c>
      <c r="I898" t="s">
        <v>8264</v>
      </c>
      <c r="J898" t="s">
        <v>8265</v>
      </c>
      <c r="K898" t="s">
        <v>8313</v>
      </c>
      <c r="L898" t="s">
        <v>8314</v>
      </c>
      <c r="M898" t="s">
        <v>8380</v>
      </c>
      <c r="N898" t="s">
        <v>8290</v>
      </c>
      <c r="O898" t="s">
        <v>8380</v>
      </c>
      <c r="P898" t="s">
        <v>8241</v>
      </c>
      <c r="Q898">
        <v>8028</v>
      </c>
      <c r="R898" t="s">
        <v>5531</v>
      </c>
      <c r="S898" s="1">
        <v>40709.832800925928</v>
      </c>
      <c r="T898">
        <v>2</v>
      </c>
      <c r="U898" t="s">
        <v>8045</v>
      </c>
      <c r="V898" t="s">
        <v>5598</v>
      </c>
      <c r="W898" s="1">
        <v>40717.778275462966</v>
      </c>
      <c r="Y898">
        <v>2</v>
      </c>
      <c r="Z898" t="s">
        <v>8267</v>
      </c>
      <c r="AA898" t="s">
        <v>8300</v>
      </c>
      <c r="AB898" t="s">
        <v>8276</v>
      </c>
    </row>
    <row r="899" spans="1:29" x14ac:dyDescent="0.25">
      <c r="A899">
        <v>362034</v>
      </c>
      <c r="B899" t="s">
        <v>6531</v>
      </c>
      <c r="C899" t="s">
        <v>85</v>
      </c>
      <c r="D899" s="1">
        <v>40715.969050925924</v>
      </c>
      <c r="H899" t="s">
        <v>8263</v>
      </c>
      <c r="I899" t="s">
        <v>8264</v>
      </c>
      <c r="J899" t="s">
        <v>8265</v>
      </c>
      <c r="K899" t="s">
        <v>8286</v>
      </c>
      <c r="L899" t="s">
        <v>8443</v>
      </c>
      <c r="N899" t="s">
        <v>8274</v>
      </c>
      <c r="O899" t="s">
        <v>8443</v>
      </c>
      <c r="P899" t="s">
        <v>8240</v>
      </c>
      <c r="Q899">
        <v>0</v>
      </c>
      <c r="R899" t="s">
        <v>6531</v>
      </c>
      <c r="S899" s="1">
        <v>40709.849583333336</v>
      </c>
      <c r="T899">
        <v>2</v>
      </c>
      <c r="U899" t="s">
        <v>8047</v>
      </c>
      <c r="V899" t="s">
        <v>85</v>
      </c>
      <c r="W899" s="1">
        <v>40715.969050925924</v>
      </c>
      <c r="Y899">
        <v>2</v>
      </c>
      <c r="Z899" t="s">
        <v>8267</v>
      </c>
      <c r="AA899" t="s">
        <v>8280</v>
      </c>
      <c r="AB899" t="s">
        <v>8284</v>
      </c>
    </row>
    <row r="900" spans="1:29" x14ac:dyDescent="0.25">
      <c r="A900">
        <v>362123</v>
      </c>
      <c r="B900" t="s">
        <v>315</v>
      </c>
      <c r="C900" t="s">
        <v>8376</v>
      </c>
      <c r="D900" s="1">
        <v>40715.756064814814</v>
      </c>
      <c r="H900" t="s">
        <v>5839</v>
      </c>
      <c r="I900" t="s">
        <v>8264</v>
      </c>
      <c r="J900" t="s">
        <v>8265</v>
      </c>
      <c r="K900" t="s">
        <v>8286</v>
      </c>
      <c r="L900" t="s">
        <v>8390</v>
      </c>
      <c r="N900" t="s">
        <v>8274</v>
      </c>
      <c r="O900" t="s">
        <v>8390</v>
      </c>
      <c r="P900" t="s">
        <v>8240</v>
      </c>
      <c r="Q900">
        <v>930</v>
      </c>
      <c r="R900" t="s">
        <v>315</v>
      </c>
      <c r="S900" s="1">
        <v>40709.871076388888</v>
      </c>
      <c r="T900">
        <v>1</v>
      </c>
      <c r="U900" t="s">
        <v>8045</v>
      </c>
      <c r="V900" t="s">
        <v>8376</v>
      </c>
      <c r="W900" s="1">
        <v>40715.756064814814</v>
      </c>
      <c r="Y900">
        <v>1</v>
      </c>
      <c r="Z900" t="s">
        <v>8267</v>
      </c>
      <c r="AA900" t="s">
        <v>8280</v>
      </c>
      <c r="AB900" t="s">
        <v>8309</v>
      </c>
    </row>
    <row r="901" spans="1:29" x14ac:dyDescent="0.25">
      <c r="A901">
        <v>362222</v>
      </c>
      <c r="B901" t="s">
        <v>8569</v>
      </c>
      <c r="C901" t="s">
        <v>8570</v>
      </c>
      <c r="D901" s="1">
        <v>40716.017233796294</v>
      </c>
      <c r="H901" t="s">
        <v>8263</v>
      </c>
      <c r="I901" t="s">
        <v>8264</v>
      </c>
      <c r="J901" t="s">
        <v>8265</v>
      </c>
      <c r="K901" t="s">
        <v>8272</v>
      </c>
      <c r="L901" t="s">
        <v>8441</v>
      </c>
      <c r="M901" t="s">
        <v>8571</v>
      </c>
      <c r="N901" t="s">
        <v>8274</v>
      </c>
      <c r="O901" t="s">
        <v>8571</v>
      </c>
      <c r="P901" t="s">
        <v>8241</v>
      </c>
      <c r="Q901">
        <v>0</v>
      </c>
      <c r="R901" t="s">
        <v>8569</v>
      </c>
      <c r="S901" s="1">
        <v>40709.900358796294</v>
      </c>
      <c r="T901">
        <v>2</v>
      </c>
      <c r="U901" t="s">
        <v>8045</v>
      </c>
      <c r="V901" t="s">
        <v>8570</v>
      </c>
      <c r="W901" s="1">
        <v>40716.017233796294</v>
      </c>
      <c r="Y901">
        <v>2</v>
      </c>
      <c r="Z901" t="s">
        <v>8267</v>
      </c>
      <c r="AA901" t="s">
        <v>8300</v>
      </c>
      <c r="AB901" t="s">
        <v>8268</v>
      </c>
    </row>
    <row r="902" spans="1:29" x14ac:dyDescent="0.25">
      <c r="A902">
        <v>362225</v>
      </c>
      <c r="B902" t="s">
        <v>7328</v>
      </c>
      <c r="C902" t="s">
        <v>2999</v>
      </c>
      <c r="D902" s="1">
        <v>40714.988344907404</v>
      </c>
      <c r="H902" t="s">
        <v>8263</v>
      </c>
      <c r="I902" t="s">
        <v>8264</v>
      </c>
      <c r="J902" t="s">
        <v>8265</v>
      </c>
      <c r="K902" t="s">
        <v>8272</v>
      </c>
      <c r="L902" t="s">
        <v>8321</v>
      </c>
      <c r="M902" t="s">
        <v>8484</v>
      </c>
      <c r="N902" t="s">
        <v>8274</v>
      </c>
      <c r="O902" t="s">
        <v>8484</v>
      </c>
      <c r="P902" t="s">
        <v>8241</v>
      </c>
      <c r="Q902">
        <v>0</v>
      </c>
      <c r="R902" t="s">
        <v>7328</v>
      </c>
      <c r="S902" s="1">
        <v>40709.900648148148</v>
      </c>
      <c r="T902">
        <v>2</v>
      </c>
      <c r="U902" t="s">
        <v>8045</v>
      </c>
      <c r="V902" t="s">
        <v>2999</v>
      </c>
      <c r="W902" s="1">
        <v>40714.988344907404</v>
      </c>
      <c r="Y902">
        <v>3</v>
      </c>
      <c r="Z902" t="s">
        <v>8267</v>
      </c>
      <c r="AA902" t="s">
        <v>8300</v>
      </c>
      <c r="AB902" t="s">
        <v>8268</v>
      </c>
    </row>
    <row r="903" spans="1:29" x14ac:dyDescent="0.25">
      <c r="A903">
        <v>362247</v>
      </c>
      <c r="B903" t="s">
        <v>8569</v>
      </c>
      <c r="C903" t="s">
        <v>8569</v>
      </c>
      <c r="D903" s="1">
        <v>40718.999722222223</v>
      </c>
      <c r="H903" t="s">
        <v>8263</v>
      </c>
      <c r="I903" t="s">
        <v>8264</v>
      </c>
      <c r="J903" t="s">
        <v>8265</v>
      </c>
      <c r="K903" t="s">
        <v>8272</v>
      </c>
      <c r="L903" t="s">
        <v>8441</v>
      </c>
      <c r="M903" t="s">
        <v>8571</v>
      </c>
      <c r="N903" t="s">
        <v>8274</v>
      </c>
      <c r="O903" t="s">
        <v>8571</v>
      </c>
      <c r="P903" t="s">
        <v>8241</v>
      </c>
      <c r="Q903">
        <v>0</v>
      </c>
      <c r="R903" t="s">
        <v>8569</v>
      </c>
      <c r="S903" s="1">
        <v>40709.904756944445</v>
      </c>
      <c r="T903">
        <v>2</v>
      </c>
      <c r="U903" t="s">
        <v>8046</v>
      </c>
      <c r="V903" t="s">
        <v>7838</v>
      </c>
      <c r="W903" s="1">
        <v>40710.885960648149</v>
      </c>
      <c r="Y903">
        <v>2</v>
      </c>
      <c r="Z903" t="s">
        <v>8267</v>
      </c>
      <c r="AA903" t="s">
        <v>8300</v>
      </c>
      <c r="AB903" t="s">
        <v>8268</v>
      </c>
    </row>
    <row r="904" spans="1:29" x14ac:dyDescent="0.25">
      <c r="A904">
        <v>362289</v>
      </c>
      <c r="B904" t="s">
        <v>8569</v>
      </c>
      <c r="C904" t="s">
        <v>8569</v>
      </c>
      <c r="D904" s="1">
        <v>40718.999143518522</v>
      </c>
      <c r="H904" t="s">
        <v>8263</v>
      </c>
      <c r="I904" t="s">
        <v>8264</v>
      </c>
      <c r="J904" t="s">
        <v>8265</v>
      </c>
      <c r="K904" t="s">
        <v>8272</v>
      </c>
      <c r="L904" t="s">
        <v>8441</v>
      </c>
      <c r="M904" t="s">
        <v>8571</v>
      </c>
      <c r="N904" t="s">
        <v>8274</v>
      </c>
      <c r="O904" t="s">
        <v>8571</v>
      </c>
      <c r="P904" t="s">
        <v>8241</v>
      </c>
      <c r="Q904">
        <v>0</v>
      </c>
      <c r="R904" t="s">
        <v>8569</v>
      </c>
      <c r="S904" s="1">
        <v>40709.912361111114</v>
      </c>
      <c r="T904">
        <v>3</v>
      </c>
      <c r="U904" t="s">
        <v>8047</v>
      </c>
      <c r="V904" t="s">
        <v>8570</v>
      </c>
      <c r="W904" s="1">
        <v>40711.18917824074</v>
      </c>
      <c r="Y904">
        <v>3</v>
      </c>
      <c r="Z904" t="s">
        <v>8267</v>
      </c>
      <c r="AA904" t="s">
        <v>8300</v>
      </c>
      <c r="AB904" t="s">
        <v>8268</v>
      </c>
    </row>
    <row r="905" spans="1:29" x14ac:dyDescent="0.25">
      <c r="A905">
        <v>362294</v>
      </c>
      <c r="B905" t="s">
        <v>8569</v>
      </c>
      <c r="C905" t="s">
        <v>8569</v>
      </c>
      <c r="D905" s="1">
        <v>40718.999293981484</v>
      </c>
      <c r="H905" t="s">
        <v>8263</v>
      </c>
      <c r="I905" t="s">
        <v>8264</v>
      </c>
      <c r="J905" t="s">
        <v>8265</v>
      </c>
      <c r="K905" t="s">
        <v>8272</v>
      </c>
      <c r="L905" t="s">
        <v>8441</v>
      </c>
      <c r="M905" t="s">
        <v>8571</v>
      </c>
      <c r="N905" t="s">
        <v>8274</v>
      </c>
      <c r="O905" t="s">
        <v>8571</v>
      </c>
      <c r="P905" t="s">
        <v>8241</v>
      </c>
      <c r="Q905">
        <v>0</v>
      </c>
      <c r="R905" t="s">
        <v>8569</v>
      </c>
      <c r="S905" s="1">
        <v>40709.913923611108</v>
      </c>
      <c r="T905">
        <v>2</v>
      </c>
      <c r="U905" t="s">
        <v>8045</v>
      </c>
      <c r="V905" t="s">
        <v>8570</v>
      </c>
      <c r="W905" s="1">
        <v>40715.944201388891</v>
      </c>
      <c r="Y905">
        <v>3</v>
      </c>
      <c r="Z905" t="s">
        <v>8267</v>
      </c>
      <c r="AA905" t="s">
        <v>8300</v>
      </c>
      <c r="AB905" t="s">
        <v>8268</v>
      </c>
    </row>
    <row r="906" spans="1:29" x14ac:dyDescent="0.25">
      <c r="A906">
        <v>362362</v>
      </c>
      <c r="B906" t="s">
        <v>8513</v>
      </c>
      <c r="C906" t="s">
        <v>5178</v>
      </c>
      <c r="D906" s="1">
        <v>40710.015844907408</v>
      </c>
      <c r="H906" t="s">
        <v>8263</v>
      </c>
      <c r="I906" t="s">
        <v>8264</v>
      </c>
      <c r="J906" t="s">
        <v>8265</v>
      </c>
      <c r="K906" t="s">
        <v>8272</v>
      </c>
      <c r="L906" t="s">
        <v>8311</v>
      </c>
      <c r="N906" t="s">
        <v>8274</v>
      </c>
      <c r="O906" t="s">
        <v>8311</v>
      </c>
      <c r="P906" t="s">
        <v>8240</v>
      </c>
      <c r="Q906">
        <v>8018</v>
      </c>
      <c r="R906" t="s">
        <v>8513</v>
      </c>
      <c r="S906" s="1">
        <v>40709.925162037034</v>
      </c>
      <c r="U906" t="s">
        <v>8049</v>
      </c>
      <c r="V906" t="s">
        <v>5178</v>
      </c>
      <c r="W906" s="1">
        <v>40710.015844907408</v>
      </c>
      <c r="Y906">
        <v>2</v>
      </c>
      <c r="Z906" t="s">
        <v>8267</v>
      </c>
      <c r="AA906" t="s">
        <v>8280</v>
      </c>
      <c r="AB906" t="s">
        <v>8268</v>
      </c>
    </row>
    <row r="907" spans="1:29" x14ac:dyDescent="0.25">
      <c r="A907">
        <v>362384</v>
      </c>
      <c r="B907" t="s">
        <v>315</v>
      </c>
      <c r="C907" t="s">
        <v>374</v>
      </c>
      <c r="D907" s="1">
        <v>40718.679780092592</v>
      </c>
      <c r="H907" t="s">
        <v>5839</v>
      </c>
      <c r="I907" t="s">
        <v>8264</v>
      </c>
      <c r="J907" t="s">
        <v>8265</v>
      </c>
      <c r="K907" t="s">
        <v>8313</v>
      </c>
      <c r="L907" t="s">
        <v>8399</v>
      </c>
      <c r="N907" t="s">
        <v>8274</v>
      </c>
      <c r="O907" t="s">
        <v>8399</v>
      </c>
      <c r="P907" t="s">
        <v>8240</v>
      </c>
      <c r="Q907">
        <v>922</v>
      </c>
      <c r="R907" t="s">
        <v>315</v>
      </c>
      <c r="S907" s="1">
        <v>40709.931041666663</v>
      </c>
      <c r="T907">
        <v>2</v>
      </c>
      <c r="U907" t="s">
        <v>8045</v>
      </c>
      <c r="V907" t="s">
        <v>51</v>
      </c>
      <c r="W907" s="1">
        <v>40716.693495370368</v>
      </c>
      <c r="Y907">
        <v>2</v>
      </c>
      <c r="Z907" t="s">
        <v>8267</v>
      </c>
      <c r="AA907" t="s">
        <v>8275</v>
      </c>
      <c r="AB907" t="s">
        <v>8309</v>
      </c>
      <c r="AC907" t="s">
        <v>8294</v>
      </c>
    </row>
    <row r="908" spans="1:29" x14ac:dyDescent="0.25">
      <c r="A908">
        <v>362393</v>
      </c>
      <c r="B908" t="s">
        <v>8569</v>
      </c>
      <c r="C908" t="s">
        <v>8569</v>
      </c>
      <c r="D908" s="1">
        <v>40719.000185185185</v>
      </c>
      <c r="H908" t="s">
        <v>8263</v>
      </c>
      <c r="I908" t="s">
        <v>8264</v>
      </c>
      <c r="J908" t="s">
        <v>8265</v>
      </c>
      <c r="K908" t="s">
        <v>8272</v>
      </c>
      <c r="L908" t="s">
        <v>8441</v>
      </c>
      <c r="M908" t="s">
        <v>8571</v>
      </c>
      <c r="N908" t="s">
        <v>8274</v>
      </c>
      <c r="O908" t="s">
        <v>8571</v>
      </c>
      <c r="P908" t="s">
        <v>8241</v>
      </c>
      <c r="Q908">
        <v>0</v>
      </c>
      <c r="R908" t="s">
        <v>8569</v>
      </c>
      <c r="S908" s="1">
        <v>40709.934016203704</v>
      </c>
      <c r="T908">
        <v>3</v>
      </c>
      <c r="U908" t="s">
        <v>8046</v>
      </c>
      <c r="V908" t="s">
        <v>7838</v>
      </c>
      <c r="W908" s="1">
        <v>40710.887048611112</v>
      </c>
      <c r="Y908">
        <v>3</v>
      </c>
      <c r="Z908" t="s">
        <v>8267</v>
      </c>
      <c r="AA908" t="s">
        <v>8300</v>
      </c>
      <c r="AB908" t="s">
        <v>8268</v>
      </c>
    </row>
    <row r="909" spans="1:29" x14ac:dyDescent="0.25">
      <c r="A909">
        <v>362486</v>
      </c>
      <c r="B909" t="s">
        <v>1037</v>
      </c>
      <c r="C909" t="s">
        <v>5354</v>
      </c>
      <c r="D909" s="1">
        <v>40717.816469907404</v>
      </c>
      <c r="H909" t="s">
        <v>8263</v>
      </c>
      <c r="I909" t="s">
        <v>8264</v>
      </c>
      <c r="J909" t="s">
        <v>8265</v>
      </c>
      <c r="K909" t="s">
        <v>8282</v>
      </c>
      <c r="L909" t="s">
        <v>8283</v>
      </c>
      <c r="N909" t="s">
        <v>8274</v>
      </c>
      <c r="O909" t="s">
        <v>8283</v>
      </c>
      <c r="P909" t="s">
        <v>8240</v>
      </c>
      <c r="Q909">
        <v>0</v>
      </c>
      <c r="R909" t="s">
        <v>1037</v>
      </c>
      <c r="S909" s="1">
        <v>40709.954502314817</v>
      </c>
      <c r="T909">
        <v>2</v>
      </c>
      <c r="U909" t="s">
        <v>8045</v>
      </c>
      <c r="V909" t="s">
        <v>5354</v>
      </c>
      <c r="W909" s="1">
        <v>40717.816469907404</v>
      </c>
      <c r="Y909">
        <v>2</v>
      </c>
      <c r="Z909" t="s">
        <v>8267</v>
      </c>
      <c r="AA909" t="s">
        <v>8280</v>
      </c>
      <c r="AB909" t="s">
        <v>8268</v>
      </c>
    </row>
    <row r="910" spans="1:29" x14ac:dyDescent="0.25">
      <c r="A910">
        <v>362592</v>
      </c>
      <c r="B910" t="s">
        <v>8569</v>
      </c>
      <c r="C910" t="s">
        <v>8569</v>
      </c>
      <c r="D910" s="1">
        <v>40718.999849537038</v>
      </c>
      <c r="H910" t="s">
        <v>8263</v>
      </c>
      <c r="I910" t="s">
        <v>8264</v>
      </c>
      <c r="J910" t="s">
        <v>8265</v>
      </c>
      <c r="K910" t="s">
        <v>8272</v>
      </c>
      <c r="L910" t="s">
        <v>8441</v>
      </c>
      <c r="M910" t="s">
        <v>8571</v>
      </c>
      <c r="N910" t="s">
        <v>8274</v>
      </c>
      <c r="O910" t="s">
        <v>8571</v>
      </c>
      <c r="P910" t="s">
        <v>8241</v>
      </c>
      <c r="Q910">
        <v>0</v>
      </c>
      <c r="R910" t="s">
        <v>8569</v>
      </c>
      <c r="S910" s="1">
        <v>40709.983831018515</v>
      </c>
      <c r="T910">
        <v>2</v>
      </c>
      <c r="U910" t="s">
        <v>8047</v>
      </c>
      <c r="V910" t="s">
        <v>7838</v>
      </c>
      <c r="W910" s="1">
        <v>40710.887511574074</v>
      </c>
      <c r="Y910">
        <v>2</v>
      </c>
      <c r="Z910" t="s">
        <v>8267</v>
      </c>
      <c r="AA910" t="s">
        <v>8300</v>
      </c>
      <c r="AB910" t="s">
        <v>8268</v>
      </c>
    </row>
    <row r="911" spans="1:29" x14ac:dyDescent="0.25">
      <c r="A911">
        <v>362634</v>
      </c>
      <c r="B911" t="s">
        <v>655</v>
      </c>
      <c r="C911" t="s">
        <v>1153</v>
      </c>
      <c r="D911" s="1">
        <v>40717.928923611114</v>
      </c>
      <c r="F911" t="s">
        <v>8298</v>
      </c>
      <c r="H911" t="s">
        <v>8263</v>
      </c>
      <c r="I911" t="s">
        <v>8264</v>
      </c>
      <c r="J911" t="s">
        <v>8265</v>
      </c>
      <c r="K911" t="s">
        <v>8291</v>
      </c>
      <c r="L911" t="s">
        <v>8392</v>
      </c>
      <c r="N911" t="s">
        <v>8274</v>
      </c>
      <c r="O911" t="s">
        <v>8392</v>
      </c>
      <c r="P911" t="s">
        <v>8240</v>
      </c>
      <c r="Q911">
        <v>8018</v>
      </c>
      <c r="R911" t="s">
        <v>1153</v>
      </c>
      <c r="S911" s="1">
        <v>40709.996388888889</v>
      </c>
      <c r="T911">
        <v>2</v>
      </c>
      <c r="U911" t="s">
        <v>8049</v>
      </c>
      <c r="V911" t="s">
        <v>5333</v>
      </c>
      <c r="W911" s="1">
        <v>40717.819537037038</v>
      </c>
      <c r="Y911">
        <v>2</v>
      </c>
      <c r="Z911" t="s">
        <v>8267</v>
      </c>
      <c r="AA911" t="s">
        <v>8280</v>
      </c>
      <c r="AB911" t="s">
        <v>8268</v>
      </c>
    </row>
    <row r="912" spans="1:29" x14ac:dyDescent="0.25">
      <c r="A912">
        <v>362663</v>
      </c>
      <c r="B912" t="s">
        <v>8569</v>
      </c>
      <c r="C912" t="s">
        <v>8570</v>
      </c>
      <c r="D912" s="1">
        <v>40711.041342592594</v>
      </c>
      <c r="H912" t="s">
        <v>8263</v>
      </c>
      <c r="I912" t="s">
        <v>8264</v>
      </c>
      <c r="J912" t="s">
        <v>8265</v>
      </c>
      <c r="K912" t="s">
        <v>8272</v>
      </c>
      <c r="L912" t="s">
        <v>8441</v>
      </c>
      <c r="M912" t="s">
        <v>8571</v>
      </c>
      <c r="N912" t="s">
        <v>8274</v>
      </c>
      <c r="O912" t="s">
        <v>8571</v>
      </c>
      <c r="P912" t="s">
        <v>8241</v>
      </c>
      <c r="Q912">
        <v>0</v>
      </c>
      <c r="R912" t="s">
        <v>8569</v>
      </c>
      <c r="S912" s="1">
        <v>40710.004861111112</v>
      </c>
      <c r="T912">
        <v>2</v>
      </c>
      <c r="U912" t="s">
        <v>8047</v>
      </c>
      <c r="V912" t="s">
        <v>8570</v>
      </c>
      <c r="W912" s="1">
        <v>40711.041342592594</v>
      </c>
      <c r="Y912">
        <v>2</v>
      </c>
      <c r="Z912" t="s">
        <v>8267</v>
      </c>
      <c r="AA912" t="s">
        <v>8300</v>
      </c>
      <c r="AB912" t="s">
        <v>8268</v>
      </c>
    </row>
    <row r="913" spans="1:32" x14ac:dyDescent="0.25">
      <c r="A913">
        <v>362681</v>
      </c>
      <c r="B913" t="s">
        <v>8569</v>
      </c>
      <c r="C913" t="s">
        <v>8569</v>
      </c>
      <c r="D913" s="1">
        <v>40718.999456018515</v>
      </c>
      <c r="H913" t="s">
        <v>8263</v>
      </c>
      <c r="I913" t="s">
        <v>8264</v>
      </c>
      <c r="J913" t="s">
        <v>8265</v>
      </c>
      <c r="K913" t="s">
        <v>8272</v>
      </c>
      <c r="L913" t="s">
        <v>8441</v>
      </c>
      <c r="M913" t="s">
        <v>8571</v>
      </c>
      <c r="N913" t="s">
        <v>8274</v>
      </c>
      <c r="O913" t="s">
        <v>8571</v>
      </c>
      <c r="P913" t="s">
        <v>8241</v>
      </c>
      <c r="Q913">
        <v>0</v>
      </c>
      <c r="R913" t="s">
        <v>8569</v>
      </c>
      <c r="S913" s="1">
        <v>40710.008576388886</v>
      </c>
      <c r="T913">
        <v>2</v>
      </c>
      <c r="U913" t="s">
        <v>8045</v>
      </c>
      <c r="V913" t="s">
        <v>8570</v>
      </c>
      <c r="W913" s="1">
        <v>40715.943657407406</v>
      </c>
      <c r="Y913">
        <v>2</v>
      </c>
      <c r="Z913" t="s">
        <v>8267</v>
      </c>
      <c r="AA913" t="s">
        <v>8300</v>
      </c>
      <c r="AB913" t="s">
        <v>8268</v>
      </c>
    </row>
    <row r="914" spans="1:32" x14ac:dyDescent="0.25">
      <c r="A914">
        <v>362702</v>
      </c>
      <c r="B914" t="s">
        <v>374</v>
      </c>
      <c r="C914" t="s">
        <v>2061</v>
      </c>
      <c r="D914" s="1">
        <v>40710.044722222221</v>
      </c>
      <c r="H914" t="s">
        <v>8263</v>
      </c>
      <c r="I914" t="s">
        <v>8264</v>
      </c>
      <c r="J914" t="s">
        <v>8265</v>
      </c>
      <c r="K914" t="s">
        <v>8272</v>
      </c>
      <c r="L914" t="s">
        <v>8277</v>
      </c>
      <c r="N914" t="s">
        <v>8274</v>
      </c>
      <c r="O914" t="s">
        <v>8277</v>
      </c>
      <c r="P914" t="s">
        <v>8240</v>
      </c>
      <c r="Q914">
        <v>0</v>
      </c>
      <c r="R914" t="s">
        <v>374</v>
      </c>
      <c r="S914" s="1">
        <v>40710.013877314814</v>
      </c>
      <c r="T914">
        <v>2</v>
      </c>
      <c r="U914" t="s">
        <v>8049</v>
      </c>
      <c r="V914" t="s">
        <v>2061</v>
      </c>
      <c r="W914" s="1">
        <v>40710.044722222221</v>
      </c>
      <c r="Y914">
        <v>2</v>
      </c>
      <c r="Z914" t="s">
        <v>8267</v>
      </c>
      <c r="AA914" t="s">
        <v>8280</v>
      </c>
      <c r="AB914" t="s">
        <v>8268</v>
      </c>
    </row>
    <row r="915" spans="1:32" x14ac:dyDescent="0.25">
      <c r="A915">
        <v>362709</v>
      </c>
      <c r="B915" t="s">
        <v>8573</v>
      </c>
      <c r="C915" t="s">
        <v>8570</v>
      </c>
      <c r="D915" s="1">
        <v>40718.994027777779</v>
      </c>
      <c r="H915" t="s">
        <v>8263</v>
      </c>
      <c r="I915" t="s">
        <v>8264</v>
      </c>
      <c r="J915" t="s">
        <v>8265</v>
      </c>
      <c r="K915" t="s">
        <v>8272</v>
      </c>
      <c r="L915" t="s">
        <v>8441</v>
      </c>
      <c r="M915" t="s">
        <v>8571</v>
      </c>
      <c r="N915" t="s">
        <v>8274</v>
      </c>
      <c r="O915" t="s">
        <v>8571</v>
      </c>
      <c r="P915" t="s">
        <v>8241</v>
      </c>
      <c r="Q915">
        <v>0</v>
      </c>
      <c r="R915" t="s">
        <v>8573</v>
      </c>
      <c r="S915" s="1">
        <v>40710.01766203704</v>
      </c>
      <c r="T915">
        <v>2</v>
      </c>
      <c r="U915" t="s">
        <v>8045</v>
      </c>
      <c r="V915" t="s">
        <v>8570</v>
      </c>
      <c r="W915" s="1">
        <v>40718.994027777779</v>
      </c>
      <c r="Y915">
        <v>2</v>
      </c>
      <c r="Z915" t="s">
        <v>8267</v>
      </c>
      <c r="AA915" t="s">
        <v>8300</v>
      </c>
      <c r="AB915" t="s">
        <v>8278</v>
      </c>
    </row>
    <row r="916" spans="1:32" x14ac:dyDescent="0.25">
      <c r="A916">
        <v>362725</v>
      </c>
      <c r="B916" t="s">
        <v>578</v>
      </c>
      <c r="C916" t="s">
        <v>2177</v>
      </c>
      <c r="D916" s="1">
        <v>40717.941493055558</v>
      </c>
      <c r="H916" t="s">
        <v>8263</v>
      </c>
      <c r="I916" t="s">
        <v>8264</v>
      </c>
      <c r="J916" t="s">
        <v>8265</v>
      </c>
      <c r="K916" t="s">
        <v>8272</v>
      </c>
      <c r="L916" t="s">
        <v>8321</v>
      </c>
      <c r="N916" t="s">
        <v>8274</v>
      </c>
      <c r="O916" t="s">
        <v>8321</v>
      </c>
      <c r="P916" t="s">
        <v>8240</v>
      </c>
      <c r="Q916" t="s">
        <v>8572</v>
      </c>
      <c r="R916" t="s">
        <v>578</v>
      </c>
      <c r="S916" s="1">
        <v>40710.023263888892</v>
      </c>
      <c r="T916">
        <v>2</v>
      </c>
      <c r="U916" t="s">
        <v>8045</v>
      </c>
      <c r="V916" t="s">
        <v>2999</v>
      </c>
      <c r="W916" s="1">
        <v>40717.941493055558</v>
      </c>
      <c r="Y916">
        <v>3</v>
      </c>
      <c r="Z916" t="s">
        <v>8267</v>
      </c>
      <c r="AA916" t="s">
        <v>8300</v>
      </c>
      <c r="AB916" t="s">
        <v>8268</v>
      </c>
    </row>
    <row r="917" spans="1:32" x14ac:dyDescent="0.25">
      <c r="A917">
        <v>362745</v>
      </c>
      <c r="B917" t="s">
        <v>982</v>
      </c>
      <c r="C917" t="s">
        <v>2349</v>
      </c>
      <c r="D917" s="1">
        <v>40714.779293981483</v>
      </c>
      <c r="F917" t="s">
        <v>8261</v>
      </c>
      <c r="H917" t="s">
        <v>8263</v>
      </c>
      <c r="I917" t="s">
        <v>8264</v>
      </c>
      <c r="J917" t="s">
        <v>8265</v>
      </c>
      <c r="K917" t="s">
        <v>8304</v>
      </c>
      <c r="L917" t="s">
        <v>8494</v>
      </c>
      <c r="N917" t="s">
        <v>8274</v>
      </c>
      <c r="O917" t="s">
        <v>8494</v>
      </c>
      <c r="P917" t="s">
        <v>8240</v>
      </c>
      <c r="Q917">
        <v>937</v>
      </c>
      <c r="R917" t="s">
        <v>982</v>
      </c>
      <c r="S917" s="1">
        <v>40710.029131944444</v>
      </c>
      <c r="T917">
        <v>2</v>
      </c>
      <c r="U917" t="s">
        <v>8045</v>
      </c>
      <c r="V917" t="s">
        <v>2349</v>
      </c>
      <c r="W917" s="1">
        <v>40714.779293981483</v>
      </c>
      <c r="Y917">
        <v>2</v>
      </c>
      <c r="Z917" t="s">
        <v>8267</v>
      </c>
      <c r="AA917" t="s">
        <v>8329</v>
      </c>
      <c r="AB917" t="s">
        <v>8309</v>
      </c>
    </row>
    <row r="918" spans="1:32" x14ac:dyDescent="0.25">
      <c r="A918">
        <v>362809</v>
      </c>
      <c r="B918" t="s">
        <v>484</v>
      </c>
      <c r="C918" t="s">
        <v>8521</v>
      </c>
      <c r="D918" s="1">
        <v>40714.118159722224</v>
      </c>
      <c r="F918" t="s">
        <v>8261</v>
      </c>
      <c r="H918" t="s">
        <v>8263</v>
      </c>
      <c r="I918" t="s">
        <v>8264</v>
      </c>
      <c r="J918" t="s">
        <v>8265</v>
      </c>
      <c r="K918" t="s">
        <v>8304</v>
      </c>
      <c r="L918" t="s">
        <v>8522</v>
      </c>
      <c r="N918" t="s">
        <v>8274</v>
      </c>
      <c r="O918" t="s">
        <v>8522</v>
      </c>
      <c r="P918" t="s">
        <v>8240</v>
      </c>
      <c r="Q918">
        <v>929</v>
      </c>
      <c r="R918" t="s">
        <v>484</v>
      </c>
      <c r="S918" s="1">
        <v>40710.047256944446</v>
      </c>
      <c r="T918">
        <v>2</v>
      </c>
      <c r="U918" t="s">
        <v>8045</v>
      </c>
      <c r="V918" t="s">
        <v>8521</v>
      </c>
      <c r="W918" s="1">
        <v>40714.118159722224</v>
      </c>
      <c r="Y918">
        <v>2</v>
      </c>
      <c r="Z918" t="s">
        <v>8267</v>
      </c>
      <c r="AA918" t="s">
        <v>8329</v>
      </c>
      <c r="AB918" t="s">
        <v>8334</v>
      </c>
    </row>
    <row r="919" spans="1:32" x14ac:dyDescent="0.25">
      <c r="A919">
        <v>362819</v>
      </c>
      <c r="B919" t="s">
        <v>8573</v>
      </c>
      <c r="C919" t="s">
        <v>8574</v>
      </c>
      <c r="D919" s="1">
        <v>40717.86928240741</v>
      </c>
      <c r="H919" t="s">
        <v>8263</v>
      </c>
      <c r="I919" t="s">
        <v>8264</v>
      </c>
      <c r="J919" t="s">
        <v>8265</v>
      </c>
      <c r="K919" t="s">
        <v>8272</v>
      </c>
      <c r="L919" t="s">
        <v>8441</v>
      </c>
      <c r="M919" t="s">
        <v>8571</v>
      </c>
      <c r="N919" t="s">
        <v>8274</v>
      </c>
      <c r="O919" t="s">
        <v>8571</v>
      </c>
      <c r="P919" t="s">
        <v>8241</v>
      </c>
      <c r="Q919">
        <v>0</v>
      </c>
      <c r="R919" t="s">
        <v>8573</v>
      </c>
      <c r="S919" s="1">
        <v>40710.052465277775</v>
      </c>
      <c r="T919">
        <v>1</v>
      </c>
      <c r="U919" t="s">
        <v>8045</v>
      </c>
      <c r="V919" t="s">
        <v>8574</v>
      </c>
      <c r="W919" s="1">
        <v>40717.86928240741</v>
      </c>
      <c r="Y919">
        <v>1</v>
      </c>
      <c r="Z919" t="s">
        <v>8267</v>
      </c>
      <c r="AA919" t="s">
        <v>8300</v>
      </c>
      <c r="AB919" t="s">
        <v>8278</v>
      </c>
    </row>
    <row r="920" spans="1:32" x14ac:dyDescent="0.25">
      <c r="A920">
        <v>362973</v>
      </c>
      <c r="B920" t="s">
        <v>43</v>
      </c>
      <c r="C920" t="s">
        <v>1494</v>
      </c>
      <c r="D920" s="1">
        <v>40714.841863425929</v>
      </c>
      <c r="H920" t="s">
        <v>8263</v>
      </c>
      <c r="I920" t="s">
        <v>8264</v>
      </c>
      <c r="J920" t="s">
        <v>8265</v>
      </c>
      <c r="K920" t="s">
        <v>8332</v>
      </c>
      <c r="L920" t="s">
        <v>8422</v>
      </c>
      <c r="N920" t="s">
        <v>8274</v>
      </c>
      <c r="O920" t="s">
        <v>8422</v>
      </c>
      <c r="P920" t="s">
        <v>8240</v>
      </c>
      <c r="Q920">
        <v>932</v>
      </c>
      <c r="R920" t="s">
        <v>1494</v>
      </c>
      <c r="S920" s="1">
        <v>40710.12096064815</v>
      </c>
      <c r="T920">
        <v>1</v>
      </c>
      <c r="U920" t="s">
        <v>8045</v>
      </c>
      <c r="V920" t="s">
        <v>2542</v>
      </c>
      <c r="W920" s="1">
        <v>40711.736134259256</v>
      </c>
      <c r="Y920">
        <v>2</v>
      </c>
      <c r="Z920" t="s">
        <v>8267</v>
      </c>
      <c r="AA920" t="s">
        <v>8280</v>
      </c>
      <c r="AB920" t="s">
        <v>8309</v>
      </c>
    </row>
    <row r="921" spans="1:32" x14ac:dyDescent="0.25">
      <c r="A921">
        <v>362987</v>
      </c>
      <c r="B921" t="s">
        <v>29</v>
      </c>
      <c r="C921" t="s">
        <v>2542</v>
      </c>
      <c r="D921" s="1">
        <v>40718.837546296294</v>
      </c>
      <c r="H921" t="s">
        <v>8263</v>
      </c>
      <c r="I921" t="s">
        <v>8264</v>
      </c>
      <c r="J921" t="s">
        <v>8265</v>
      </c>
      <c r="K921" t="s">
        <v>8332</v>
      </c>
      <c r="L921" t="s">
        <v>8422</v>
      </c>
      <c r="N921" t="s">
        <v>8274</v>
      </c>
      <c r="O921" t="s">
        <v>8422</v>
      </c>
      <c r="P921" t="s">
        <v>8240</v>
      </c>
      <c r="Q921">
        <v>932</v>
      </c>
      <c r="R921" t="s">
        <v>1494</v>
      </c>
      <c r="S921" s="1">
        <v>40710.13517361111</v>
      </c>
      <c r="T921">
        <v>2</v>
      </c>
      <c r="U921" t="s">
        <v>8045</v>
      </c>
      <c r="V921" t="s">
        <v>2542</v>
      </c>
      <c r="W921" s="1">
        <v>40718.837546296294</v>
      </c>
      <c r="Y921">
        <v>2</v>
      </c>
      <c r="Z921" t="s">
        <v>8267</v>
      </c>
      <c r="AA921" t="s">
        <v>8293</v>
      </c>
      <c r="AB921" t="s">
        <v>8276</v>
      </c>
    </row>
    <row r="922" spans="1:32" x14ac:dyDescent="0.25">
      <c r="A922">
        <v>363038</v>
      </c>
      <c r="B922" t="s">
        <v>51</v>
      </c>
      <c r="C922" t="s">
        <v>5093</v>
      </c>
      <c r="D922" s="1">
        <v>40710.777858796297</v>
      </c>
      <c r="H922" t="s">
        <v>8263</v>
      </c>
      <c r="I922" t="s">
        <v>8264</v>
      </c>
      <c r="J922" t="s">
        <v>8265</v>
      </c>
      <c r="K922" t="s">
        <v>8313</v>
      </c>
      <c r="L922" t="s">
        <v>8399</v>
      </c>
      <c r="N922" t="s">
        <v>8274</v>
      </c>
      <c r="O922" t="s">
        <v>8399</v>
      </c>
      <c r="P922" t="s">
        <v>8240</v>
      </c>
      <c r="Q922">
        <v>937</v>
      </c>
      <c r="R922" t="s">
        <v>51</v>
      </c>
      <c r="S922" s="1">
        <v>40710.217719907407</v>
      </c>
      <c r="T922">
        <v>2</v>
      </c>
      <c r="U922" t="s">
        <v>8045</v>
      </c>
      <c r="V922" t="s">
        <v>5093</v>
      </c>
      <c r="W922" s="1">
        <v>40710.777858796297</v>
      </c>
      <c r="Y922">
        <v>2</v>
      </c>
      <c r="Z922" t="s">
        <v>8267</v>
      </c>
      <c r="AA922" t="s">
        <v>8280</v>
      </c>
      <c r="AB922" t="s">
        <v>8309</v>
      </c>
      <c r="AF922" t="s">
        <v>8320</v>
      </c>
    </row>
    <row r="923" spans="1:32" x14ac:dyDescent="0.25">
      <c r="A923">
        <v>363052</v>
      </c>
      <c r="B923" t="s">
        <v>402</v>
      </c>
      <c r="C923" t="s">
        <v>5178</v>
      </c>
      <c r="D923" s="1">
        <v>40718.685150462959</v>
      </c>
      <c r="H923" t="s">
        <v>8263</v>
      </c>
      <c r="I923" t="s">
        <v>8264</v>
      </c>
      <c r="J923" t="s">
        <v>8265</v>
      </c>
      <c r="K923" t="s">
        <v>8272</v>
      </c>
      <c r="L923" t="s">
        <v>8317</v>
      </c>
      <c r="N923" t="s">
        <v>8274</v>
      </c>
      <c r="O923" t="s">
        <v>8317</v>
      </c>
      <c r="P923" t="s">
        <v>8240</v>
      </c>
      <c r="Q923">
        <v>0</v>
      </c>
      <c r="R923" t="s">
        <v>49</v>
      </c>
      <c r="S923" s="1">
        <v>40710.237766203703</v>
      </c>
      <c r="T923">
        <v>1</v>
      </c>
      <c r="U923" t="s">
        <v>8045</v>
      </c>
      <c r="V923" t="s">
        <v>8319</v>
      </c>
      <c r="W923" s="1">
        <v>40716.97284722222</v>
      </c>
      <c r="X923" t="s">
        <v>8461</v>
      </c>
      <c r="Y923">
        <v>2</v>
      </c>
      <c r="Z923" t="s">
        <v>8267</v>
      </c>
      <c r="AA923" t="s">
        <v>8300</v>
      </c>
      <c r="AB923" t="s">
        <v>8276</v>
      </c>
      <c r="AC923" t="s">
        <v>8446</v>
      </c>
      <c r="AD923" t="s">
        <v>8447</v>
      </c>
      <c r="AE923" t="s">
        <v>8352</v>
      </c>
    </row>
    <row r="924" spans="1:32" x14ac:dyDescent="0.25">
      <c r="A924">
        <v>363054</v>
      </c>
      <c r="B924" t="s">
        <v>2302</v>
      </c>
      <c r="C924" t="s">
        <v>2302</v>
      </c>
      <c r="D924" s="1">
        <v>40718.83929398148</v>
      </c>
      <c r="H924" t="s">
        <v>8287</v>
      </c>
      <c r="I924" t="s">
        <v>8264</v>
      </c>
      <c r="J924" t="s">
        <v>8265</v>
      </c>
      <c r="K924" t="s">
        <v>8286</v>
      </c>
      <c r="L924" t="s">
        <v>8391</v>
      </c>
      <c r="N924" t="s">
        <v>8274</v>
      </c>
      <c r="O924" t="s">
        <v>8391</v>
      </c>
      <c r="P924" t="s">
        <v>8240</v>
      </c>
      <c r="Q924">
        <v>0</v>
      </c>
      <c r="R924" t="s">
        <v>2305</v>
      </c>
      <c r="S924" s="1">
        <v>40710.241875</v>
      </c>
      <c r="U924" t="s">
        <v>8049</v>
      </c>
      <c r="V924" t="s">
        <v>2302</v>
      </c>
      <c r="W924" s="1">
        <v>40718.830567129633</v>
      </c>
      <c r="Y924">
        <v>1</v>
      </c>
      <c r="Z924" t="s">
        <v>8267</v>
      </c>
      <c r="AA924" t="s">
        <v>8280</v>
      </c>
      <c r="AB924" t="s">
        <v>8268</v>
      </c>
    </row>
    <row r="925" spans="1:32" x14ac:dyDescent="0.25">
      <c r="A925">
        <v>363140</v>
      </c>
      <c r="B925" t="s">
        <v>484</v>
      </c>
      <c r="C925" t="s">
        <v>8521</v>
      </c>
      <c r="D925" s="1">
        <v>40714.115277777775</v>
      </c>
      <c r="F925" t="s">
        <v>8261</v>
      </c>
      <c r="H925" t="s">
        <v>8263</v>
      </c>
      <c r="I925" t="s">
        <v>8264</v>
      </c>
      <c r="J925" t="s">
        <v>8265</v>
      </c>
      <c r="K925" t="s">
        <v>8304</v>
      </c>
      <c r="L925" t="s">
        <v>8522</v>
      </c>
      <c r="N925" t="s">
        <v>8274</v>
      </c>
      <c r="O925" t="s">
        <v>8522</v>
      </c>
      <c r="P925" t="s">
        <v>8240</v>
      </c>
      <c r="Q925">
        <v>929</v>
      </c>
      <c r="R925" t="s">
        <v>484</v>
      </c>
      <c r="S925" s="1">
        <v>40710.31050925926</v>
      </c>
      <c r="T925">
        <v>1</v>
      </c>
      <c r="U925" t="s">
        <v>8045</v>
      </c>
      <c r="V925" t="s">
        <v>8521</v>
      </c>
      <c r="W925" s="1">
        <v>40714.115277777775</v>
      </c>
      <c r="Y925">
        <v>1</v>
      </c>
      <c r="Z925" t="s">
        <v>8267</v>
      </c>
      <c r="AA925" t="s">
        <v>8329</v>
      </c>
      <c r="AB925" t="s">
        <v>8334</v>
      </c>
    </row>
    <row r="926" spans="1:32" x14ac:dyDescent="0.25">
      <c r="A926">
        <v>363165</v>
      </c>
      <c r="B926" t="s">
        <v>484</v>
      </c>
      <c r="C926" t="s">
        <v>8521</v>
      </c>
      <c r="D926" s="1">
        <v>40717.265648148146</v>
      </c>
      <c r="F926" t="s">
        <v>8261</v>
      </c>
      <c r="H926" t="s">
        <v>8263</v>
      </c>
      <c r="I926" t="s">
        <v>8264</v>
      </c>
      <c r="J926" t="s">
        <v>8265</v>
      </c>
      <c r="K926" t="s">
        <v>8304</v>
      </c>
      <c r="L926" t="s">
        <v>8522</v>
      </c>
      <c r="N926" t="s">
        <v>8274</v>
      </c>
      <c r="O926" t="s">
        <v>8522</v>
      </c>
      <c r="P926" t="s">
        <v>8240</v>
      </c>
      <c r="Q926">
        <v>929</v>
      </c>
      <c r="R926" t="s">
        <v>484</v>
      </c>
      <c r="S926" s="1">
        <v>40710.324953703705</v>
      </c>
      <c r="T926">
        <v>1</v>
      </c>
      <c r="U926" t="s">
        <v>8045</v>
      </c>
      <c r="V926" t="s">
        <v>8521</v>
      </c>
      <c r="W926" s="1">
        <v>40717.265648148146</v>
      </c>
      <c r="Y926">
        <v>2</v>
      </c>
      <c r="Z926" t="s">
        <v>8267</v>
      </c>
      <c r="AA926" t="s">
        <v>8293</v>
      </c>
      <c r="AB926" t="s">
        <v>8276</v>
      </c>
    </row>
    <row r="927" spans="1:32" x14ac:dyDescent="0.25">
      <c r="A927">
        <v>363182</v>
      </c>
      <c r="B927" t="s">
        <v>484</v>
      </c>
      <c r="C927" t="s">
        <v>8521</v>
      </c>
      <c r="D927" s="1">
        <v>40714.115277777775</v>
      </c>
      <c r="F927" t="s">
        <v>8261</v>
      </c>
      <c r="H927" t="s">
        <v>8263</v>
      </c>
      <c r="I927" t="s">
        <v>8264</v>
      </c>
      <c r="J927" t="s">
        <v>8265</v>
      </c>
      <c r="K927" t="s">
        <v>8304</v>
      </c>
      <c r="L927" t="s">
        <v>8522</v>
      </c>
      <c r="N927" t="s">
        <v>8274</v>
      </c>
      <c r="O927" t="s">
        <v>8522</v>
      </c>
      <c r="P927" t="s">
        <v>8240</v>
      </c>
      <c r="Q927">
        <v>929</v>
      </c>
      <c r="R927" t="s">
        <v>484</v>
      </c>
      <c r="S927" s="1">
        <v>40710.338287037041</v>
      </c>
      <c r="T927">
        <v>1</v>
      </c>
      <c r="U927" t="s">
        <v>8045</v>
      </c>
      <c r="V927" t="s">
        <v>8521</v>
      </c>
      <c r="W927" s="1">
        <v>40714.115277777775</v>
      </c>
      <c r="Y927">
        <v>1</v>
      </c>
      <c r="Z927" t="s">
        <v>8267</v>
      </c>
      <c r="AA927" t="s">
        <v>8329</v>
      </c>
      <c r="AB927" t="s">
        <v>8334</v>
      </c>
    </row>
    <row r="928" spans="1:32" x14ac:dyDescent="0.25">
      <c r="A928">
        <v>363252</v>
      </c>
      <c r="B928" t="s">
        <v>374</v>
      </c>
      <c r="C928" t="s">
        <v>315</v>
      </c>
      <c r="D928" s="1">
        <v>40716.809629629628</v>
      </c>
      <c r="H928" t="s">
        <v>5839</v>
      </c>
      <c r="I928" t="s">
        <v>8264</v>
      </c>
      <c r="J928" t="s">
        <v>8265</v>
      </c>
      <c r="K928" t="s">
        <v>8304</v>
      </c>
      <c r="N928" t="s">
        <v>8274</v>
      </c>
      <c r="O928" t="s">
        <v>8304</v>
      </c>
      <c r="P928" t="s">
        <v>8239</v>
      </c>
      <c r="Q928">
        <v>922</v>
      </c>
      <c r="R928" t="s">
        <v>374</v>
      </c>
      <c r="S928" s="1">
        <v>40710.402974537035</v>
      </c>
      <c r="T928">
        <v>2</v>
      </c>
      <c r="U928" t="s">
        <v>8047</v>
      </c>
      <c r="V928" t="s">
        <v>315</v>
      </c>
      <c r="W928" s="1">
        <v>40716.809629629628</v>
      </c>
      <c r="Y928">
        <v>2</v>
      </c>
      <c r="Z928" t="s">
        <v>8267</v>
      </c>
      <c r="AA928" t="s">
        <v>8275</v>
      </c>
      <c r="AB928" t="s">
        <v>8276</v>
      </c>
      <c r="AC928" t="s">
        <v>8294</v>
      </c>
      <c r="AE928" t="s">
        <v>8352</v>
      </c>
    </row>
    <row r="929" spans="1:32" x14ac:dyDescent="0.25">
      <c r="A929">
        <v>363255</v>
      </c>
      <c r="B929" t="s">
        <v>374</v>
      </c>
      <c r="C929" t="s">
        <v>1546</v>
      </c>
      <c r="D929" s="1">
        <v>40717.848749999997</v>
      </c>
      <c r="H929" t="s">
        <v>8263</v>
      </c>
      <c r="I929" t="s">
        <v>8264</v>
      </c>
      <c r="J929" t="s">
        <v>8265</v>
      </c>
      <c r="K929" t="s">
        <v>8304</v>
      </c>
      <c r="N929" t="s">
        <v>8274</v>
      </c>
      <c r="O929" t="s">
        <v>8304</v>
      </c>
      <c r="P929" t="s">
        <v>8239</v>
      </c>
      <c r="Q929">
        <v>922</v>
      </c>
      <c r="R929" t="s">
        <v>374</v>
      </c>
      <c r="S929" s="1">
        <v>40710.402997685182</v>
      </c>
      <c r="T929">
        <v>2</v>
      </c>
      <c r="U929" t="s">
        <v>8045</v>
      </c>
      <c r="V929" t="s">
        <v>1546</v>
      </c>
      <c r="W929" s="1">
        <v>40717.848749999997</v>
      </c>
      <c r="Y929">
        <v>2</v>
      </c>
      <c r="Z929" t="s">
        <v>8267</v>
      </c>
      <c r="AA929" t="s">
        <v>8275</v>
      </c>
      <c r="AB929" t="s">
        <v>8309</v>
      </c>
      <c r="AC929" t="s">
        <v>8294</v>
      </c>
      <c r="AE929" t="s">
        <v>8352</v>
      </c>
    </row>
    <row r="930" spans="1:32" x14ac:dyDescent="0.25">
      <c r="A930">
        <v>363256</v>
      </c>
      <c r="B930" t="s">
        <v>374</v>
      </c>
      <c r="C930" t="s">
        <v>494</v>
      </c>
      <c r="D930" s="1">
        <v>40717.789884259262</v>
      </c>
      <c r="H930" t="s">
        <v>8263</v>
      </c>
      <c r="I930" t="s">
        <v>8264</v>
      </c>
      <c r="J930" t="s">
        <v>8265</v>
      </c>
      <c r="K930" t="s">
        <v>8304</v>
      </c>
      <c r="N930" t="s">
        <v>8274</v>
      </c>
      <c r="O930" t="s">
        <v>8304</v>
      </c>
      <c r="P930" t="s">
        <v>8239</v>
      </c>
      <c r="Q930">
        <v>922</v>
      </c>
      <c r="R930" t="s">
        <v>374</v>
      </c>
      <c r="S930" s="1">
        <v>40710.402997685182</v>
      </c>
      <c r="T930">
        <v>2</v>
      </c>
      <c r="U930" t="s">
        <v>8045</v>
      </c>
      <c r="V930" t="s">
        <v>27</v>
      </c>
      <c r="W930" s="1">
        <v>40714.885451388887</v>
      </c>
      <c r="Y930">
        <v>2</v>
      </c>
      <c r="Z930" t="s">
        <v>8267</v>
      </c>
      <c r="AA930" t="s">
        <v>8280</v>
      </c>
      <c r="AB930" t="s">
        <v>8268</v>
      </c>
      <c r="AC930" t="s">
        <v>8294</v>
      </c>
      <c r="AE930" t="s">
        <v>8352</v>
      </c>
    </row>
    <row r="931" spans="1:32" x14ac:dyDescent="0.25">
      <c r="A931">
        <v>363274</v>
      </c>
      <c r="B931" t="s">
        <v>8325</v>
      </c>
      <c r="C931" t="s">
        <v>2711</v>
      </c>
      <c r="D931" s="1">
        <v>40716.707337962966</v>
      </c>
      <c r="H931" t="s">
        <v>8263</v>
      </c>
      <c r="I931" t="s">
        <v>8264</v>
      </c>
      <c r="J931" t="s">
        <v>8265</v>
      </c>
      <c r="K931" t="s">
        <v>8337</v>
      </c>
      <c r="L931" t="s">
        <v>8369</v>
      </c>
      <c r="N931" t="s">
        <v>8274</v>
      </c>
      <c r="O931" t="s">
        <v>8369</v>
      </c>
      <c r="P931" t="s">
        <v>8240</v>
      </c>
      <c r="Q931">
        <v>0</v>
      </c>
      <c r="R931" t="s">
        <v>2711</v>
      </c>
      <c r="S931" s="1">
        <v>40710.429212962961</v>
      </c>
      <c r="T931">
        <v>2</v>
      </c>
      <c r="U931" t="s">
        <v>8045</v>
      </c>
      <c r="V931" t="s">
        <v>7292</v>
      </c>
      <c r="W931" s="1">
        <v>40716.669259259259</v>
      </c>
      <c r="Y931">
        <v>2</v>
      </c>
      <c r="Z931" t="s">
        <v>8267</v>
      </c>
      <c r="AA931" t="s">
        <v>8300</v>
      </c>
      <c r="AB931" t="s">
        <v>8309</v>
      </c>
    </row>
    <row r="932" spans="1:32" x14ac:dyDescent="0.25">
      <c r="A932">
        <v>363348</v>
      </c>
      <c r="B932" t="s">
        <v>1086</v>
      </c>
      <c r="C932" t="s">
        <v>2072</v>
      </c>
      <c r="D932" s="1">
        <v>40711.681145833332</v>
      </c>
      <c r="F932" t="s">
        <v>8434</v>
      </c>
      <c r="H932" t="s">
        <v>8263</v>
      </c>
      <c r="I932" t="s">
        <v>8264</v>
      </c>
      <c r="J932" t="s">
        <v>8265</v>
      </c>
      <c r="K932" t="s">
        <v>8272</v>
      </c>
      <c r="L932" t="s">
        <v>8317</v>
      </c>
      <c r="M932" t="s">
        <v>8470</v>
      </c>
      <c r="N932" t="s">
        <v>8274</v>
      </c>
      <c r="O932" t="s">
        <v>8470</v>
      </c>
      <c r="P932" t="s">
        <v>8241</v>
      </c>
      <c r="Q932" t="s">
        <v>8562</v>
      </c>
      <c r="R932" t="s">
        <v>1086</v>
      </c>
      <c r="S932" s="1">
        <v>40710.525173611109</v>
      </c>
      <c r="T932">
        <v>2</v>
      </c>
      <c r="U932" t="s">
        <v>8045</v>
      </c>
      <c r="V932" t="s">
        <v>2072</v>
      </c>
      <c r="W932" s="1">
        <v>40711.681145833332</v>
      </c>
      <c r="Y932">
        <v>2</v>
      </c>
      <c r="Z932" t="s">
        <v>8267</v>
      </c>
      <c r="AA932" t="s">
        <v>8293</v>
      </c>
      <c r="AB932" t="s">
        <v>8276</v>
      </c>
    </row>
    <row r="933" spans="1:32" x14ac:dyDescent="0.25">
      <c r="A933">
        <v>363366</v>
      </c>
      <c r="B933" t="s">
        <v>1086</v>
      </c>
      <c r="C933" t="s">
        <v>2072</v>
      </c>
      <c r="D933" s="1">
        <v>40714.657361111109</v>
      </c>
      <c r="F933" t="s">
        <v>8434</v>
      </c>
      <c r="H933" t="s">
        <v>8263</v>
      </c>
      <c r="I933" t="s">
        <v>8264</v>
      </c>
      <c r="J933" t="s">
        <v>8265</v>
      </c>
      <c r="K933" t="s">
        <v>8272</v>
      </c>
      <c r="L933" t="s">
        <v>8317</v>
      </c>
      <c r="M933" t="s">
        <v>8470</v>
      </c>
      <c r="N933" t="s">
        <v>8274</v>
      </c>
      <c r="O933" t="s">
        <v>8470</v>
      </c>
      <c r="P933" t="s">
        <v>8241</v>
      </c>
      <c r="Q933" t="s">
        <v>8562</v>
      </c>
      <c r="R933" t="s">
        <v>1086</v>
      </c>
      <c r="S933" s="1">
        <v>40710.537222222221</v>
      </c>
      <c r="T933">
        <v>2</v>
      </c>
      <c r="U933" t="s">
        <v>8045</v>
      </c>
      <c r="V933" t="s">
        <v>2072</v>
      </c>
      <c r="W933" s="1">
        <v>40714.657361111109</v>
      </c>
      <c r="Y933">
        <v>2</v>
      </c>
      <c r="Z933" t="s">
        <v>8267</v>
      </c>
      <c r="AA933" t="s">
        <v>8293</v>
      </c>
      <c r="AB933" t="s">
        <v>8276</v>
      </c>
    </row>
    <row r="934" spans="1:32" x14ac:dyDescent="0.25">
      <c r="A934">
        <v>363787</v>
      </c>
      <c r="B934" t="s">
        <v>7328</v>
      </c>
      <c r="C934" t="s">
        <v>2999</v>
      </c>
      <c r="D934" s="1">
        <v>40714.791898148149</v>
      </c>
      <c r="H934" t="s">
        <v>8263</v>
      </c>
      <c r="I934" t="s">
        <v>8264</v>
      </c>
      <c r="J934" t="s">
        <v>8265</v>
      </c>
      <c r="K934" t="s">
        <v>8272</v>
      </c>
      <c r="L934" t="s">
        <v>8321</v>
      </c>
      <c r="M934" t="s">
        <v>8484</v>
      </c>
      <c r="N934" t="s">
        <v>8290</v>
      </c>
      <c r="O934" t="s">
        <v>8484</v>
      </c>
      <c r="P934" t="s">
        <v>8241</v>
      </c>
      <c r="Q934">
        <v>0</v>
      </c>
      <c r="R934" t="s">
        <v>7328</v>
      </c>
      <c r="S934" s="1">
        <v>40710.771296296298</v>
      </c>
      <c r="T934">
        <v>3</v>
      </c>
      <c r="U934" t="s">
        <v>8045</v>
      </c>
      <c r="V934" t="s">
        <v>2999</v>
      </c>
      <c r="W934" s="1">
        <v>40714.791898148149</v>
      </c>
      <c r="Y934">
        <v>3</v>
      </c>
      <c r="Z934" t="s">
        <v>8267</v>
      </c>
      <c r="AA934" t="s">
        <v>8280</v>
      </c>
      <c r="AB934" t="s">
        <v>8309</v>
      </c>
    </row>
    <row r="935" spans="1:32" x14ac:dyDescent="0.25">
      <c r="A935">
        <v>363802</v>
      </c>
      <c r="B935" t="s">
        <v>7328</v>
      </c>
      <c r="C935" t="s">
        <v>2999</v>
      </c>
      <c r="D935" s="1">
        <v>40714.791898148149</v>
      </c>
      <c r="H935" t="s">
        <v>8263</v>
      </c>
      <c r="I935" t="s">
        <v>8264</v>
      </c>
      <c r="J935" t="s">
        <v>8265</v>
      </c>
      <c r="K935" t="s">
        <v>8272</v>
      </c>
      <c r="L935" t="s">
        <v>8321</v>
      </c>
      <c r="M935" t="s">
        <v>8484</v>
      </c>
      <c r="N935" t="s">
        <v>8274</v>
      </c>
      <c r="O935" t="s">
        <v>8484</v>
      </c>
      <c r="P935" t="s">
        <v>8241</v>
      </c>
      <c r="Q935">
        <v>0</v>
      </c>
      <c r="R935" t="s">
        <v>7328</v>
      </c>
      <c r="S935" s="1">
        <v>40710.774351851855</v>
      </c>
      <c r="T935">
        <v>2</v>
      </c>
      <c r="U935" t="s">
        <v>8045</v>
      </c>
      <c r="V935" t="s">
        <v>2999</v>
      </c>
      <c r="W935" s="1">
        <v>40714.791898148149</v>
      </c>
      <c r="Y935">
        <v>3</v>
      </c>
      <c r="Z935" t="s">
        <v>8267</v>
      </c>
      <c r="AA935" t="s">
        <v>8300</v>
      </c>
      <c r="AB935" t="s">
        <v>8309</v>
      </c>
    </row>
    <row r="936" spans="1:32" x14ac:dyDescent="0.25">
      <c r="A936">
        <v>363809</v>
      </c>
      <c r="B936" t="s">
        <v>578</v>
      </c>
      <c r="C936" t="s">
        <v>5354</v>
      </c>
      <c r="D936" s="1">
        <v>40712.040277777778</v>
      </c>
      <c r="H936" t="s">
        <v>8263</v>
      </c>
      <c r="I936" t="s">
        <v>8264</v>
      </c>
      <c r="J936" t="s">
        <v>8265</v>
      </c>
      <c r="K936" t="s">
        <v>8272</v>
      </c>
      <c r="L936" t="s">
        <v>8321</v>
      </c>
      <c r="N936" t="s">
        <v>8274</v>
      </c>
      <c r="O936" t="s">
        <v>8321</v>
      </c>
      <c r="P936" t="s">
        <v>8240</v>
      </c>
      <c r="Q936" t="s">
        <v>8575</v>
      </c>
      <c r="R936" t="s">
        <v>578</v>
      </c>
      <c r="S936" s="1">
        <v>40710.776377314818</v>
      </c>
      <c r="T936">
        <v>1</v>
      </c>
      <c r="U936" t="s">
        <v>8045</v>
      </c>
      <c r="V936" t="s">
        <v>5354</v>
      </c>
      <c r="W936" s="1">
        <v>40712.040277777778</v>
      </c>
      <c r="X936" t="s">
        <v>8461</v>
      </c>
      <c r="Y936">
        <v>1</v>
      </c>
      <c r="Z936" t="s">
        <v>8267</v>
      </c>
      <c r="AA936" t="s">
        <v>8300</v>
      </c>
      <c r="AB936" t="s">
        <v>8276</v>
      </c>
    </row>
    <row r="937" spans="1:32" x14ac:dyDescent="0.25">
      <c r="A937">
        <v>363834</v>
      </c>
      <c r="B937" t="s">
        <v>7328</v>
      </c>
      <c r="C937" t="s">
        <v>2999</v>
      </c>
      <c r="D937" s="1">
        <v>40714.791909722226</v>
      </c>
      <c r="H937" t="s">
        <v>8263</v>
      </c>
      <c r="I937" t="s">
        <v>8264</v>
      </c>
      <c r="J937" t="s">
        <v>8265</v>
      </c>
      <c r="K937" t="s">
        <v>8272</v>
      </c>
      <c r="L937" t="s">
        <v>8321</v>
      </c>
      <c r="M937" t="s">
        <v>8484</v>
      </c>
      <c r="N937" t="s">
        <v>8290</v>
      </c>
      <c r="O937" t="s">
        <v>8484</v>
      </c>
      <c r="P937" t="s">
        <v>8241</v>
      </c>
      <c r="Q937">
        <v>0</v>
      </c>
      <c r="R937" t="s">
        <v>7328</v>
      </c>
      <c r="S937" s="1">
        <v>40710.783113425925</v>
      </c>
      <c r="T937">
        <v>3</v>
      </c>
      <c r="U937" t="s">
        <v>8045</v>
      </c>
      <c r="V937" t="s">
        <v>2999</v>
      </c>
      <c r="W937" s="1">
        <v>40714.791909722226</v>
      </c>
      <c r="Y937">
        <v>3</v>
      </c>
      <c r="Z937" t="s">
        <v>8267</v>
      </c>
      <c r="AA937" t="s">
        <v>8280</v>
      </c>
      <c r="AB937" t="s">
        <v>8309</v>
      </c>
    </row>
    <row r="938" spans="1:32" x14ac:dyDescent="0.25">
      <c r="A938">
        <v>363867</v>
      </c>
      <c r="B938" t="s">
        <v>7328</v>
      </c>
      <c r="C938" t="s">
        <v>2999</v>
      </c>
      <c r="D938" s="1">
        <v>40714.791909722226</v>
      </c>
      <c r="H938" t="s">
        <v>8263</v>
      </c>
      <c r="I938" t="s">
        <v>8264</v>
      </c>
      <c r="J938" t="s">
        <v>8265</v>
      </c>
      <c r="K938" t="s">
        <v>8272</v>
      </c>
      <c r="L938" t="s">
        <v>8321</v>
      </c>
      <c r="M938" t="s">
        <v>8484</v>
      </c>
      <c r="N938" t="s">
        <v>8274</v>
      </c>
      <c r="O938" t="s">
        <v>8484</v>
      </c>
      <c r="P938" t="s">
        <v>8241</v>
      </c>
      <c r="Q938">
        <v>0</v>
      </c>
      <c r="R938" t="s">
        <v>7328</v>
      </c>
      <c r="S938" s="1">
        <v>40710.790300925924</v>
      </c>
      <c r="T938">
        <v>2</v>
      </c>
      <c r="U938" t="s">
        <v>8045</v>
      </c>
      <c r="V938" t="s">
        <v>2999</v>
      </c>
      <c r="W938" s="1">
        <v>40714.791909722226</v>
      </c>
      <c r="Y938">
        <v>3</v>
      </c>
      <c r="Z938" t="s">
        <v>8267</v>
      </c>
      <c r="AA938" t="s">
        <v>8300</v>
      </c>
      <c r="AB938" t="s">
        <v>8309</v>
      </c>
    </row>
    <row r="939" spans="1:32" x14ac:dyDescent="0.25">
      <c r="A939">
        <v>363883</v>
      </c>
      <c r="B939" t="s">
        <v>7328</v>
      </c>
      <c r="C939" t="s">
        <v>2999</v>
      </c>
      <c r="D939" s="1">
        <v>40714.791909722226</v>
      </c>
      <c r="H939" t="s">
        <v>8263</v>
      </c>
      <c r="I939" t="s">
        <v>8264</v>
      </c>
      <c r="J939" t="s">
        <v>8265</v>
      </c>
      <c r="K939" t="s">
        <v>8272</v>
      </c>
      <c r="L939" t="s">
        <v>8321</v>
      </c>
      <c r="M939" t="s">
        <v>8484</v>
      </c>
      <c r="N939" t="s">
        <v>8290</v>
      </c>
      <c r="O939" t="s">
        <v>8484</v>
      </c>
      <c r="P939" t="s">
        <v>8241</v>
      </c>
      <c r="Q939">
        <v>0</v>
      </c>
      <c r="R939" t="s">
        <v>7328</v>
      </c>
      <c r="S939" s="1">
        <v>40710.792569444442</v>
      </c>
      <c r="T939">
        <v>3</v>
      </c>
      <c r="U939" t="s">
        <v>8045</v>
      </c>
      <c r="V939" t="s">
        <v>2999</v>
      </c>
      <c r="W939" s="1">
        <v>40714.791909722226</v>
      </c>
      <c r="Y939">
        <v>3</v>
      </c>
      <c r="Z939" t="s">
        <v>8267</v>
      </c>
      <c r="AA939" t="s">
        <v>8280</v>
      </c>
      <c r="AB939" t="s">
        <v>8309</v>
      </c>
    </row>
    <row r="940" spans="1:32" x14ac:dyDescent="0.25">
      <c r="A940">
        <v>364636</v>
      </c>
      <c r="B940" t="s">
        <v>7328</v>
      </c>
      <c r="C940" t="s">
        <v>2999</v>
      </c>
      <c r="D940" s="1">
        <v>40714.791898148149</v>
      </c>
      <c r="H940" t="s">
        <v>8263</v>
      </c>
      <c r="I940" t="s">
        <v>8264</v>
      </c>
      <c r="J940" t="s">
        <v>8265</v>
      </c>
      <c r="K940" t="s">
        <v>8272</v>
      </c>
      <c r="L940" t="s">
        <v>8321</v>
      </c>
      <c r="M940" t="s">
        <v>8484</v>
      </c>
      <c r="N940" t="s">
        <v>8274</v>
      </c>
      <c r="O940" t="s">
        <v>8484</v>
      </c>
      <c r="P940" t="s">
        <v>8241</v>
      </c>
      <c r="Q940">
        <v>0</v>
      </c>
      <c r="R940" t="s">
        <v>7328</v>
      </c>
      <c r="S940" s="1">
        <v>40711.055810185186</v>
      </c>
      <c r="T940">
        <v>3</v>
      </c>
      <c r="U940" t="s">
        <v>8045</v>
      </c>
      <c r="V940" t="s">
        <v>2999</v>
      </c>
      <c r="W940" s="1">
        <v>40714.791898148149</v>
      </c>
      <c r="Y940">
        <v>3</v>
      </c>
      <c r="Z940" t="s">
        <v>8267</v>
      </c>
      <c r="AA940" t="s">
        <v>8280</v>
      </c>
      <c r="AB940" t="s">
        <v>8309</v>
      </c>
    </row>
    <row r="941" spans="1:32" x14ac:dyDescent="0.25">
      <c r="A941">
        <v>364672</v>
      </c>
      <c r="B941" t="s">
        <v>7328</v>
      </c>
      <c r="C941" t="s">
        <v>2999</v>
      </c>
      <c r="D941" s="1">
        <v>40714.791898148149</v>
      </c>
      <c r="H941" t="s">
        <v>8263</v>
      </c>
      <c r="I941" t="s">
        <v>8264</v>
      </c>
      <c r="J941" t="s">
        <v>8265</v>
      </c>
      <c r="K941" t="s">
        <v>8272</v>
      </c>
      <c r="L941" t="s">
        <v>8321</v>
      </c>
      <c r="M941" t="s">
        <v>8484</v>
      </c>
      <c r="N941" t="s">
        <v>8274</v>
      </c>
      <c r="O941" t="s">
        <v>8484</v>
      </c>
      <c r="P941" t="s">
        <v>8241</v>
      </c>
      <c r="Q941">
        <v>0</v>
      </c>
      <c r="R941" t="s">
        <v>7328</v>
      </c>
      <c r="S941" s="1">
        <v>40711.0778125</v>
      </c>
      <c r="T941">
        <v>3</v>
      </c>
      <c r="U941" t="s">
        <v>8045</v>
      </c>
      <c r="V941" t="s">
        <v>2999</v>
      </c>
      <c r="W941" s="1">
        <v>40714.791898148149</v>
      </c>
      <c r="Y941">
        <v>3</v>
      </c>
      <c r="Z941" t="s">
        <v>8267</v>
      </c>
      <c r="AA941" t="s">
        <v>8280</v>
      </c>
      <c r="AB941" t="s">
        <v>8309</v>
      </c>
    </row>
    <row r="942" spans="1:32" x14ac:dyDescent="0.25">
      <c r="A942">
        <v>365313</v>
      </c>
      <c r="B942" t="s">
        <v>43</v>
      </c>
      <c r="C942" t="s">
        <v>43</v>
      </c>
      <c r="D942" s="1">
        <v>40714.745578703703</v>
      </c>
      <c r="H942" t="s">
        <v>8263</v>
      </c>
      <c r="I942" t="s">
        <v>8264</v>
      </c>
      <c r="J942" t="s">
        <v>8265</v>
      </c>
      <c r="K942" t="s">
        <v>8272</v>
      </c>
      <c r="L942" t="s">
        <v>8311</v>
      </c>
      <c r="N942" t="s">
        <v>8274</v>
      </c>
      <c r="O942" t="s">
        <v>8311</v>
      </c>
      <c r="P942" t="s">
        <v>8240</v>
      </c>
      <c r="Q942">
        <v>937</v>
      </c>
      <c r="R942" t="s">
        <v>43</v>
      </c>
      <c r="S942" s="1">
        <v>40711.730405092596</v>
      </c>
      <c r="T942">
        <v>2</v>
      </c>
      <c r="U942" t="s">
        <v>8047</v>
      </c>
      <c r="V942" t="s">
        <v>2149</v>
      </c>
      <c r="W942" s="1">
        <v>40711.858159722222</v>
      </c>
      <c r="Y942">
        <v>2</v>
      </c>
      <c r="Z942" t="s">
        <v>8267</v>
      </c>
      <c r="AA942" t="s">
        <v>8275</v>
      </c>
      <c r="AB942" t="s">
        <v>8284</v>
      </c>
    </row>
    <row r="943" spans="1:32" x14ac:dyDescent="0.25">
      <c r="A943">
        <v>365416</v>
      </c>
      <c r="B943" t="s">
        <v>29</v>
      </c>
      <c r="C943" t="s">
        <v>2542</v>
      </c>
      <c r="D943" s="1">
        <v>40714.790914351855</v>
      </c>
      <c r="F943" t="s">
        <v>8434</v>
      </c>
      <c r="H943" t="s">
        <v>8263</v>
      </c>
      <c r="I943" t="s">
        <v>8264</v>
      </c>
      <c r="J943" t="s">
        <v>8265</v>
      </c>
      <c r="K943" t="s">
        <v>8332</v>
      </c>
      <c r="L943" t="s">
        <v>8422</v>
      </c>
      <c r="N943" t="s">
        <v>8274</v>
      </c>
      <c r="O943" t="s">
        <v>8422</v>
      </c>
      <c r="P943" t="s">
        <v>8240</v>
      </c>
      <c r="Q943" t="s">
        <v>8557</v>
      </c>
      <c r="R943" t="s">
        <v>29</v>
      </c>
      <c r="S943" s="1">
        <v>40711.757175925923</v>
      </c>
      <c r="T943">
        <v>3</v>
      </c>
      <c r="U943" t="s">
        <v>8045</v>
      </c>
      <c r="V943" t="s">
        <v>2542</v>
      </c>
      <c r="W943" s="1">
        <v>40714.790914351855</v>
      </c>
      <c r="Y943">
        <v>3</v>
      </c>
      <c r="Z943" t="s">
        <v>8267</v>
      </c>
      <c r="AA943" t="s">
        <v>8293</v>
      </c>
      <c r="AB943" t="s">
        <v>8276</v>
      </c>
      <c r="AF943" t="s">
        <v>8320</v>
      </c>
    </row>
    <row r="944" spans="1:32" x14ac:dyDescent="0.25">
      <c r="A944">
        <v>365450</v>
      </c>
      <c r="B944" t="s">
        <v>43</v>
      </c>
      <c r="C944" t="s">
        <v>2999</v>
      </c>
      <c r="D944" s="1">
        <v>40712.875254629631</v>
      </c>
      <c r="H944" t="s">
        <v>8263</v>
      </c>
      <c r="I944" t="s">
        <v>8264</v>
      </c>
      <c r="J944" t="s">
        <v>8265</v>
      </c>
      <c r="K944" t="s">
        <v>8272</v>
      </c>
      <c r="L944" t="s">
        <v>8311</v>
      </c>
      <c r="N944" t="s">
        <v>8274</v>
      </c>
      <c r="O944" t="s">
        <v>8311</v>
      </c>
      <c r="P944" t="s">
        <v>8240</v>
      </c>
      <c r="Q944">
        <v>937</v>
      </c>
      <c r="R944" t="s">
        <v>43</v>
      </c>
      <c r="S944" s="1">
        <v>40711.766655092593</v>
      </c>
      <c r="T944">
        <v>3</v>
      </c>
      <c r="U944" t="s">
        <v>8045</v>
      </c>
      <c r="V944" t="s">
        <v>2999</v>
      </c>
      <c r="W944" s="1">
        <v>40712.875254629631</v>
      </c>
      <c r="Y944">
        <v>3</v>
      </c>
      <c r="Z944" t="s">
        <v>8267</v>
      </c>
      <c r="AA944" t="s">
        <v>8280</v>
      </c>
      <c r="AB944" t="s">
        <v>8309</v>
      </c>
    </row>
    <row r="945" spans="1:32" x14ac:dyDescent="0.25">
      <c r="A945">
        <v>365469</v>
      </c>
      <c r="B945" t="s">
        <v>8576</v>
      </c>
      <c r="C945" t="s">
        <v>2132</v>
      </c>
      <c r="D945" s="1">
        <v>40717.006782407407</v>
      </c>
      <c r="H945" t="s">
        <v>8263</v>
      </c>
      <c r="I945" t="s">
        <v>8264</v>
      </c>
      <c r="J945" t="s">
        <v>8265</v>
      </c>
      <c r="K945" t="s">
        <v>8291</v>
      </c>
      <c r="L945" t="s">
        <v>8302</v>
      </c>
      <c r="N945" t="s">
        <v>8274</v>
      </c>
      <c r="O945" t="s">
        <v>8302</v>
      </c>
      <c r="P945" t="s">
        <v>8240</v>
      </c>
      <c r="Q945">
        <v>8030</v>
      </c>
      <c r="R945" t="s">
        <v>8576</v>
      </c>
      <c r="S945" s="1">
        <v>40711.769814814812</v>
      </c>
      <c r="T945">
        <v>1</v>
      </c>
      <c r="U945" t="s">
        <v>8046</v>
      </c>
      <c r="V945" t="s">
        <v>2132</v>
      </c>
      <c r="W945" s="1">
        <v>40717.006782407407</v>
      </c>
      <c r="Y945">
        <v>2</v>
      </c>
      <c r="Z945" t="s">
        <v>8267</v>
      </c>
      <c r="AA945" t="s">
        <v>8293</v>
      </c>
      <c r="AB945" t="s">
        <v>8276</v>
      </c>
    </row>
    <row r="946" spans="1:32" x14ac:dyDescent="0.25">
      <c r="A946">
        <v>365497</v>
      </c>
      <c r="B946" t="s">
        <v>43</v>
      </c>
      <c r="C946" t="s">
        <v>7292</v>
      </c>
      <c r="D946" s="1">
        <v>40716.913530092592</v>
      </c>
      <c r="H946" t="s">
        <v>8263</v>
      </c>
      <c r="I946" t="s">
        <v>8264</v>
      </c>
      <c r="J946" t="s">
        <v>8265</v>
      </c>
      <c r="K946" t="s">
        <v>8337</v>
      </c>
      <c r="L946" t="s">
        <v>8369</v>
      </c>
      <c r="M946" t="s">
        <v>8418</v>
      </c>
      <c r="N946" t="s">
        <v>8274</v>
      </c>
      <c r="O946" t="s">
        <v>8418</v>
      </c>
      <c r="P946" t="s">
        <v>8241</v>
      </c>
      <c r="Q946">
        <v>937</v>
      </c>
      <c r="R946" t="s">
        <v>43</v>
      </c>
      <c r="S946" s="1">
        <v>40711.778865740744</v>
      </c>
      <c r="T946">
        <v>3</v>
      </c>
      <c r="U946" t="s">
        <v>8045</v>
      </c>
      <c r="V946" t="s">
        <v>7292</v>
      </c>
      <c r="W946" s="1">
        <v>40716.913530092592</v>
      </c>
      <c r="Y946">
        <v>3</v>
      </c>
      <c r="Z946" t="s">
        <v>8267</v>
      </c>
      <c r="AA946" t="s">
        <v>8300</v>
      </c>
      <c r="AB946" t="s">
        <v>8309</v>
      </c>
    </row>
    <row r="947" spans="1:32" x14ac:dyDescent="0.25">
      <c r="A947">
        <v>365509</v>
      </c>
      <c r="B947" t="s">
        <v>2177</v>
      </c>
      <c r="C947" t="s">
        <v>5178</v>
      </c>
      <c r="D947" s="1">
        <v>40718.8984375</v>
      </c>
      <c r="F947" t="s">
        <v>8298</v>
      </c>
      <c r="H947" t="s">
        <v>8263</v>
      </c>
      <c r="I947" t="s">
        <v>8264</v>
      </c>
      <c r="J947" t="s">
        <v>8265</v>
      </c>
      <c r="K947" t="s">
        <v>8272</v>
      </c>
      <c r="L947" t="s">
        <v>8321</v>
      </c>
      <c r="N947" t="s">
        <v>8274</v>
      </c>
      <c r="O947" t="s">
        <v>8321</v>
      </c>
      <c r="P947" t="s">
        <v>8240</v>
      </c>
      <c r="Q947">
        <v>802</v>
      </c>
      <c r="R947" t="s">
        <v>2177</v>
      </c>
      <c r="S947" s="1">
        <v>40711.782337962963</v>
      </c>
      <c r="T947">
        <v>2</v>
      </c>
      <c r="U947" t="s">
        <v>8049</v>
      </c>
      <c r="V947" t="s">
        <v>5178</v>
      </c>
      <c r="W947" s="1">
        <v>40718.8984375</v>
      </c>
      <c r="Y947">
        <v>2</v>
      </c>
      <c r="Z947" t="s">
        <v>8267</v>
      </c>
      <c r="AA947" t="s">
        <v>8280</v>
      </c>
      <c r="AB947" t="s">
        <v>8278</v>
      </c>
    </row>
    <row r="948" spans="1:32" x14ac:dyDescent="0.25">
      <c r="A948">
        <v>365513</v>
      </c>
      <c r="B948" t="s">
        <v>5971</v>
      </c>
      <c r="C948" t="s">
        <v>1298</v>
      </c>
      <c r="D948" s="1">
        <v>40716.838321759256</v>
      </c>
      <c r="H948" t="s">
        <v>8263</v>
      </c>
      <c r="I948" t="s">
        <v>8264</v>
      </c>
      <c r="J948" t="s">
        <v>8265</v>
      </c>
      <c r="K948" t="s">
        <v>8272</v>
      </c>
      <c r="L948" t="s">
        <v>8425</v>
      </c>
      <c r="N948" t="s">
        <v>8274</v>
      </c>
      <c r="O948" t="s">
        <v>8425</v>
      </c>
      <c r="P948" t="s">
        <v>8240</v>
      </c>
      <c r="Q948">
        <v>0</v>
      </c>
      <c r="R948" t="s">
        <v>1298</v>
      </c>
      <c r="S948" s="1">
        <v>40711.783182870371</v>
      </c>
      <c r="T948">
        <v>1</v>
      </c>
      <c r="U948" t="s">
        <v>8045</v>
      </c>
      <c r="V948" t="s">
        <v>1298</v>
      </c>
      <c r="W948" s="1">
        <v>40716.708506944444</v>
      </c>
      <c r="Y948">
        <v>2</v>
      </c>
      <c r="Z948" t="s">
        <v>8267</v>
      </c>
      <c r="AA948" t="s">
        <v>8300</v>
      </c>
      <c r="AB948" t="s">
        <v>8309</v>
      </c>
    </row>
    <row r="949" spans="1:32" x14ac:dyDescent="0.25">
      <c r="A949">
        <v>365575</v>
      </c>
      <c r="B949" t="s">
        <v>6531</v>
      </c>
      <c r="C949" t="s">
        <v>85</v>
      </c>
      <c r="D949" s="1">
        <v>40715.972893518519</v>
      </c>
      <c r="H949" t="s">
        <v>8263</v>
      </c>
      <c r="I949" t="s">
        <v>8264</v>
      </c>
      <c r="J949" t="s">
        <v>8265</v>
      </c>
      <c r="K949" t="s">
        <v>8286</v>
      </c>
      <c r="L949" t="s">
        <v>8443</v>
      </c>
      <c r="N949" t="s">
        <v>8274</v>
      </c>
      <c r="O949" t="s">
        <v>8443</v>
      </c>
      <c r="P949" t="s">
        <v>8240</v>
      </c>
      <c r="Q949">
        <v>0</v>
      </c>
      <c r="R949" t="s">
        <v>6531</v>
      </c>
      <c r="S949" s="1">
        <v>40711.795856481483</v>
      </c>
      <c r="T949">
        <v>2</v>
      </c>
      <c r="U949" t="s">
        <v>8045</v>
      </c>
      <c r="V949" t="s">
        <v>85</v>
      </c>
      <c r="W949" s="1">
        <v>40715.972893518519</v>
      </c>
      <c r="Y949">
        <v>2</v>
      </c>
      <c r="Z949" t="s">
        <v>8267</v>
      </c>
      <c r="AA949" t="s">
        <v>8280</v>
      </c>
      <c r="AB949" t="s">
        <v>8284</v>
      </c>
    </row>
    <row r="950" spans="1:32" x14ac:dyDescent="0.25">
      <c r="A950">
        <v>365729</v>
      </c>
      <c r="B950" t="s">
        <v>849</v>
      </c>
      <c r="C950" t="s">
        <v>2061</v>
      </c>
      <c r="D950" s="1">
        <v>40717.368993055556</v>
      </c>
      <c r="H950" t="s">
        <v>8263</v>
      </c>
      <c r="I950" t="s">
        <v>8264</v>
      </c>
      <c r="J950" t="s">
        <v>8265</v>
      </c>
      <c r="N950" t="s">
        <v>8274</v>
      </c>
      <c r="O950" t="s">
        <v>8265</v>
      </c>
      <c r="P950" t="s">
        <v>8238</v>
      </c>
      <c r="Q950">
        <v>0</v>
      </c>
      <c r="R950" t="s">
        <v>849</v>
      </c>
      <c r="S950" s="1">
        <v>40711.828680555554</v>
      </c>
      <c r="T950">
        <v>1</v>
      </c>
      <c r="U950" t="s">
        <v>8050</v>
      </c>
      <c r="V950" t="s">
        <v>2061</v>
      </c>
      <c r="W950" s="1">
        <v>40717.368993055556</v>
      </c>
      <c r="Y950">
        <v>2</v>
      </c>
      <c r="Z950" t="s">
        <v>8267</v>
      </c>
      <c r="AA950" t="s">
        <v>8280</v>
      </c>
      <c r="AB950" t="s">
        <v>8360</v>
      </c>
      <c r="AF950" t="s">
        <v>8320</v>
      </c>
    </row>
    <row r="951" spans="1:32" x14ac:dyDescent="0.25">
      <c r="A951">
        <v>366121</v>
      </c>
      <c r="B951" t="s">
        <v>1882</v>
      </c>
      <c r="C951" t="s">
        <v>5959</v>
      </c>
      <c r="D951" s="1">
        <v>40716.767129629632</v>
      </c>
      <c r="H951" t="s">
        <v>8263</v>
      </c>
      <c r="I951" t="s">
        <v>8264</v>
      </c>
      <c r="J951" t="s">
        <v>8265</v>
      </c>
      <c r="K951" t="s">
        <v>8313</v>
      </c>
      <c r="L951" t="s">
        <v>8314</v>
      </c>
      <c r="M951" t="s">
        <v>8439</v>
      </c>
      <c r="N951" t="s">
        <v>8274</v>
      </c>
      <c r="O951" t="s">
        <v>8439</v>
      </c>
      <c r="P951" t="s">
        <v>8241</v>
      </c>
      <c r="Q951">
        <v>0</v>
      </c>
      <c r="R951" t="s">
        <v>8377</v>
      </c>
      <c r="S951" s="1">
        <v>40711.91909722222</v>
      </c>
      <c r="T951">
        <v>2</v>
      </c>
      <c r="U951" t="s">
        <v>8045</v>
      </c>
      <c r="V951" t="s">
        <v>5959</v>
      </c>
      <c r="W951" s="1">
        <v>40716.767129629632</v>
      </c>
      <c r="Y951">
        <v>2</v>
      </c>
      <c r="Z951" t="s">
        <v>8267</v>
      </c>
      <c r="AA951" t="s">
        <v>8293</v>
      </c>
      <c r="AB951" t="s">
        <v>8276</v>
      </c>
    </row>
    <row r="952" spans="1:32" x14ac:dyDescent="0.25">
      <c r="A952">
        <v>366178</v>
      </c>
      <c r="B952" t="s">
        <v>364</v>
      </c>
      <c r="C952" t="s">
        <v>364</v>
      </c>
      <c r="D952" s="1">
        <v>40711.937303240738</v>
      </c>
      <c r="H952" t="s">
        <v>8263</v>
      </c>
      <c r="I952" t="s">
        <v>8264</v>
      </c>
      <c r="J952" t="s">
        <v>8265</v>
      </c>
      <c r="K952" t="s">
        <v>8272</v>
      </c>
      <c r="L952" t="s">
        <v>8402</v>
      </c>
      <c r="N952" t="s">
        <v>8274</v>
      </c>
      <c r="O952" t="s">
        <v>8402</v>
      </c>
      <c r="P952" t="s">
        <v>8240</v>
      </c>
      <c r="Q952">
        <v>0</v>
      </c>
      <c r="R952" t="s">
        <v>364</v>
      </c>
      <c r="S952" s="1">
        <v>40711.936527777776</v>
      </c>
      <c r="T952">
        <v>2</v>
      </c>
      <c r="U952" t="s">
        <v>8049</v>
      </c>
      <c r="V952" t="s">
        <v>364</v>
      </c>
      <c r="W952" s="1">
        <v>40711.937303240738</v>
      </c>
      <c r="Y952">
        <v>3</v>
      </c>
      <c r="Z952" t="s">
        <v>8267</v>
      </c>
      <c r="AA952" t="s">
        <v>8280</v>
      </c>
      <c r="AB952" t="s">
        <v>8268</v>
      </c>
    </row>
    <row r="953" spans="1:32" x14ac:dyDescent="0.25">
      <c r="A953">
        <v>366214</v>
      </c>
      <c r="B953" t="s">
        <v>655</v>
      </c>
      <c r="C953" t="s">
        <v>8395</v>
      </c>
      <c r="D953" s="1">
        <v>40716.036087962966</v>
      </c>
      <c r="E953" t="s">
        <v>8256</v>
      </c>
      <c r="H953" t="s">
        <v>8263</v>
      </c>
      <c r="I953" t="s">
        <v>8264</v>
      </c>
      <c r="J953" t="s">
        <v>8265</v>
      </c>
      <c r="K953" t="s">
        <v>8291</v>
      </c>
      <c r="L953" t="s">
        <v>8323</v>
      </c>
      <c r="N953" t="s">
        <v>8274</v>
      </c>
      <c r="O953" t="s">
        <v>8323</v>
      </c>
      <c r="P953" t="s">
        <v>8240</v>
      </c>
      <c r="Q953">
        <v>8027</v>
      </c>
      <c r="R953" t="s">
        <v>655</v>
      </c>
      <c r="S953" s="1">
        <v>40711.945509259262</v>
      </c>
      <c r="T953">
        <v>1</v>
      </c>
      <c r="U953" t="s">
        <v>8045</v>
      </c>
      <c r="V953" t="s">
        <v>8577</v>
      </c>
      <c r="W953" s="1">
        <v>40715.862604166665</v>
      </c>
      <c r="Y953">
        <v>2</v>
      </c>
      <c r="Z953" t="s">
        <v>8267</v>
      </c>
      <c r="AA953" t="s">
        <v>8293</v>
      </c>
      <c r="AB953" t="s">
        <v>8276</v>
      </c>
      <c r="AC953" t="s">
        <v>8446</v>
      </c>
      <c r="AD953" t="s">
        <v>8447</v>
      </c>
      <c r="AE953" t="s">
        <v>8295</v>
      </c>
    </row>
    <row r="954" spans="1:32" x14ac:dyDescent="0.25">
      <c r="A954">
        <v>366241</v>
      </c>
      <c r="B954" t="s">
        <v>1882</v>
      </c>
      <c r="C954" t="s">
        <v>5959</v>
      </c>
      <c r="D954" s="1">
        <v>40716.767372685186</v>
      </c>
      <c r="H954" t="s">
        <v>8263</v>
      </c>
      <c r="I954" t="s">
        <v>8264</v>
      </c>
      <c r="J954" t="s">
        <v>8265</v>
      </c>
      <c r="K954" t="s">
        <v>8313</v>
      </c>
      <c r="L954" t="s">
        <v>8314</v>
      </c>
      <c r="M954" t="s">
        <v>8439</v>
      </c>
      <c r="N954" t="s">
        <v>8274</v>
      </c>
      <c r="O954" t="s">
        <v>8439</v>
      </c>
      <c r="P954" t="s">
        <v>8241</v>
      </c>
      <c r="Q954">
        <v>0</v>
      </c>
      <c r="R954" t="s">
        <v>8377</v>
      </c>
      <c r="S954" s="1">
        <v>40711.952615740738</v>
      </c>
      <c r="T954">
        <v>2</v>
      </c>
      <c r="U954" t="s">
        <v>8045</v>
      </c>
      <c r="V954" t="s">
        <v>5959</v>
      </c>
      <c r="W954" s="1">
        <v>40716.767372685186</v>
      </c>
      <c r="Y954">
        <v>2</v>
      </c>
      <c r="Z954" t="s">
        <v>8267</v>
      </c>
      <c r="AA954" t="s">
        <v>8293</v>
      </c>
      <c r="AB954" t="s">
        <v>8276</v>
      </c>
    </row>
    <row r="955" spans="1:32" x14ac:dyDescent="0.25">
      <c r="A955">
        <v>366246</v>
      </c>
      <c r="B955" t="s">
        <v>43</v>
      </c>
      <c r="C955" t="s">
        <v>7292</v>
      </c>
      <c r="D955" s="1">
        <v>40718.868831018517</v>
      </c>
      <c r="H955" t="s">
        <v>8263</v>
      </c>
      <c r="I955" t="s">
        <v>8264</v>
      </c>
      <c r="J955" t="s">
        <v>8265</v>
      </c>
      <c r="K955" t="s">
        <v>8337</v>
      </c>
      <c r="L955" t="s">
        <v>8369</v>
      </c>
      <c r="M955" t="s">
        <v>8418</v>
      </c>
      <c r="N955" t="s">
        <v>8274</v>
      </c>
      <c r="O955" t="s">
        <v>8418</v>
      </c>
      <c r="P955" t="s">
        <v>8241</v>
      </c>
      <c r="Q955">
        <v>941</v>
      </c>
      <c r="R955" t="s">
        <v>7292</v>
      </c>
      <c r="S955" s="1">
        <v>40711.954641203702</v>
      </c>
      <c r="T955">
        <v>2</v>
      </c>
      <c r="U955" t="s">
        <v>8045</v>
      </c>
      <c r="V955" t="s">
        <v>7292</v>
      </c>
      <c r="W955" s="1">
        <v>40718.864849537036</v>
      </c>
      <c r="Y955">
        <v>2</v>
      </c>
      <c r="Z955" t="s">
        <v>8267</v>
      </c>
      <c r="AA955" t="s">
        <v>8300</v>
      </c>
      <c r="AB955" t="s">
        <v>8309</v>
      </c>
    </row>
    <row r="956" spans="1:32" x14ac:dyDescent="0.25">
      <c r="A956">
        <v>366257</v>
      </c>
      <c r="B956" t="s">
        <v>484</v>
      </c>
      <c r="C956" t="s">
        <v>4376</v>
      </c>
      <c r="D956" s="1">
        <v>40714.791886574072</v>
      </c>
      <c r="F956" t="s">
        <v>8261</v>
      </c>
      <c r="H956" t="s">
        <v>8263</v>
      </c>
      <c r="I956" t="s">
        <v>8264</v>
      </c>
      <c r="J956" t="s">
        <v>8265</v>
      </c>
      <c r="K956" t="s">
        <v>8304</v>
      </c>
      <c r="L956" t="s">
        <v>8522</v>
      </c>
      <c r="N956" t="s">
        <v>8274</v>
      </c>
      <c r="O956" t="s">
        <v>8522</v>
      </c>
      <c r="P956" t="s">
        <v>8240</v>
      </c>
      <c r="Q956">
        <v>929</v>
      </c>
      <c r="R956" t="s">
        <v>484</v>
      </c>
      <c r="S956" s="1">
        <v>40711.957974537036</v>
      </c>
      <c r="T956">
        <v>2</v>
      </c>
      <c r="U956" t="s">
        <v>8045</v>
      </c>
      <c r="V956" t="s">
        <v>4376</v>
      </c>
      <c r="W956" s="1">
        <v>40714.791886574072</v>
      </c>
      <c r="Y956">
        <v>2</v>
      </c>
      <c r="Z956" t="s">
        <v>8267</v>
      </c>
      <c r="AA956" t="s">
        <v>8293</v>
      </c>
      <c r="AB956" t="s">
        <v>8309</v>
      </c>
    </row>
    <row r="957" spans="1:32" x14ac:dyDescent="0.25">
      <c r="A957">
        <v>366266</v>
      </c>
      <c r="B957" t="s">
        <v>43</v>
      </c>
      <c r="C957" t="s">
        <v>7292</v>
      </c>
      <c r="D957" s="1">
        <v>40718.868703703702</v>
      </c>
      <c r="H957" t="s">
        <v>8263</v>
      </c>
      <c r="I957" t="s">
        <v>8264</v>
      </c>
      <c r="J957" t="s">
        <v>8265</v>
      </c>
      <c r="K957" t="s">
        <v>8337</v>
      </c>
      <c r="L957" t="s">
        <v>8369</v>
      </c>
      <c r="M957" t="s">
        <v>8418</v>
      </c>
      <c r="N957" t="s">
        <v>8274</v>
      </c>
      <c r="O957" t="s">
        <v>8418</v>
      </c>
      <c r="P957" t="s">
        <v>8241</v>
      </c>
      <c r="Q957">
        <v>941</v>
      </c>
      <c r="R957" t="s">
        <v>7292</v>
      </c>
      <c r="S957" s="1">
        <v>40711.960219907407</v>
      </c>
      <c r="T957">
        <v>2</v>
      </c>
      <c r="U957" t="s">
        <v>8045</v>
      </c>
      <c r="V957" t="s">
        <v>7292</v>
      </c>
      <c r="W957" s="1">
        <v>40718.864849537036</v>
      </c>
      <c r="Y957">
        <v>2</v>
      </c>
      <c r="Z957" t="s">
        <v>8267</v>
      </c>
      <c r="AA957" t="s">
        <v>8300</v>
      </c>
      <c r="AB957" t="s">
        <v>8309</v>
      </c>
    </row>
    <row r="958" spans="1:32" x14ac:dyDescent="0.25">
      <c r="A958">
        <v>366283</v>
      </c>
      <c r="B958" t="s">
        <v>655</v>
      </c>
      <c r="C958" t="s">
        <v>8395</v>
      </c>
      <c r="D958" s="1">
        <v>40716.036087962966</v>
      </c>
      <c r="H958" t="s">
        <v>8263</v>
      </c>
      <c r="I958" t="s">
        <v>8264</v>
      </c>
      <c r="J958" t="s">
        <v>8265</v>
      </c>
      <c r="K958" t="s">
        <v>8291</v>
      </c>
      <c r="L958" t="s">
        <v>8323</v>
      </c>
      <c r="N958" t="s">
        <v>8274</v>
      </c>
      <c r="O958" t="s">
        <v>8323</v>
      </c>
      <c r="P958" t="s">
        <v>8240</v>
      </c>
      <c r="Q958">
        <v>8027</v>
      </c>
      <c r="R958" t="s">
        <v>655</v>
      </c>
      <c r="S958" s="1">
        <v>40711.964502314811</v>
      </c>
      <c r="T958">
        <v>2</v>
      </c>
      <c r="U958" t="s">
        <v>8045</v>
      </c>
      <c r="V958" t="s">
        <v>452</v>
      </c>
      <c r="W958" s="1">
        <v>40715.232939814814</v>
      </c>
      <c r="Y958">
        <v>2</v>
      </c>
      <c r="Z958" t="s">
        <v>8267</v>
      </c>
      <c r="AA958" t="s">
        <v>8280</v>
      </c>
      <c r="AB958" t="s">
        <v>8268</v>
      </c>
    </row>
    <row r="959" spans="1:32" x14ac:dyDescent="0.25">
      <c r="A959">
        <v>366288</v>
      </c>
      <c r="B959" t="s">
        <v>459</v>
      </c>
      <c r="C959" t="s">
        <v>423</v>
      </c>
      <c r="D959" s="1">
        <v>40714.983240740738</v>
      </c>
      <c r="H959" t="s">
        <v>8263</v>
      </c>
      <c r="I959" t="s">
        <v>8264</v>
      </c>
      <c r="J959" t="s">
        <v>8265</v>
      </c>
      <c r="K959" t="s">
        <v>8291</v>
      </c>
      <c r="L959" t="s">
        <v>8348</v>
      </c>
      <c r="N959" t="s">
        <v>8274</v>
      </c>
      <c r="O959" t="s">
        <v>8348</v>
      </c>
      <c r="P959" t="s">
        <v>8240</v>
      </c>
      <c r="Q959" t="s">
        <v>8578</v>
      </c>
      <c r="R959" t="s">
        <v>459</v>
      </c>
      <c r="S959" s="1">
        <v>40711.965428240743</v>
      </c>
      <c r="T959">
        <v>1</v>
      </c>
      <c r="U959" t="s">
        <v>8045</v>
      </c>
      <c r="V959" t="s">
        <v>423</v>
      </c>
      <c r="W959" s="1">
        <v>40714.983240740738</v>
      </c>
      <c r="Y959">
        <v>2</v>
      </c>
      <c r="Z959" t="s">
        <v>8267</v>
      </c>
      <c r="AA959" t="s">
        <v>8280</v>
      </c>
      <c r="AB959" t="s">
        <v>8268</v>
      </c>
    </row>
    <row r="960" spans="1:32" x14ac:dyDescent="0.25">
      <c r="A960">
        <v>366327</v>
      </c>
      <c r="B960" t="s">
        <v>22</v>
      </c>
      <c r="C960" t="s">
        <v>608</v>
      </c>
      <c r="D960" s="1">
        <v>40714.927141203705</v>
      </c>
      <c r="H960" t="s">
        <v>8263</v>
      </c>
      <c r="I960" t="s">
        <v>8264</v>
      </c>
      <c r="J960" t="s">
        <v>8265</v>
      </c>
      <c r="K960" t="s">
        <v>8291</v>
      </c>
      <c r="N960" t="s">
        <v>8274</v>
      </c>
      <c r="O960" t="s">
        <v>8291</v>
      </c>
      <c r="P960" t="s">
        <v>8239</v>
      </c>
      <c r="Q960">
        <v>8028</v>
      </c>
      <c r="R960" t="s">
        <v>22</v>
      </c>
      <c r="S960" s="1">
        <v>40711.975497685184</v>
      </c>
      <c r="T960">
        <v>2</v>
      </c>
      <c r="U960" t="s">
        <v>8048</v>
      </c>
      <c r="V960" t="s">
        <v>608</v>
      </c>
      <c r="W960" s="1">
        <v>40714.927141203705</v>
      </c>
      <c r="Y960">
        <v>2</v>
      </c>
      <c r="Z960" t="s">
        <v>8267</v>
      </c>
      <c r="AA960" t="s">
        <v>8280</v>
      </c>
      <c r="AB960" t="s">
        <v>8268</v>
      </c>
    </row>
    <row r="961" spans="1:32" x14ac:dyDescent="0.25">
      <c r="A961">
        <v>366350</v>
      </c>
      <c r="B961" t="s">
        <v>43</v>
      </c>
      <c r="C961" t="s">
        <v>7292</v>
      </c>
      <c r="D961" s="1">
        <v>40717.66064814815</v>
      </c>
      <c r="F961" t="s">
        <v>8310</v>
      </c>
      <c r="H961" t="s">
        <v>8263</v>
      </c>
      <c r="I961" t="s">
        <v>8264</v>
      </c>
      <c r="J961" t="s">
        <v>8265</v>
      </c>
      <c r="K961" t="s">
        <v>8272</v>
      </c>
      <c r="L961" t="s">
        <v>8311</v>
      </c>
      <c r="N961" t="s">
        <v>8274</v>
      </c>
      <c r="O961" t="s">
        <v>8311</v>
      </c>
      <c r="P961" t="s">
        <v>8240</v>
      </c>
      <c r="Q961">
        <v>941</v>
      </c>
      <c r="R961" t="s">
        <v>7292</v>
      </c>
      <c r="S961" s="1">
        <v>40711.982465277775</v>
      </c>
      <c r="T961">
        <v>3</v>
      </c>
      <c r="U961" t="s">
        <v>8045</v>
      </c>
      <c r="V961" t="s">
        <v>1298</v>
      </c>
      <c r="W961" s="1">
        <v>40717.023298611108</v>
      </c>
      <c r="Y961">
        <v>3</v>
      </c>
      <c r="Z961" t="s">
        <v>8267</v>
      </c>
      <c r="AA961" t="s">
        <v>8280</v>
      </c>
      <c r="AB961" t="s">
        <v>8309</v>
      </c>
    </row>
    <row r="962" spans="1:32" x14ac:dyDescent="0.25">
      <c r="A962">
        <v>366376</v>
      </c>
      <c r="B962" t="s">
        <v>43</v>
      </c>
      <c r="C962" t="s">
        <v>7292</v>
      </c>
      <c r="D962" s="1">
        <v>40717.660486111112</v>
      </c>
      <c r="H962" t="s">
        <v>8263</v>
      </c>
      <c r="I962" t="s">
        <v>8264</v>
      </c>
      <c r="J962" t="s">
        <v>8265</v>
      </c>
      <c r="K962" t="s">
        <v>8272</v>
      </c>
      <c r="L962" t="s">
        <v>8311</v>
      </c>
      <c r="N962" t="s">
        <v>8274</v>
      </c>
      <c r="O962" t="s">
        <v>8311</v>
      </c>
      <c r="P962" t="s">
        <v>8240</v>
      </c>
      <c r="Q962">
        <v>941</v>
      </c>
      <c r="R962" t="s">
        <v>7292</v>
      </c>
      <c r="S962" s="1">
        <v>40711.988877314812</v>
      </c>
      <c r="T962">
        <v>3</v>
      </c>
      <c r="U962" t="s">
        <v>8045</v>
      </c>
      <c r="V962" t="s">
        <v>1298</v>
      </c>
      <c r="W962" s="1">
        <v>40717.023310185185</v>
      </c>
      <c r="Y962">
        <v>3</v>
      </c>
      <c r="Z962" t="s">
        <v>8267</v>
      </c>
      <c r="AA962" t="s">
        <v>8280</v>
      </c>
      <c r="AB962" t="s">
        <v>8309</v>
      </c>
    </row>
    <row r="963" spans="1:32" x14ac:dyDescent="0.25">
      <c r="A963">
        <v>366426</v>
      </c>
      <c r="B963" t="s">
        <v>43</v>
      </c>
      <c r="C963" t="s">
        <v>7292</v>
      </c>
      <c r="D963" s="1">
        <v>40717.801261574074</v>
      </c>
      <c r="F963" t="s">
        <v>8310</v>
      </c>
      <c r="H963" t="s">
        <v>8263</v>
      </c>
      <c r="I963" t="s">
        <v>8264</v>
      </c>
      <c r="J963" t="s">
        <v>8265</v>
      </c>
      <c r="K963" t="s">
        <v>8272</v>
      </c>
      <c r="L963" t="s">
        <v>8311</v>
      </c>
      <c r="N963" t="s">
        <v>8274</v>
      </c>
      <c r="O963" t="s">
        <v>8311</v>
      </c>
      <c r="P963" t="s">
        <v>8240</v>
      </c>
      <c r="Q963">
        <v>941</v>
      </c>
      <c r="R963" t="s">
        <v>7292</v>
      </c>
      <c r="S963" s="1">
        <v>40712.002870370372</v>
      </c>
      <c r="T963">
        <v>3</v>
      </c>
      <c r="U963" t="s">
        <v>8045</v>
      </c>
      <c r="V963" t="s">
        <v>1298</v>
      </c>
      <c r="W963" s="1">
        <v>40717.222222222219</v>
      </c>
      <c r="Y963">
        <v>3</v>
      </c>
      <c r="Z963" t="s">
        <v>8267</v>
      </c>
      <c r="AA963" t="s">
        <v>8280</v>
      </c>
      <c r="AB963" t="s">
        <v>8268</v>
      </c>
      <c r="AC963" t="s">
        <v>8350</v>
      </c>
    </row>
    <row r="964" spans="1:32" x14ac:dyDescent="0.25">
      <c r="A964">
        <v>366453</v>
      </c>
      <c r="B964" t="s">
        <v>2216</v>
      </c>
      <c r="C964" t="s">
        <v>2061</v>
      </c>
      <c r="D964" s="1">
        <v>40715.954907407409</v>
      </c>
      <c r="H964" t="s">
        <v>8263</v>
      </c>
      <c r="I964" t="s">
        <v>8264</v>
      </c>
      <c r="J964" t="s">
        <v>8265</v>
      </c>
      <c r="K964" t="s">
        <v>8272</v>
      </c>
      <c r="L964" t="s">
        <v>8277</v>
      </c>
      <c r="N964" t="s">
        <v>8274</v>
      </c>
      <c r="O964" t="s">
        <v>8277</v>
      </c>
      <c r="P964" t="s">
        <v>8240</v>
      </c>
      <c r="Q964">
        <v>0</v>
      </c>
      <c r="R964" t="s">
        <v>2216</v>
      </c>
      <c r="S964" s="1">
        <v>40712.013113425928</v>
      </c>
      <c r="T964">
        <v>1</v>
      </c>
      <c r="U964" t="s">
        <v>8045</v>
      </c>
      <c r="V964" t="s">
        <v>2061</v>
      </c>
      <c r="W964" s="1">
        <v>40715.954907407409</v>
      </c>
      <c r="Y964">
        <v>2</v>
      </c>
      <c r="Z964" t="s">
        <v>8267</v>
      </c>
      <c r="AA964" t="s">
        <v>8300</v>
      </c>
      <c r="AB964" t="s">
        <v>8309</v>
      </c>
    </row>
    <row r="965" spans="1:32" x14ac:dyDescent="0.25">
      <c r="A965">
        <v>366532</v>
      </c>
      <c r="B965" t="s">
        <v>8579</v>
      </c>
      <c r="C965" t="s">
        <v>2132</v>
      </c>
      <c r="D965" s="1">
        <v>40716.850057870368</v>
      </c>
      <c r="F965" t="s">
        <v>8298</v>
      </c>
      <c r="H965" t="s">
        <v>8263</v>
      </c>
      <c r="I965" t="s">
        <v>8264</v>
      </c>
      <c r="J965" t="s">
        <v>8265</v>
      </c>
      <c r="K965" t="s">
        <v>8291</v>
      </c>
      <c r="L965" t="s">
        <v>8348</v>
      </c>
      <c r="N965" t="s">
        <v>8274</v>
      </c>
      <c r="O965" t="s">
        <v>8348</v>
      </c>
      <c r="P965" t="s">
        <v>8240</v>
      </c>
      <c r="Q965">
        <v>8018</v>
      </c>
      <c r="R965" t="s">
        <v>8579</v>
      </c>
      <c r="S965" s="1">
        <v>40712.039189814815</v>
      </c>
      <c r="T965">
        <v>1</v>
      </c>
      <c r="U965" t="s">
        <v>8045</v>
      </c>
      <c r="V965" t="s">
        <v>2132</v>
      </c>
      <c r="W965" s="1">
        <v>40716.850057870368</v>
      </c>
      <c r="Y965">
        <v>1</v>
      </c>
      <c r="Z965" t="s">
        <v>8267</v>
      </c>
      <c r="AA965" t="s">
        <v>8293</v>
      </c>
      <c r="AB965" t="s">
        <v>8276</v>
      </c>
    </row>
    <row r="966" spans="1:32" x14ac:dyDescent="0.25">
      <c r="A966">
        <v>366600</v>
      </c>
      <c r="B966" t="s">
        <v>43</v>
      </c>
      <c r="C966" t="s">
        <v>4969</v>
      </c>
      <c r="D966" s="1">
        <v>40717.682685185187</v>
      </c>
      <c r="E966" t="s">
        <v>8251</v>
      </c>
      <c r="H966" t="s">
        <v>8263</v>
      </c>
      <c r="I966" t="s">
        <v>8264</v>
      </c>
      <c r="J966" t="s">
        <v>8265</v>
      </c>
      <c r="K966" t="s">
        <v>8332</v>
      </c>
      <c r="L966" t="s">
        <v>8422</v>
      </c>
      <c r="N966" t="s">
        <v>8274</v>
      </c>
      <c r="O966" t="s">
        <v>8422</v>
      </c>
      <c r="P966" t="s">
        <v>8240</v>
      </c>
      <c r="Q966">
        <v>937</v>
      </c>
      <c r="R966" t="s">
        <v>43</v>
      </c>
      <c r="S966" s="1">
        <v>40712.074421296296</v>
      </c>
      <c r="T966">
        <v>1</v>
      </c>
      <c r="U966" t="s">
        <v>8045</v>
      </c>
      <c r="V966" t="s">
        <v>2542</v>
      </c>
      <c r="W966" s="1">
        <v>40714.753993055558</v>
      </c>
      <c r="X966" t="s">
        <v>8533</v>
      </c>
      <c r="Y966">
        <v>2</v>
      </c>
      <c r="Z966" t="s">
        <v>8267</v>
      </c>
      <c r="AA966" t="s">
        <v>8300</v>
      </c>
      <c r="AB966" t="s">
        <v>8309</v>
      </c>
    </row>
    <row r="967" spans="1:32" x14ac:dyDescent="0.25">
      <c r="A967">
        <v>366631</v>
      </c>
      <c r="B967" t="s">
        <v>364</v>
      </c>
      <c r="C967" t="s">
        <v>40</v>
      </c>
      <c r="D967" s="1">
        <v>40718.962361111109</v>
      </c>
      <c r="H967" t="s">
        <v>8263</v>
      </c>
      <c r="I967" t="s">
        <v>8264</v>
      </c>
      <c r="J967" t="s">
        <v>8265</v>
      </c>
      <c r="K967" t="s">
        <v>8272</v>
      </c>
      <c r="L967" t="s">
        <v>8273</v>
      </c>
      <c r="N967" t="s">
        <v>8274</v>
      </c>
      <c r="O967" t="s">
        <v>8273</v>
      </c>
      <c r="P967" t="s">
        <v>8240</v>
      </c>
      <c r="Q967">
        <v>0</v>
      </c>
      <c r="R967" t="s">
        <v>40</v>
      </c>
      <c r="S967" s="1">
        <v>40712.095543981479</v>
      </c>
      <c r="T967">
        <v>1</v>
      </c>
      <c r="U967" t="s">
        <v>8045</v>
      </c>
      <c r="V967" t="s">
        <v>40</v>
      </c>
      <c r="W967" s="1">
        <v>40718.960451388892</v>
      </c>
      <c r="X967" t="s">
        <v>8461</v>
      </c>
      <c r="Y967">
        <v>2</v>
      </c>
      <c r="Z967" t="s">
        <v>8267</v>
      </c>
      <c r="AA967" t="s">
        <v>8300</v>
      </c>
      <c r="AB967" t="s">
        <v>8309</v>
      </c>
    </row>
    <row r="968" spans="1:32" x14ac:dyDescent="0.25">
      <c r="A968">
        <v>366686</v>
      </c>
      <c r="B968" t="s">
        <v>51</v>
      </c>
      <c r="C968" t="s">
        <v>5093</v>
      </c>
      <c r="D968" s="1">
        <v>40718.035196759258</v>
      </c>
      <c r="H968" t="s">
        <v>8285</v>
      </c>
      <c r="I968" t="s">
        <v>8264</v>
      </c>
      <c r="J968" t="s">
        <v>8265</v>
      </c>
      <c r="K968" t="s">
        <v>8313</v>
      </c>
      <c r="L968" t="s">
        <v>8399</v>
      </c>
      <c r="N968" t="s">
        <v>8274</v>
      </c>
      <c r="O968" t="s">
        <v>8399</v>
      </c>
      <c r="P968" t="s">
        <v>8240</v>
      </c>
      <c r="Q968">
        <v>937</v>
      </c>
      <c r="R968" t="s">
        <v>51</v>
      </c>
      <c r="S968" s="1">
        <v>40712.184618055559</v>
      </c>
      <c r="T968">
        <v>2</v>
      </c>
      <c r="U968" t="s">
        <v>8045</v>
      </c>
      <c r="V968" t="s">
        <v>5093</v>
      </c>
      <c r="W968" s="1">
        <v>40718.035196759258</v>
      </c>
      <c r="Y968">
        <v>2</v>
      </c>
      <c r="Z968" t="s">
        <v>8267</v>
      </c>
      <c r="AA968" t="s">
        <v>8280</v>
      </c>
      <c r="AB968" t="s">
        <v>8268</v>
      </c>
      <c r="AF968" t="s">
        <v>8320</v>
      </c>
    </row>
    <row r="969" spans="1:32" x14ac:dyDescent="0.25">
      <c r="A969">
        <v>366713</v>
      </c>
      <c r="B969" t="s">
        <v>484</v>
      </c>
      <c r="C969" t="s">
        <v>8521</v>
      </c>
      <c r="D969" s="1">
        <v>40714.043263888889</v>
      </c>
      <c r="F969" t="s">
        <v>8261</v>
      </c>
      <c r="H969" t="s">
        <v>8263</v>
      </c>
      <c r="I969" t="s">
        <v>8264</v>
      </c>
      <c r="J969" t="s">
        <v>8265</v>
      </c>
      <c r="K969" t="s">
        <v>8304</v>
      </c>
      <c r="L969" t="s">
        <v>8522</v>
      </c>
      <c r="N969" t="s">
        <v>8274</v>
      </c>
      <c r="O969" t="s">
        <v>8522</v>
      </c>
      <c r="P969" t="s">
        <v>8240</v>
      </c>
      <c r="Q969">
        <v>929</v>
      </c>
      <c r="R969" t="s">
        <v>484</v>
      </c>
      <c r="S969" s="1">
        <v>40712.330277777779</v>
      </c>
      <c r="T969">
        <v>1</v>
      </c>
      <c r="U969" t="s">
        <v>8045</v>
      </c>
      <c r="V969" t="s">
        <v>8521</v>
      </c>
      <c r="W969" s="1">
        <v>40714.043263888889</v>
      </c>
      <c r="Y969">
        <v>2</v>
      </c>
      <c r="Z969" t="s">
        <v>8267</v>
      </c>
      <c r="AA969" t="s">
        <v>8280</v>
      </c>
      <c r="AB969" t="s">
        <v>8268</v>
      </c>
    </row>
    <row r="970" spans="1:32" x14ac:dyDescent="0.25">
      <c r="A970">
        <v>366716</v>
      </c>
      <c r="B970" t="s">
        <v>484</v>
      </c>
      <c r="C970" t="s">
        <v>8521</v>
      </c>
      <c r="D970" s="1">
        <v>40714.118159722224</v>
      </c>
      <c r="F970" t="s">
        <v>8261</v>
      </c>
      <c r="H970" t="s">
        <v>8263</v>
      </c>
      <c r="I970" t="s">
        <v>8264</v>
      </c>
      <c r="J970" t="s">
        <v>8265</v>
      </c>
      <c r="K970" t="s">
        <v>8304</v>
      </c>
      <c r="L970" t="s">
        <v>8522</v>
      </c>
      <c r="N970" t="s">
        <v>8274</v>
      </c>
      <c r="O970" t="s">
        <v>8522</v>
      </c>
      <c r="P970" t="s">
        <v>8240</v>
      </c>
      <c r="Q970">
        <v>929</v>
      </c>
      <c r="R970" t="s">
        <v>484</v>
      </c>
      <c r="S970" s="1">
        <v>40712.336805555555</v>
      </c>
      <c r="T970">
        <v>1</v>
      </c>
      <c r="U970" t="s">
        <v>8045</v>
      </c>
      <c r="V970" t="s">
        <v>8521</v>
      </c>
      <c r="W970" s="1">
        <v>40714.118159722224</v>
      </c>
      <c r="Y970">
        <v>2</v>
      </c>
      <c r="Z970" t="s">
        <v>8267</v>
      </c>
      <c r="AA970" t="s">
        <v>8280</v>
      </c>
      <c r="AB970" t="s">
        <v>8268</v>
      </c>
    </row>
    <row r="971" spans="1:32" x14ac:dyDescent="0.25">
      <c r="A971">
        <v>366855</v>
      </c>
      <c r="B971" t="s">
        <v>484</v>
      </c>
      <c r="C971" t="s">
        <v>8521</v>
      </c>
      <c r="D971" s="1">
        <v>40717.268078703702</v>
      </c>
      <c r="F971" t="s">
        <v>8261</v>
      </c>
      <c r="H971" t="s">
        <v>8263</v>
      </c>
      <c r="I971" t="s">
        <v>8264</v>
      </c>
      <c r="J971" t="s">
        <v>8265</v>
      </c>
      <c r="K971" t="s">
        <v>8304</v>
      </c>
      <c r="L971" t="s">
        <v>8522</v>
      </c>
      <c r="N971" t="s">
        <v>8274</v>
      </c>
      <c r="O971" t="s">
        <v>8522</v>
      </c>
      <c r="P971" t="s">
        <v>8240</v>
      </c>
      <c r="Q971">
        <v>931</v>
      </c>
      <c r="R971" t="s">
        <v>484</v>
      </c>
      <c r="S971" s="1">
        <v>40712</v>
      </c>
      <c r="T971">
        <v>1</v>
      </c>
      <c r="U971" t="s">
        <v>8045</v>
      </c>
      <c r="V971" t="s">
        <v>8521</v>
      </c>
      <c r="W971" s="1">
        <v>40717.268078703702</v>
      </c>
      <c r="Y971">
        <v>2</v>
      </c>
      <c r="Z971" t="s">
        <v>8267</v>
      </c>
      <c r="AA971" t="s">
        <v>8293</v>
      </c>
      <c r="AB971" t="s">
        <v>8276</v>
      </c>
    </row>
    <row r="972" spans="1:32" x14ac:dyDescent="0.25">
      <c r="A972">
        <v>366954</v>
      </c>
      <c r="B972" t="s">
        <v>315</v>
      </c>
      <c r="C972" t="s">
        <v>2061</v>
      </c>
      <c r="D972" s="1">
        <v>40719.018194444441</v>
      </c>
      <c r="H972" t="s">
        <v>8263</v>
      </c>
      <c r="I972" t="s">
        <v>8264</v>
      </c>
      <c r="J972" t="s">
        <v>8265</v>
      </c>
      <c r="K972" t="s">
        <v>8272</v>
      </c>
      <c r="L972" t="s">
        <v>8441</v>
      </c>
      <c r="N972" t="s">
        <v>8274</v>
      </c>
      <c r="O972" t="s">
        <v>8441</v>
      </c>
      <c r="P972" t="s">
        <v>8240</v>
      </c>
      <c r="Q972">
        <v>942</v>
      </c>
      <c r="R972" t="s">
        <v>315</v>
      </c>
      <c r="S972" s="1">
        <v>40713.667916666665</v>
      </c>
      <c r="T972">
        <v>1</v>
      </c>
      <c r="U972" t="s">
        <v>8045</v>
      </c>
      <c r="V972" t="s">
        <v>2061</v>
      </c>
      <c r="W972" s="1">
        <v>40719.018194444441</v>
      </c>
      <c r="Y972">
        <v>2</v>
      </c>
      <c r="Z972" t="s">
        <v>8267</v>
      </c>
      <c r="AA972" t="s">
        <v>8275</v>
      </c>
      <c r="AB972" t="s">
        <v>8309</v>
      </c>
    </row>
    <row r="973" spans="1:32" x14ac:dyDescent="0.25">
      <c r="A973">
        <v>366978</v>
      </c>
      <c r="B973" t="s">
        <v>459</v>
      </c>
      <c r="C973" t="s">
        <v>2149</v>
      </c>
      <c r="D973" s="1">
        <v>40718.758553240739</v>
      </c>
      <c r="H973" t="s">
        <v>8263</v>
      </c>
      <c r="I973" t="s">
        <v>8264</v>
      </c>
      <c r="J973" t="s">
        <v>8265</v>
      </c>
      <c r="K973" t="s">
        <v>8332</v>
      </c>
      <c r="L973" t="s">
        <v>8499</v>
      </c>
      <c r="N973" t="s">
        <v>8274</v>
      </c>
      <c r="O973" t="s">
        <v>8499</v>
      </c>
      <c r="P973" t="s">
        <v>8240</v>
      </c>
      <c r="Q973">
        <v>0</v>
      </c>
      <c r="R973" t="s">
        <v>459</v>
      </c>
      <c r="S973" s="1">
        <v>40713.901597222219</v>
      </c>
      <c r="T973">
        <v>2</v>
      </c>
      <c r="U973" t="s">
        <v>8049</v>
      </c>
      <c r="V973" t="s">
        <v>2149</v>
      </c>
      <c r="W973" s="1">
        <v>40718.758553240739</v>
      </c>
      <c r="Y973">
        <v>2</v>
      </c>
      <c r="Z973" t="s">
        <v>8267</v>
      </c>
      <c r="AA973" t="s">
        <v>8280</v>
      </c>
      <c r="AB973" t="s">
        <v>8268</v>
      </c>
    </row>
    <row r="974" spans="1:32" x14ac:dyDescent="0.25">
      <c r="A974">
        <v>366987</v>
      </c>
      <c r="B974" t="s">
        <v>459</v>
      </c>
      <c r="C974" t="s">
        <v>423</v>
      </c>
      <c r="D974" s="1">
        <v>40717.006631944445</v>
      </c>
      <c r="H974" t="s">
        <v>8263</v>
      </c>
      <c r="I974" t="s">
        <v>8264</v>
      </c>
      <c r="J974" t="s">
        <v>8265</v>
      </c>
      <c r="K974" t="s">
        <v>8291</v>
      </c>
      <c r="L974" t="s">
        <v>8348</v>
      </c>
      <c r="N974" t="s">
        <v>8274</v>
      </c>
      <c r="O974" t="s">
        <v>8348</v>
      </c>
      <c r="P974" t="s">
        <v>8240</v>
      </c>
      <c r="Q974" t="s">
        <v>8578</v>
      </c>
      <c r="R974" t="s">
        <v>459</v>
      </c>
      <c r="S974" s="1">
        <v>40713.934618055559</v>
      </c>
      <c r="T974">
        <v>2</v>
      </c>
      <c r="U974" t="s">
        <v>8045</v>
      </c>
      <c r="V974" t="s">
        <v>423</v>
      </c>
      <c r="W974" s="1">
        <v>40717.006631944445</v>
      </c>
      <c r="Y974">
        <v>2</v>
      </c>
      <c r="Z974" t="s">
        <v>8267</v>
      </c>
      <c r="AA974" t="s">
        <v>8293</v>
      </c>
      <c r="AB974" t="s">
        <v>8276</v>
      </c>
    </row>
    <row r="975" spans="1:32" x14ac:dyDescent="0.25">
      <c r="A975">
        <v>367023</v>
      </c>
      <c r="B975" t="s">
        <v>49</v>
      </c>
      <c r="C975" t="s">
        <v>5354</v>
      </c>
      <c r="D975" s="1">
        <v>40717.083402777775</v>
      </c>
      <c r="H975" t="s">
        <v>8263</v>
      </c>
      <c r="I975" t="s">
        <v>8264</v>
      </c>
      <c r="J975" t="s">
        <v>8265</v>
      </c>
      <c r="K975" t="s">
        <v>8272</v>
      </c>
      <c r="L975" t="s">
        <v>8426</v>
      </c>
      <c r="N975" t="s">
        <v>8274</v>
      </c>
      <c r="O975" t="s">
        <v>8426</v>
      </c>
      <c r="P975" t="s">
        <v>8240</v>
      </c>
      <c r="Q975">
        <v>0</v>
      </c>
      <c r="R975" t="s">
        <v>49</v>
      </c>
      <c r="S975" s="1">
        <v>40714.054363425923</v>
      </c>
      <c r="T975">
        <v>2</v>
      </c>
      <c r="U975" t="s">
        <v>8048</v>
      </c>
      <c r="V975" t="s">
        <v>5354</v>
      </c>
      <c r="W975" s="1">
        <v>40717.083402777775</v>
      </c>
      <c r="Y975">
        <v>2</v>
      </c>
      <c r="Z975" t="s">
        <v>8267</v>
      </c>
      <c r="AA975" t="s">
        <v>8280</v>
      </c>
      <c r="AB975" t="s">
        <v>8268</v>
      </c>
      <c r="AC975" t="s">
        <v>8446</v>
      </c>
      <c r="AD975" t="s">
        <v>8447</v>
      </c>
      <c r="AE975" t="s">
        <v>8352</v>
      </c>
    </row>
    <row r="976" spans="1:32" x14ac:dyDescent="0.25">
      <c r="A976">
        <v>367237</v>
      </c>
      <c r="B976" t="s">
        <v>6065</v>
      </c>
      <c r="C976" t="s">
        <v>26</v>
      </c>
      <c r="D976" s="1">
        <v>40714.692627314813</v>
      </c>
      <c r="F976" t="s">
        <v>8261</v>
      </c>
      <c r="H976" t="s">
        <v>8263</v>
      </c>
      <c r="I976" t="s">
        <v>8264</v>
      </c>
      <c r="J976" t="s">
        <v>8265</v>
      </c>
      <c r="K976" t="s">
        <v>8272</v>
      </c>
      <c r="L976" t="s">
        <v>8394</v>
      </c>
      <c r="N976" t="s">
        <v>8290</v>
      </c>
      <c r="O976" t="s">
        <v>8394</v>
      </c>
      <c r="P976" t="s">
        <v>8240</v>
      </c>
      <c r="Q976">
        <v>943</v>
      </c>
      <c r="R976" t="s">
        <v>6065</v>
      </c>
      <c r="S976" s="1">
        <v>40714.478113425925</v>
      </c>
      <c r="T976">
        <v>1</v>
      </c>
      <c r="U976" t="s">
        <v>8045</v>
      </c>
      <c r="V976" t="s">
        <v>26</v>
      </c>
      <c r="W976" s="1">
        <v>40714.692627314813</v>
      </c>
      <c r="Y976">
        <v>1</v>
      </c>
      <c r="Z976" t="s">
        <v>8267</v>
      </c>
      <c r="AA976" t="s">
        <v>8280</v>
      </c>
      <c r="AB976" t="s">
        <v>8268</v>
      </c>
    </row>
    <row r="977" spans="1:32" x14ac:dyDescent="0.25">
      <c r="A977">
        <v>367242</v>
      </c>
      <c r="B977" t="s">
        <v>3206</v>
      </c>
      <c r="C977" t="s">
        <v>2149</v>
      </c>
      <c r="D977" s="1">
        <v>40714.766458333332</v>
      </c>
      <c r="F977" t="s">
        <v>8434</v>
      </c>
      <c r="H977" t="s">
        <v>8263</v>
      </c>
      <c r="I977" t="s">
        <v>8264</v>
      </c>
      <c r="J977" t="s">
        <v>8265</v>
      </c>
      <c r="K977" t="s">
        <v>8332</v>
      </c>
      <c r="L977" t="s">
        <v>8422</v>
      </c>
      <c r="N977" t="s">
        <v>8274</v>
      </c>
      <c r="O977" t="s">
        <v>8422</v>
      </c>
      <c r="P977" t="s">
        <v>8240</v>
      </c>
      <c r="Q977" t="s">
        <v>8580</v>
      </c>
      <c r="R977" t="s">
        <v>3206</v>
      </c>
      <c r="S977" s="1">
        <v>40714.484733796293</v>
      </c>
      <c r="T977">
        <v>1</v>
      </c>
      <c r="U977" t="s">
        <v>8045</v>
      </c>
      <c r="V977" t="s">
        <v>2149</v>
      </c>
      <c r="W977" s="1">
        <v>40714.766458333332</v>
      </c>
      <c r="Y977">
        <v>1</v>
      </c>
      <c r="Z977" t="s">
        <v>8267</v>
      </c>
      <c r="AA977" t="s">
        <v>8293</v>
      </c>
      <c r="AB977" t="s">
        <v>8309</v>
      </c>
    </row>
    <row r="978" spans="1:32" x14ac:dyDescent="0.25">
      <c r="A978">
        <v>367248</v>
      </c>
      <c r="B978" t="s">
        <v>6065</v>
      </c>
      <c r="C978" t="s">
        <v>26</v>
      </c>
      <c r="D978" s="1">
        <v>40716.87840277778</v>
      </c>
      <c r="F978" t="s">
        <v>8261</v>
      </c>
      <c r="H978" t="s">
        <v>8263</v>
      </c>
      <c r="I978" t="s">
        <v>8264</v>
      </c>
      <c r="J978" t="s">
        <v>8265</v>
      </c>
      <c r="K978" t="s">
        <v>8272</v>
      </c>
      <c r="L978" t="s">
        <v>8394</v>
      </c>
      <c r="N978" t="s">
        <v>8290</v>
      </c>
      <c r="O978" t="s">
        <v>8394</v>
      </c>
      <c r="P978" t="s">
        <v>8240</v>
      </c>
      <c r="Q978">
        <v>943</v>
      </c>
      <c r="R978" t="s">
        <v>6065</v>
      </c>
      <c r="S978" s="1">
        <v>40714.488993055558</v>
      </c>
      <c r="T978">
        <v>2</v>
      </c>
      <c r="U978" t="s">
        <v>8045</v>
      </c>
      <c r="V978" t="s">
        <v>26</v>
      </c>
      <c r="W978" s="1">
        <v>40716.87840277778</v>
      </c>
      <c r="Y978">
        <v>2</v>
      </c>
      <c r="Z978" t="s">
        <v>8267</v>
      </c>
      <c r="AA978" t="s">
        <v>8280</v>
      </c>
      <c r="AB978" t="s">
        <v>8268</v>
      </c>
    </row>
    <row r="979" spans="1:32" x14ac:dyDescent="0.25">
      <c r="A979">
        <v>367442</v>
      </c>
      <c r="B979" t="s">
        <v>2305</v>
      </c>
      <c r="C979" t="s">
        <v>4376</v>
      </c>
      <c r="D979" s="1">
        <v>40716.634687500002</v>
      </c>
      <c r="H979" t="s">
        <v>8287</v>
      </c>
      <c r="I979" t="s">
        <v>8264</v>
      </c>
      <c r="J979" t="s">
        <v>8265</v>
      </c>
      <c r="K979" t="s">
        <v>8304</v>
      </c>
      <c r="L979" t="s">
        <v>8305</v>
      </c>
      <c r="M979" t="s">
        <v>8401</v>
      </c>
      <c r="N979" t="s">
        <v>8274</v>
      </c>
      <c r="O979" t="s">
        <v>8401</v>
      </c>
      <c r="P979" t="s">
        <v>8241</v>
      </c>
      <c r="Q979">
        <v>0</v>
      </c>
      <c r="R979" t="s">
        <v>2305</v>
      </c>
      <c r="S979" s="1">
        <v>40714.659467592595</v>
      </c>
      <c r="T979">
        <v>1</v>
      </c>
      <c r="U979" t="s">
        <v>8046</v>
      </c>
      <c r="V979" t="s">
        <v>2305</v>
      </c>
      <c r="W979" s="1">
        <v>40715.677581018521</v>
      </c>
      <c r="Y979">
        <v>1</v>
      </c>
      <c r="Z979" t="s">
        <v>8267</v>
      </c>
      <c r="AA979" t="s">
        <v>8275</v>
      </c>
      <c r="AB979" t="s">
        <v>8360</v>
      </c>
    </row>
    <row r="980" spans="1:32" x14ac:dyDescent="0.25">
      <c r="A980">
        <v>367454</v>
      </c>
      <c r="B980" t="s">
        <v>315</v>
      </c>
      <c r="C980" t="s">
        <v>8376</v>
      </c>
      <c r="D980" s="1">
        <v>40714.861527777779</v>
      </c>
      <c r="H980" t="s">
        <v>5839</v>
      </c>
      <c r="I980" t="s">
        <v>8264</v>
      </c>
      <c r="J980" t="s">
        <v>8265</v>
      </c>
      <c r="K980" t="s">
        <v>8286</v>
      </c>
      <c r="L980" t="s">
        <v>8390</v>
      </c>
      <c r="N980" t="s">
        <v>8274</v>
      </c>
      <c r="O980" t="s">
        <v>8390</v>
      </c>
      <c r="P980" t="s">
        <v>8240</v>
      </c>
      <c r="Q980">
        <v>922</v>
      </c>
      <c r="R980" t="s">
        <v>315</v>
      </c>
      <c r="S980" s="1">
        <v>40714.668935185182</v>
      </c>
      <c r="T980">
        <v>1</v>
      </c>
      <c r="U980" t="s">
        <v>8045</v>
      </c>
      <c r="V980" t="s">
        <v>8376</v>
      </c>
      <c r="W980" s="1">
        <v>40714.861527777779</v>
      </c>
      <c r="Y980">
        <v>2</v>
      </c>
      <c r="Z980" t="s">
        <v>8267</v>
      </c>
      <c r="AA980" t="s">
        <v>8280</v>
      </c>
      <c r="AB980" t="s">
        <v>8309</v>
      </c>
    </row>
    <row r="981" spans="1:32" x14ac:dyDescent="0.25">
      <c r="A981">
        <v>367546</v>
      </c>
      <c r="B981" t="s">
        <v>5543</v>
      </c>
      <c r="C981" t="s">
        <v>26</v>
      </c>
      <c r="D981" s="1">
        <v>40714.857673611114</v>
      </c>
      <c r="H981" t="s">
        <v>8263</v>
      </c>
      <c r="I981" t="s">
        <v>8264</v>
      </c>
      <c r="J981" t="s">
        <v>8265</v>
      </c>
      <c r="K981" t="s">
        <v>8272</v>
      </c>
      <c r="L981" t="s">
        <v>8394</v>
      </c>
      <c r="N981" t="s">
        <v>8290</v>
      </c>
      <c r="O981" t="s">
        <v>8394</v>
      </c>
      <c r="P981" t="s">
        <v>8240</v>
      </c>
      <c r="Q981">
        <v>944</v>
      </c>
      <c r="R981" t="s">
        <v>5543</v>
      </c>
      <c r="S981" s="1">
        <v>40714.707002314812</v>
      </c>
      <c r="T981">
        <v>1</v>
      </c>
      <c r="U981" t="s">
        <v>8045</v>
      </c>
      <c r="V981" t="s">
        <v>26</v>
      </c>
      <c r="W981" s="1">
        <v>40714.857673611114</v>
      </c>
      <c r="Y981">
        <v>1</v>
      </c>
      <c r="Z981" t="s">
        <v>8267</v>
      </c>
      <c r="AA981" t="s">
        <v>8293</v>
      </c>
      <c r="AB981" t="s">
        <v>8268</v>
      </c>
    </row>
    <row r="982" spans="1:32" x14ac:dyDescent="0.25">
      <c r="A982">
        <v>367652</v>
      </c>
      <c r="B982" t="s">
        <v>43</v>
      </c>
      <c r="C982" t="s">
        <v>7292</v>
      </c>
      <c r="D982" s="1">
        <v>40717.660879629628</v>
      </c>
      <c r="F982" t="s">
        <v>8310</v>
      </c>
      <c r="H982" t="s">
        <v>8263</v>
      </c>
      <c r="I982" t="s">
        <v>8264</v>
      </c>
      <c r="J982" t="s">
        <v>8265</v>
      </c>
      <c r="K982" t="s">
        <v>8337</v>
      </c>
      <c r="L982" t="s">
        <v>8369</v>
      </c>
      <c r="M982" t="s">
        <v>8418</v>
      </c>
      <c r="N982" t="s">
        <v>8274</v>
      </c>
      <c r="O982" t="s">
        <v>8418</v>
      </c>
      <c r="P982" t="s">
        <v>8241</v>
      </c>
      <c r="Q982">
        <v>943</v>
      </c>
      <c r="R982" t="s">
        <v>7292</v>
      </c>
      <c r="S982" s="1">
        <v>40714.744432870371</v>
      </c>
      <c r="T982">
        <v>3</v>
      </c>
      <c r="U982" t="s">
        <v>8046</v>
      </c>
      <c r="V982" t="s">
        <v>58</v>
      </c>
      <c r="W982" s="1">
        <v>40717.174560185187</v>
      </c>
      <c r="Y982">
        <v>3</v>
      </c>
      <c r="Z982" t="s">
        <v>8267</v>
      </c>
      <c r="AA982" t="s">
        <v>8280</v>
      </c>
      <c r="AB982" t="s">
        <v>8284</v>
      </c>
    </row>
    <row r="983" spans="1:32" x14ac:dyDescent="0.25">
      <c r="A983">
        <v>367679</v>
      </c>
      <c r="B983" t="s">
        <v>43</v>
      </c>
      <c r="C983" t="s">
        <v>7292</v>
      </c>
      <c r="D983" s="1">
        <v>40716.639826388891</v>
      </c>
      <c r="F983" t="s">
        <v>8310</v>
      </c>
      <c r="H983" t="s">
        <v>8263</v>
      </c>
      <c r="I983" t="s">
        <v>8264</v>
      </c>
      <c r="J983" t="s">
        <v>8265</v>
      </c>
      <c r="K983" t="s">
        <v>8337</v>
      </c>
      <c r="L983" t="s">
        <v>8369</v>
      </c>
      <c r="M983" t="s">
        <v>8418</v>
      </c>
      <c r="N983" t="s">
        <v>8274</v>
      </c>
      <c r="O983" t="s">
        <v>8418</v>
      </c>
      <c r="P983" t="s">
        <v>8241</v>
      </c>
      <c r="Q983">
        <v>943</v>
      </c>
      <c r="R983" t="s">
        <v>7292</v>
      </c>
      <c r="S983" s="1">
        <v>40714.749872685185</v>
      </c>
      <c r="T983">
        <v>3</v>
      </c>
      <c r="U983" t="s">
        <v>8045</v>
      </c>
      <c r="V983" t="s">
        <v>1153</v>
      </c>
      <c r="W983" s="1">
        <v>40716.045011574075</v>
      </c>
      <c r="Y983">
        <v>3</v>
      </c>
      <c r="Z983" t="s">
        <v>8267</v>
      </c>
      <c r="AA983" t="s">
        <v>8300</v>
      </c>
      <c r="AB983" t="s">
        <v>8309</v>
      </c>
    </row>
    <row r="984" spans="1:32" x14ac:dyDescent="0.25">
      <c r="A984">
        <v>367696</v>
      </c>
      <c r="B984" t="s">
        <v>4329</v>
      </c>
      <c r="C984" t="s">
        <v>2149</v>
      </c>
      <c r="D984" s="1">
        <v>40717.920347222222</v>
      </c>
      <c r="H984" t="s">
        <v>8263</v>
      </c>
      <c r="I984" t="s">
        <v>8264</v>
      </c>
      <c r="J984" t="s">
        <v>8265</v>
      </c>
      <c r="K984" t="s">
        <v>8332</v>
      </c>
      <c r="N984" t="s">
        <v>8274</v>
      </c>
      <c r="O984" t="s">
        <v>8332</v>
      </c>
      <c r="P984" t="s">
        <v>8239</v>
      </c>
      <c r="Q984">
        <v>0</v>
      </c>
      <c r="R984" t="s">
        <v>4329</v>
      </c>
      <c r="S984" s="1">
        <v>40714.754525462966</v>
      </c>
      <c r="T984">
        <v>1</v>
      </c>
      <c r="U984" t="s">
        <v>8047</v>
      </c>
      <c r="V984" t="s">
        <v>2149</v>
      </c>
      <c r="W984" s="1">
        <v>40717.920347222222</v>
      </c>
      <c r="Y984">
        <v>2</v>
      </c>
      <c r="Z984" t="s">
        <v>8267</v>
      </c>
      <c r="AA984" t="s">
        <v>8293</v>
      </c>
      <c r="AB984" t="s">
        <v>8276</v>
      </c>
    </row>
    <row r="985" spans="1:32" x14ac:dyDescent="0.25">
      <c r="A985">
        <v>367698</v>
      </c>
      <c r="B985" t="s">
        <v>43</v>
      </c>
      <c r="C985" t="s">
        <v>7292</v>
      </c>
      <c r="D985" s="1">
        <v>40716.639837962961</v>
      </c>
      <c r="F985" t="s">
        <v>8310</v>
      </c>
      <c r="H985" t="s">
        <v>8263</v>
      </c>
      <c r="I985" t="s">
        <v>8264</v>
      </c>
      <c r="J985" t="s">
        <v>8265</v>
      </c>
      <c r="K985" t="s">
        <v>8337</v>
      </c>
      <c r="L985" t="s">
        <v>8369</v>
      </c>
      <c r="M985" t="s">
        <v>8418</v>
      </c>
      <c r="N985" t="s">
        <v>8274</v>
      </c>
      <c r="O985" t="s">
        <v>8418</v>
      </c>
      <c r="P985" t="s">
        <v>8241</v>
      </c>
      <c r="Q985">
        <v>943</v>
      </c>
      <c r="R985" t="s">
        <v>7292</v>
      </c>
      <c r="S985" s="1">
        <v>40714.754918981482</v>
      </c>
      <c r="T985">
        <v>3</v>
      </c>
      <c r="U985" t="s">
        <v>8045</v>
      </c>
      <c r="V985" t="s">
        <v>1153</v>
      </c>
      <c r="W985" s="1">
        <v>40716.045011574075</v>
      </c>
      <c r="Y985">
        <v>3</v>
      </c>
      <c r="Z985" t="s">
        <v>8267</v>
      </c>
      <c r="AA985" t="s">
        <v>8300</v>
      </c>
      <c r="AB985" t="s">
        <v>8309</v>
      </c>
    </row>
    <row r="986" spans="1:32" x14ac:dyDescent="0.25">
      <c r="A986">
        <v>367722</v>
      </c>
      <c r="B986" t="s">
        <v>29</v>
      </c>
      <c r="C986" t="s">
        <v>85</v>
      </c>
      <c r="D986" s="1">
        <v>40718.702418981484</v>
      </c>
      <c r="F986" t="s">
        <v>8434</v>
      </c>
      <c r="H986" t="s">
        <v>8263</v>
      </c>
      <c r="I986" t="s">
        <v>8264</v>
      </c>
      <c r="J986" t="s">
        <v>8265</v>
      </c>
      <c r="K986" t="s">
        <v>8286</v>
      </c>
      <c r="N986" t="s">
        <v>8274</v>
      </c>
      <c r="O986" t="s">
        <v>8286</v>
      </c>
      <c r="P986" t="s">
        <v>8239</v>
      </c>
      <c r="Q986" t="s">
        <v>8581</v>
      </c>
      <c r="R986" t="s">
        <v>29</v>
      </c>
      <c r="S986" s="1">
        <v>40714.761087962965</v>
      </c>
      <c r="T986">
        <v>2</v>
      </c>
      <c r="U986" t="s">
        <v>8046</v>
      </c>
      <c r="V986" t="s">
        <v>85</v>
      </c>
      <c r="W986" s="1">
        <v>40718.702418981484</v>
      </c>
      <c r="Y986">
        <v>2</v>
      </c>
      <c r="Z986" t="s">
        <v>8267</v>
      </c>
      <c r="AA986" t="s">
        <v>8280</v>
      </c>
      <c r="AB986" t="s">
        <v>8268</v>
      </c>
      <c r="AF986" t="s">
        <v>8320</v>
      </c>
    </row>
    <row r="987" spans="1:32" x14ac:dyDescent="0.25">
      <c r="A987">
        <v>367731</v>
      </c>
      <c r="B987" t="s">
        <v>43</v>
      </c>
      <c r="C987" t="s">
        <v>7292</v>
      </c>
      <c r="D987" s="1">
        <v>40716.639837962961</v>
      </c>
      <c r="F987" t="s">
        <v>8310</v>
      </c>
      <c r="H987" t="s">
        <v>8263</v>
      </c>
      <c r="I987" t="s">
        <v>8264</v>
      </c>
      <c r="J987" t="s">
        <v>8265</v>
      </c>
      <c r="K987" t="s">
        <v>8337</v>
      </c>
      <c r="L987" t="s">
        <v>8369</v>
      </c>
      <c r="M987" t="s">
        <v>8418</v>
      </c>
      <c r="N987" t="s">
        <v>8274</v>
      </c>
      <c r="O987" t="s">
        <v>8418</v>
      </c>
      <c r="P987" t="s">
        <v>8241</v>
      </c>
      <c r="Q987">
        <v>943</v>
      </c>
      <c r="R987" t="s">
        <v>7292</v>
      </c>
      <c r="S987" s="1">
        <v>40714.76421296296</v>
      </c>
      <c r="T987">
        <v>3</v>
      </c>
      <c r="U987" t="s">
        <v>8045</v>
      </c>
      <c r="V987" t="s">
        <v>1153</v>
      </c>
      <c r="W987" s="1">
        <v>40716.045011574075</v>
      </c>
      <c r="Y987">
        <v>3</v>
      </c>
      <c r="Z987" t="s">
        <v>8267</v>
      </c>
      <c r="AA987" t="s">
        <v>8300</v>
      </c>
      <c r="AB987" t="s">
        <v>8309</v>
      </c>
    </row>
    <row r="988" spans="1:32" x14ac:dyDescent="0.25">
      <c r="A988">
        <v>367856</v>
      </c>
      <c r="B988" t="s">
        <v>43</v>
      </c>
      <c r="C988" t="s">
        <v>7292</v>
      </c>
      <c r="D988" s="1">
        <v>40716.639837962961</v>
      </c>
      <c r="F988" t="s">
        <v>8310</v>
      </c>
      <c r="H988" t="s">
        <v>8263</v>
      </c>
      <c r="I988" t="s">
        <v>8264</v>
      </c>
      <c r="J988" t="s">
        <v>8265</v>
      </c>
      <c r="K988" t="s">
        <v>8337</v>
      </c>
      <c r="L988" t="s">
        <v>8369</v>
      </c>
      <c r="M988" t="s">
        <v>8418</v>
      </c>
      <c r="N988" t="s">
        <v>8274</v>
      </c>
      <c r="O988" t="s">
        <v>8418</v>
      </c>
      <c r="P988" t="s">
        <v>8241</v>
      </c>
      <c r="Q988">
        <v>943</v>
      </c>
      <c r="R988" t="s">
        <v>7292</v>
      </c>
      <c r="S988" s="1">
        <v>40714.777766203704</v>
      </c>
      <c r="T988">
        <v>3</v>
      </c>
      <c r="U988" t="s">
        <v>8045</v>
      </c>
      <c r="V988" t="s">
        <v>1153</v>
      </c>
      <c r="W988" s="1">
        <v>40716.045023148145</v>
      </c>
      <c r="Y988">
        <v>2</v>
      </c>
      <c r="Z988" t="s">
        <v>8267</v>
      </c>
      <c r="AA988" t="s">
        <v>8300</v>
      </c>
      <c r="AB988" t="s">
        <v>8309</v>
      </c>
    </row>
    <row r="989" spans="1:32" x14ac:dyDescent="0.25">
      <c r="A989">
        <v>367874</v>
      </c>
      <c r="B989" t="s">
        <v>43</v>
      </c>
      <c r="C989" t="s">
        <v>7292</v>
      </c>
      <c r="D989" s="1">
        <v>40716.639849537038</v>
      </c>
      <c r="F989" t="s">
        <v>8310</v>
      </c>
      <c r="H989" t="s">
        <v>8263</v>
      </c>
      <c r="I989" t="s">
        <v>8264</v>
      </c>
      <c r="J989" t="s">
        <v>8265</v>
      </c>
      <c r="K989" t="s">
        <v>8337</v>
      </c>
      <c r="L989" t="s">
        <v>8369</v>
      </c>
      <c r="M989" t="s">
        <v>8418</v>
      </c>
      <c r="N989" t="s">
        <v>8274</v>
      </c>
      <c r="O989" t="s">
        <v>8418</v>
      </c>
      <c r="P989" t="s">
        <v>8241</v>
      </c>
      <c r="Q989">
        <v>943</v>
      </c>
      <c r="R989" t="s">
        <v>7292</v>
      </c>
      <c r="S989" s="1">
        <v>40714.782002314816</v>
      </c>
      <c r="T989">
        <v>3</v>
      </c>
      <c r="U989" t="s">
        <v>8045</v>
      </c>
      <c r="V989" t="s">
        <v>1153</v>
      </c>
      <c r="W989" s="1">
        <v>40716.045023148145</v>
      </c>
      <c r="Y989">
        <v>3</v>
      </c>
      <c r="Z989" t="s">
        <v>8267</v>
      </c>
      <c r="AA989" t="s">
        <v>8300</v>
      </c>
      <c r="AB989" t="s">
        <v>8309</v>
      </c>
    </row>
    <row r="990" spans="1:32" x14ac:dyDescent="0.25">
      <c r="A990">
        <v>367879</v>
      </c>
      <c r="B990" t="s">
        <v>364</v>
      </c>
      <c r="C990" t="s">
        <v>40</v>
      </c>
      <c r="D990" s="1">
        <v>40715.729907407411</v>
      </c>
      <c r="H990" t="s">
        <v>8263</v>
      </c>
      <c r="I990" t="s">
        <v>8264</v>
      </c>
      <c r="J990" t="s">
        <v>8265</v>
      </c>
      <c r="K990" t="s">
        <v>8272</v>
      </c>
      <c r="L990" t="s">
        <v>8273</v>
      </c>
      <c r="N990" t="s">
        <v>8274</v>
      </c>
      <c r="O990" t="s">
        <v>8273</v>
      </c>
      <c r="P990" t="s">
        <v>8240</v>
      </c>
      <c r="Q990">
        <v>0</v>
      </c>
      <c r="R990" t="s">
        <v>40</v>
      </c>
      <c r="S990" s="1">
        <v>40714.782997685186</v>
      </c>
      <c r="T990">
        <v>2</v>
      </c>
      <c r="U990" t="s">
        <v>8045</v>
      </c>
      <c r="V990" t="s">
        <v>40</v>
      </c>
      <c r="W990" s="1">
        <v>40715.148356481484</v>
      </c>
      <c r="Y990">
        <v>2</v>
      </c>
      <c r="Z990" t="s">
        <v>8267</v>
      </c>
      <c r="AA990" t="s">
        <v>8280</v>
      </c>
      <c r="AB990" t="s">
        <v>8309</v>
      </c>
    </row>
    <row r="991" spans="1:32" x14ac:dyDescent="0.25">
      <c r="A991">
        <v>367894</v>
      </c>
      <c r="B991" t="s">
        <v>43</v>
      </c>
      <c r="C991" t="s">
        <v>1494</v>
      </c>
      <c r="D991" s="1">
        <v>40718.769189814811</v>
      </c>
      <c r="F991" t="s">
        <v>8310</v>
      </c>
      <c r="H991" t="s">
        <v>8263</v>
      </c>
      <c r="I991" t="s">
        <v>8264</v>
      </c>
      <c r="J991" t="s">
        <v>8265</v>
      </c>
      <c r="K991" t="s">
        <v>8337</v>
      </c>
      <c r="L991" t="s">
        <v>8369</v>
      </c>
      <c r="M991" t="s">
        <v>8418</v>
      </c>
      <c r="N991" t="s">
        <v>8274</v>
      </c>
      <c r="O991" t="s">
        <v>8418</v>
      </c>
      <c r="P991" t="s">
        <v>8241</v>
      </c>
      <c r="Q991">
        <v>943</v>
      </c>
      <c r="R991" t="s">
        <v>7292</v>
      </c>
      <c r="S991" s="1">
        <v>40714.789131944446</v>
      </c>
      <c r="T991">
        <v>3</v>
      </c>
      <c r="U991" t="s">
        <v>8045</v>
      </c>
      <c r="V991" t="s">
        <v>1494</v>
      </c>
      <c r="W991" s="1">
        <v>40718.769189814811</v>
      </c>
      <c r="Y991">
        <v>3</v>
      </c>
      <c r="Z991" t="s">
        <v>8267</v>
      </c>
      <c r="AA991" t="s">
        <v>8300</v>
      </c>
      <c r="AB991" t="s">
        <v>8276</v>
      </c>
    </row>
    <row r="992" spans="1:32" x14ac:dyDescent="0.25">
      <c r="A992">
        <v>367911</v>
      </c>
      <c r="B992" t="s">
        <v>43</v>
      </c>
      <c r="C992" t="s">
        <v>982</v>
      </c>
      <c r="D992" s="1">
        <v>40715.062997685185</v>
      </c>
      <c r="H992" t="s">
        <v>8287</v>
      </c>
      <c r="I992" t="s">
        <v>8264</v>
      </c>
      <c r="J992" t="s">
        <v>8265</v>
      </c>
      <c r="K992" t="s">
        <v>8337</v>
      </c>
      <c r="L992" t="s">
        <v>8369</v>
      </c>
      <c r="N992" t="s">
        <v>8274</v>
      </c>
      <c r="O992" t="s">
        <v>8369</v>
      </c>
      <c r="P992" t="s">
        <v>8240</v>
      </c>
      <c r="Q992">
        <v>931</v>
      </c>
      <c r="R992" t="s">
        <v>43</v>
      </c>
      <c r="S992" s="1">
        <v>40714.793807870374</v>
      </c>
      <c r="T992">
        <v>2</v>
      </c>
      <c r="U992" t="s">
        <v>8050</v>
      </c>
      <c r="V992" t="s">
        <v>982</v>
      </c>
      <c r="W992" s="1">
        <v>40715.062997685185</v>
      </c>
      <c r="Y992">
        <v>2</v>
      </c>
      <c r="Z992" t="s">
        <v>8267</v>
      </c>
      <c r="AA992" t="s">
        <v>8280</v>
      </c>
      <c r="AB992" t="s">
        <v>8268</v>
      </c>
    </row>
    <row r="993" spans="1:32" x14ac:dyDescent="0.25">
      <c r="A993">
        <v>367925</v>
      </c>
      <c r="B993" t="s">
        <v>51</v>
      </c>
      <c r="C993" t="s">
        <v>5093</v>
      </c>
      <c r="D993" s="1">
        <v>40715.001354166663</v>
      </c>
      <c r="H993" t="s">
        <v>8263</v>
      </c>
      <c r="I993" t="s">
        <v>8264</v>
      </c>
      <c r="J993" t="s">
        <v>8265</v>
      </c>
      <c r="K993" t="s">
        <v>8313</v>
      </c>
      <c r="L993" t="s">
        <v>8399</v>
      </c>
      <c r="N993" t="s">
        <v>8274</v>
      </c>
      <c r="O993" t="s">
        <v>8399</v>
      </c>
      <c r="P993" t="s">
        <v>8240</v>
      </c>
      <c r="Q993">
        <v>937</v>
      </c>
      <c r="R993" t="s">
        <v>51</v>
      </c>
      <c r="S993" s="1">
        <v>40714.799583333333</v>
      </c>
      <c r="T993">
        <v>2</v>
      </c>
      <c r="U993" t="s">
        <v>8045</v>
      </c>
      <c r="V993" t="s">
        <v>5093</v>
      </c>
      <c r="W993" s="1">
        <v>40715.001354166663</v>
      </c>
      <c r="Y993">
        <v>2</v>
      </c>
      <c r="Z993" t="s">
        <v>8267</v>
      </c>
      <c r="AA993" t="s">
        <v>8280</v>
      </c>
      <c r="AB993" t="s">
        <v>8309</v>
      </c>
      <c r="AF993" t="s">
        <v>8320</v>
      </c>
    </row>
    <row r="994" spans="1:32" x14ac:dyDescent="0.25">
      <c r="A994">
        <v>367948</v>
      </c>
      <c r="B994" t="s">
        <v>364</v>
      </c>
      <c r="C994" t="s">
        <v>40</v>
      </c>
      <c r="D994" s="1">
        <v>40715.016782407409</v>
      </c>
      <c r="H994" t="s">
        <v>8263</v>
      </c>
      <c r="I994" t="s">
        <v>8264</v>
      </c>
      <c r="J994" t="s">
        <v>8265</v>
      </c>
      <c r="K994" t="s">
        <v>8272</v>
      </c>
      <c r="L994" t="s">
        <v>8273</v>
      </c>
      <c r="N994" t="s">
        <v>8274</v>
      </c>
      <c r="O994" t="s">
        <v>8273</v>
      </c>
      <c r="P994" t="s">
        <v>8240</v>
      </c>
      <c r="Q994">
        <v>0</v>
      </c>
      <c r="R994" t="s">
        <v>40</v>
      </c>
      <c r="S994" s="1">
        <v>40714.807164351849</v>
      </c>
      <c r="T994">
        <v>2</v>
      </c>
      <c r="U994" t="s">
        <v>8049</v>
      </c>
      <c r="V994" t="s">
        <v>2061</v>
      </c>
      <c r="W994" s="1">
        <v>40715.01363425926</v>
      </c>
      <c r="Y994">
        <v>2</v>
      </c>
      <c r="Z994" t="s">
        <v>8267</v>
      </c>
      <c r="AA994" t="s">
        <v>8280</v>
      </c>
      <c r="AB994" t="s">
        <v>8268</v>
      </c>
    </row>
    <row r="995" spans="1:32" x14ac:dyDescent="0.25">
      <c r="A995">
        <v>367949</v>
      </c>
      <c r="B995" t="s">
        <v>43</v>
      </c>
      <c r="C995" t="s">
        <v>7292</v>
      </c>
      <c r="D995" s="1">
        <v>40718.710324074076</v>
      </c>
      <c r="F995" t="s">
        <v>8310</v>
      </c>
      <c r="H995" t="s">
        <v>8263</v>
      </c>
      <c r="I995" t="s">
        <v>8264</v>
      </c>
      <c r="J995" t="s">
        <v>8265</v>
      </c>
      <c r="K995" t="s">
        <v>8337</v>
      </c>
      <c r="L995" t="s">
        <v>8369</v>
      </c>
      <c r="M995" t="s">
        <v>8418</v>
      </c>
      <c r="N995" t="s">
        <v>8274</v>
      </c>
      <c r="O995" t="s">
        <v>8418</v>
      </c>
      <c r="P995" t="s">
        <v>8241</v>
      </c>
      <c r="Q995">
        <v>943</v>
      </c>
      <c r="R995" t="s">
        <v>7292</v>
      </c>
      <c r="S995" s="1">
        <v>40714.807986111111</v>
      </c>
      <c r="T995">
        <v>3</v>
      </c>
      <c r="U995" t="s">
        <v>8045</v>
      </c>
      <c r="V995" t="s">
        <v>1494</v>
      </c>
      <c r="W995" s="1">
        <v>40718.691770833335</v>
      </c>
      <c r="Y995">
        <v>3</v>
      </c>
      <c r="Z995" t="s">
        <v>8267</v>
      </c>
      <c r="AA995" t="s">
        <v>8300</v>
      </c>
      <c r="AB995" t="s">
        <v>8309</v>
      </c>
    </row>
    <row r="996" spans="1:32" x14ac:dyDescent="0.25">
      <c r="A996">
        <v>367959</v>
      </c>
      <c r="B996" t="s">
        <v>364</v>
      </c>
      <c r="C996" t="s">
        <v>40</v>
      </c>
      <c r="D996" s="1">
        <v>40714.942719907405</v>
      </c>
      <c r="H996" t="s">
        <v>8263</v>
      </c>
      <c r="I996" t="s">
        <v>8264</v>
      </c>
      <c r="J996" t="s">
        <v>8265</v>
      </c>
      <c r="K996" t="s">
        <v>8272</v>
      </c>
      <c r="L996" t="s">
        <v>8402</v>
      </c>
      <c r="N996" t="s">
        <v>8274</v>
      </c>
      <c r="O996" t="s">
        <v>8402</v>
      </c>
      <c r="P996" t="s">
        <v>8240</v>
      </c>
      <c r="Q996">
        <v>0</v>
      </c>
      <c r="R996" t="s">
        <v>40</v>
      </c>
      <c r="S996" s="1">
        <v>40714.811574074076</v>
      </c>
      <c r="T996">
        <v>2</v>
      </c>
      <c r="U996" t="s">
        <v>8045</v>
      </c>
      <c r="V996" t="s">
        <v>40</v>
      </c>
      <c r="W996" s="1">
        <v>40714.936863425923</v>
      </c>
      <c r="Y996">
        <v>2</v>
      </c>
      <c r="Z996" t="s">
        <v>8267</v>
      </c>
      <c r="AA996" t="s">
        <v>8280</v>
      </c>
      <c r="AB996" t="s">
        <v>8309</v>
      </c>
    </row>
    <row r="997" spans="1:32" x14ac:dyDescent="0.25">
      <c r="A997">
        <v>367987</v>
      </c>
      <c r="B997" t="s">
        <v>43</v>
      </c>
      <c r="C997" t="s">
        <v>7292</v>
      </c>
      <c r="D997" s="1">
        <v>40716.639849537038</v>
      </c>
      <c r="F997" t="s">
        <v>8310</v>
      </c>
      <c r="H997" t="s">
        <v>8263</v>
      </c>
      <c r="I997" t="s">
        <v>8264</v>
      </c>
      <c r="J997" t="s">
        <v>8265</v>
      </c>
      <c r="K997" t="s">
        <v>8337</v>
      </c>
      <c r="L997" t="s">
        <v>8369</v>
      </c>
      <c r="M997" t="s">
        <v>8418</v>
      </c>
      <c r="N997" t="s">
        <v>8274</v>
      </c>
      <c r="O997" t="s">
        <v>8418</v>
      </c>
      <c r="P997" t="s">
        <v>8241</v>
      </c>
      <c r="Q997">
        <v>943</v>
      </c>
      <c r="R997" t="s">
        <v>7292</v>
      </c>
      <c r="S997" s="1">
        <v>40714.819421296299</v>
      </c>
      <c r="T997">
        <v>3</v>
      </c>
      <c r="U997" t="s">
        <v>8045</v>
      </c>
      <c r="V997" t="s">
        <v>1153</v>
      </c>
      <c r="W997" s="1">
        <v>40716.045023148145</v>
      </c>
      <c r="Y997">
        <v>4</v>
      </c>
      <c r="Z997" t="s">
        <v>8267</v>
      </c>
      <c r="AA997" t="s">
        <v>8300</v>
      </c>
      <c r="AB997" t="s">
        <v>8309</v>
      </c>
    </row>
    <row r="998" spans="1:32" x14ac:dyDescent="0.25">
      <c r="A998">
        <v>367996</v>
      </c>
      <c r="B998" t="s">
        <v>43</v>
      </c>
      <c r="C998" t="s">
        <v>7292</v>
      </c>
      <c r="D998" s="1">
        <v>40716.639849537038</v>
      </c>
      <c r="F998" t="s">
        <v>8310</v>
      </c>
      <c r="H998" t="s">
        <v>8263</v>
      </c>
      <c r="I998" t="s">
        <v>8264</v>
      </c>
      <c r="J998" t="s">
        <v>8265</v>
      </c>
      <c r="K998" t="s">
        <v>8337</v>
      </c>
      <c r="L998" t="s">
        <v>8369</v>
      </c>
      <c r="M998" t="s">
        <v>8551</v>
      </c>
      <c r="N998" t="s">
        <v>8274</v>
      </c>
      <c r="O998" t="s">
        <v>8551</v>
      </c>
      <c r="P998" t="s">
        <v>8241</v>
      </c>
      <c r="Q998">
        <v>943</v>
      </c>
      <c r="R998" t="s">
        <v>7292</v>
      </c>
      <c r="S998" s="1">
        <v>40714.823240740741</v>
      </c>
      <c r="T998">
        <v>3</v>
      </c>
      <c r="U998" t="s">
        <v>8045</v>
      </c>
      <c r="V998" t="s">
        <v>1153</v>
      </c>
      <c r="W998" s="1">
        <v>40716.045023148145</v>
      </c>
      <c r="Y998">
        <v>4</v>
      </c>
      <c r="Z998" t="s">
        <v>8267</v>
      </c>
      <c r="AA998" t="s">
        <v>8300</v>
      </c>
      <c r="AB998" t="s">
        <v>8309</v>
      </c>
    </row>
    <row r="999" spans="1:32" x14ac:dyDescent="0.25">
      <c r="A999">
        <v>368063</v>
      </c>
      <c r="B999" t="s">
        <v>304</v>
      </c>
      <c r="C999" t="s">
        <v>2149</v>
      </c>
      <c r="D999" s="1">
        <v>40717.729166666664</v>
      </c>
      <c r="H999" t="s">
        <v>8263</v>
      </c>
      <c r="I999" t="s">
        <v>8264</v>
      </c>
      <c r="J999" t="s">
        <v>8265</v>
      </c>
      <c r="K999" t="s">
        <v>8332</v>
      </c>
      <c r="L999" t="s">
        <v>8499</v>
      </c>
      <c r="N999" t="s">
        <v>8274</v>
      </c>
      <c r="O999" t="s">
        <v>8499</v>
      </c>
      <c r="P999" t="s">
        <v>8240</v>
      </c>
      <c r="Q999">
        <v>0</v>
      </c>
      <c r="R999" t="s">
        <v>304</v>
      </c>
      <c r="S999" s="1">
        <v>40714.848935185182</v>
      </c>
      <c r="T999">
        <v>2</v>
      </c>
      <c r="U999" t="s">
        <v>8045</v>
      </c>
      <c r="V999" t="s">
        <v>2149</v>
      </c>
      <c r="W999" s="1">
        <v>40717.729166666664</v>
      </c>
      <c r="Y999">
        <v>2</v>
      </c>
      <c r="Z999" t="s">
        <v>8267</v>
      </c>
      <c r="AA999" t="s">
        <v>8293</v>
      </c>
      <c r="AB999" t="s">
        <v>8276</v>
      </c>
    </row>
    <row r="1000" spans="1:32" x14ac:dyDescent="0.25">
      <c r="A1000">
        <v>368083</v>
      </c>
      <c r="B1000" t="s">
        <v>43</v>
      </c>
      <c r="C1000" t="s">
        <v>7292</v>
      </c>
      <c r="D1000" s="1">
        <v>40716.639861111114</v>
      </c>
      <c r="F1000" t="s">
        <v>8310</v>
      </c>
      <c r="H1000" t="s">
        <v>8263</v>
      </c>
      <c r="I1000" t="s">
        <v>8264</v>
      </c>
      <c r="J1000" t="s">
        <v>8265</v>
      </c>
      <c r="K1000" t="s">
        <v>8337</v>
      </c>
      <c r="L1000" t="s">
        <v>8369</v>
      </c>
      <c r="M1000" t="s">
        <v>8418</v>
      </c>
      <c r="N1000" t="s">
        <v>8274</v>
      </c>
      <c r="O1000" t="s">
        <v>8418</v>
      </c>
      <c r="P1000" t="s">
        <v>8241</v>
      </c>
      <c r="Q1000">
        <v>943</v>
      </c>
      <c r="R1000" t="s">
        <v>7292</v>
      </c>
      <c r="S1000" s="1">
        <v>40714.853356481479</v>
      </c>
      <c r="T1000">
        <v>3</v>
      </c>
      <c r="U1000" t="s">
        <v>8045</v>
      </c>
      <c r="V1000" t="s">
        <v>1153</v>
      </c>
      <c r="W1000" s="1">
        <v>40716.045034722221</v>
      </c>
      <c r="Y1000">
        <v>4</v>
      </c>
      <c r="Z1000" t="s">
        <v>8267</v>
      </c>
      <c r="AA1000" t="s">
        <v>8300</v>
      </c>
      <c r="AB1000" t="s">
        <v>8309</v>
      </c>
    </row>
    <row r="1001" spans="1:32" x14ac:dyDescent="0.25">
      <c r="A1001">
        <v>368092</v>
      </c>
      <c r="B1001" t="s">
        <v>304</v>
      </c>
      <c r="C1001" t="s">
        <v>536</v>
      </c>
      <c r="D1001" s="1">
        <v>40716.800451388888</v>
      </c>
      <c r="H1001" t="s">
        <v>8263</v>
      </c>
      <c r="I1001" t="s">
        <v>8264</v>
      </c>
      <c r="J1001" t="s">
        <v>8265</v>
      </c>
      <c r="K1001" t="s">
        <v>8313</v>
      </c>
      <c r="L1001" t="s">
        <v>8326</v>
      </c>
      <c r="M1001" t="s">
        <v>8355</v>
      </c>
      <c r="N1001" t="s">
        <v>8274</v>
      </c>
      <c r="O1001" t="s">
        <v>8355</v>
      </c>
      <c r="P1001" t="s">
        <v>8241</v>
      </c>
      <c r="Q1001">
        <v>0</v>
      </c>
      <c r="R1001" t="s">
        <v>304</v>
      </c>
      <c r="S1001" s="1">
        <v>40714.854618055557</v>
      </c>
      <c r="T1001">
        <v>2</v>
      </c>
      <c r="U1001" t="s">
        <v>8045</v>
      </c>
      <c r="V1001" t="s">
        <v>536</v>
      </c>
      <c r="W1001" s="1">
        <v>40716.800451388888</v>
      </c>
      <c r="Y1001">
        <v>2</v>
      </c>
      <c r="Z1001" t="s">
        <v>8267</v>
      </c>
      <c r="AA1001" t="s">
        <v>8300</v>
      </c>
      <c r="AB1001" t="s">
        <v>8309</v>
      </c>
    </row>
    <row r="1002" spans="1:32" x14ac:dyDescent="0.25">
      <c r="A1002">
        <v>368104</v>
      </c>
      <c r="B1002" t="s">
        <v>304</v>
      </c>
      <c r="C1002" t="s">
        <v>8582</v>
      </c>
      <c r="D1002" s="1">
        <v>40717.53765046296</v>
      </c>
      <c r="H1002" t="s">
        <v>8263</v>
      </c>
      <c r="I1002" t="s">
        <v>8264</v>
      </c>
      <c r="J1002" t="s">
        <v>8265</v>
      </c>
      <c r="N1002" t="s">
        <v>8274</v>
      </c>
      <c r="O1002" t="s">
        <v>8265</v>
      </c>
      <c r="P1002" t="s">
        <v>8238</v>
      </c>
      <c r="Q1002">
        <v>0</v>
      </c>
      <c r="R1002" t="s">
        <v>304</v>
      </c>
      <c r="S1002" s="1">
        <v>40714.857129629629</v>
      </c>
      <c r="T1002">
        <v>2</v>
      </c>
      <c r="U1002" t="s">
        <v>8045</v>
      </c>
      <c r="V1002" t="s">
        <v>8582</v>
      </c>
      <c r="W1002" s="1">
        <v>40717.53765046296</v>
      </c>
      <c r="Y1002">
        <v>2</v>
      </c>
      <c r="Z1002" t="s">
        <v>8267</v>
      </c>
      <c r="AA1002" t="s">
        <v>8280</v>
      </c>
      <c r="AB1002" t="s">
        <v>8309</v>
      </c>
    </row>
    <row r="1003" spans="1:32" x14ac:dyDescent="0.25">
      <c r="A1003">
        <v>368110</v>
      </c>
      <c r="B1003" t="s">
        <v>304</v>
      </c>
      <c r="C1003" t="s">
        <v>8582</v>
      </c>
      <c r="D1003" s="1">
        <v>40717.53765046296</v>
      </c>
      <c r="H1003" t="s">
        <v>8263</v>
      </c>
      <c r="I1003" t="s">
        <v>8264</v>
      </c>
      <c r="J1003" t="s">
        <v>8265</v>
      </c>
      <c r="N1003" t="s">
        <v>8274</v>
      </c>
      <c r="O1003" t="s">
        <v>8265</v>
      </c>
      <c r="P1003" t="s">
        <v>8238</v>
      </c>
      <c r="Q1003">
        <v>0</v>
      </c>
      <c r="R1003" t="s">
        <v>304</v>
      </c>
      <c r="S1003" s="1">
        <v>40714.858530092592</v>
      </c>
      <c r="T1003">
        <v>2</v>
      </c>
      <c r="U1003" t="s">
        <v>8045</v>
      </c>
      <c r="V1003" t="s">
        <v>8582</v>
      </c>
      <c r="W1003" s="1">
        <v>40717.53765046296</v>
      </c>
      <c r="Y1003">
        <v>2</v>
      </c>
      <c r="Z1003" t="s">
        <v>8267</v>
      </c>
      <c r="AA1003" t="s">
        <v>8280</v>
      </c>
      <c r="AB1003" t="s">
        <v>8309</v>
      </c>
    </row>
    <row r="1004" spans="1:32" x14ac:dyDescent="0.25">
      <c r="A1004">
        <v>368121</v>
      </c>
      <c r="B1004" t="s">
        <v>304</v>
      </c>
      <c r="C1004" t="s">
        <v>5093</v>
      </c>
      <c r="D1004" s="1">
        <v>40715.869375000002</v>
      </c>
      <c r="H1004" t="s">
        <v>8263</v>
      </c>
      <c r="I1004" t="s">
        <v>8264</v>
      </c>
      <c r="J1004" t="s">
        <v>8265</v>
      </c>
      <c r="K1004" t="s">
        <v>8313</v>
      </c>
      <c r="L1004" t="s">
        <v>8399</v>
      </c>
      <c r="N1004" t="s">
        <v>8274</v>
      </c>
      <c r="O1004" t="s">
        <v>8399</v>
      </c>
      <c r="P1004" t="s">
        <v>8240</v>
      </c>
      <c r="Q1004">
        <v>0</v>
      </c>
      <c r="R1004" t="s">
        <v>304</v>
      </c>
      <c r="S1004" s="1">
        <v>40714.861250000002</v>
      </c>
      <c r="T1004">
        <v>2</v>
      </c>
      <c r="U1004" t="s">
        <v>8045</v>
      </c>
      <c r="V1004" t="s">
        <v>5093</v>
      </c>
      <c r="W1004" s="1">
        <v>40715.869375000002</v>
      </c>
      <c r="Y1004">
        <v>2</v>
      </c>
      <c r="Z1004" t="s">
        <v>8267</v>
      </c>
      <c r="AA1004" t="s">
        <v>8293</v>
      </c>
      <c r="AB1004" t="s">
        <v>8309</v>
      </c>
    </row>
    <row r="1005" spans="1:32" x14ac:dyDescent="0.25">
      <c r="A1005">
        <v>368123</v>
      </c>
      <c r="B1005" t="s">
        <v>43</v>
      </c>
      <c r="C1005" t="s">
        <v>7292</v>
      </c>
      <c r="D1005" s="1">
        <v>40716.639861111114</v>
      </c>
      <c r="F1005" t="s">
        <v>8310</v>
      </c>
      <c r="H1005" t="s">
        <v>8263</v>
      </c>
      <c r="I1005" t="s">
        <v>8264</v>
      </c>
      <c r="J1005" t="s">
        <v>8265</v>
      </c>
      <c r="K1005" t="s">
        <v>8337</v>
      </c>
      <c r="L1005" t="s">
        <v>8369</v>
      </c>
      <c r="M1005" t="s">
        <v>8418</v>
      </c>
      <c r="N1005" t="s">
        <v>8274</v>
      </c>
      <c r="O1005" t="s">
        <v>8418</v>
      </c>
      <c r="P1005" t="s">
        <v>8241</v>
      </c>
      <c r="Q1005">
        <v>943</v>
      </c>
      <c r="R1005" t="s">
        <v>7292</v>
      </c>
      <c r="S1005" s="1">
        <v>40714.861504629633</v>
      </c>
      <c r="T1005">
        <v>3</v>
      </c>
      <c r="U1005" t="s">
        <v>8045</v>
      </c>
      <c r="V1005" t="s">
        <v>1153</v>
      </c>
      <c r="W1005" s="1">
        <v>40716.045034722221</v>
      </c>
      <c r="Y1005">
        <v>4</v>
      </c>
      <c r="Z1005" t="s">
        <v>8267</v>
      </c>
      <c r="AA1005" t="s">
        <v>8300</v>
      </c>
      <c r="AB1005" t="s">
        <v>8309</v>
      </c>
    </row>
    <row r="1006" spans="1:32" x14ac:dyDescent="0.25">
      <c r="A1006">
        <v>368128</v>
      </c>
      <c r="B1006" t="s">
        <v>5543</v>
      </c>
      <c r="C1006" t="s">
        <v>26</v>
      </c>
      <c r="D1006" s="1">
        <v>40714.974432870367</v>
      </c>
      <c r="H1006" t="s">
        <v>8263</v>
      </c>
      <c r="I1006" t="s">
        <v>8264</v>
      </c>
      <c r="J1006" t="s">
        <v>8265</v>
      </c>
      <c r="K1006" t="s">
        <v>8272</v>
      </c>
      <c r="L1006" t="s">
        <v>8394</v>
      </c>
      <c r="N1006" t="s">
        <v>8290</v>
      </c>
      <c r="O1006" t="s">
        <v>8394</v>
      </c>
      <c r="P1006" t="s">
        <v>8240</v>
      </c>
      <c r="Q1006">
        <v>944</v>
      </c>
      <c r="R1006" t="s">
        <v>5543</v>
      </c>
      <c r="S1006" s="1">
        <v>40714.862222222226</v>
      </c>
      <c r="U1006" t="s">
        <v>8045</v>
      </c>
      <c r="V1006" t="s">
        <v>26</v>
      </c>
      <c r="W1006" s="1">
        <v>40714.974432870367</v>
      </c>
      <c r="Y1006">
        <v>2</v>
      </c>
      <c r="Z1006" t="s">
        <v>8267</v>
      </c>
      <c r="AA1006" t="s">
        <v>8280</v>
      </c>
      <c r="AB1006" t="s">
        <v>8268</v>
      </c>
    </row>
    <row r="1007" spans="1:32" x14ac:dyDescent="0.25">
      <c r="A1007">
        <v>368141</v>
      </c>
      <c r="B1007" t="s">
        <v>43</v>
      </c>
      <c r="C1007" t="s">
        <v>7292</v>
      </c>
      <c r="D1007" s="1">
        <v>40716.639861111114</v>
      </c>
      <c r="F1007" t="s">
        <v>8310</v>
      </c>
      <c r="H1007" t="s">
        <v>8263</v>
      </c>
      <c r="I1007" t="s">
        <v>8264</v>
      </c>
      <c r="J1007" t="s">
        <v>8265</v>
      </c>
      <c r="K1007" t="s">
        <v>8337</v>
      </c>
      <c r="L1007" t="s">
        <v>8369</v>
      </c>
      <c r="M1007" t="s">
        <v>8418</v>
      </c>
      <c r="N1007" t="s">
        <v>8274</v>
      </c>
      <c r="O1007" t="s">
        <v>8418</v>
      </c>
      <c r="P1007" t="s">
        <v>8241</v>
      </c>
      <c r="Q1007">
        <v>943</v>
      </c>
      <c r="R1007" t="s">
        <v>7292</v>
      </c>
      <c r="S1007" s="1">
        <v>40714.865219907406</v>
      </c>
      <c r="T1007">
        <v>3</v>
      </c>
      <c r="U1007" t="s">
        <v>8045</v>
      </c>
      <c r="V1007" t="s">
        <v>1153</v>
      </c>
      <c r="W1007" s="1">
        <v>40716.045034722221</v>
      </c>
      <c r="Y1007">
        <v>4</v>
      </c>
      <c r="Z1007" t="s">
        <v>8267</v>
      </c>
      <c r="AA1007" t="s">
        <v>8300</v>
      </c>
      <c r="AB1007" t="s">
        <v>8309</v>
      </c>
    </row>
    <row r="1008" spans="1:32" x14ac:dyDescent="0.25">
      <c r="A1008">
        <v>368245</v>
      </c>
      <c r="B1008" t="s">
        <v>58</v>
      </c>
      <c r="C1008" t="s">
        <v>8376</v>
      </c>
      <c r="D1008" s="1">
        <v>40717.29173611111</v>
      </c>
      <c r="H1008" t="s">
        <v>8263</v>
      </c>
      <c r="I1008" t="s">
        <v>8264</v>
      </c>
      <c r="J1008" t="s">
        <v>8265</v>
      </c>
      <c r="K1008" t="s">
        <v>8332</v>
      </c>
      <c r="L1008" t="s">
        <v>8422</v>
      </c>
      <c r="N1008" t="s">
        <v>8274</v>
      </c>
      <c r="O1008" t="s">
        <v>8422</v>
      </c>
      <c r="P1008" t="s">
        <v>8240</v>
      </c>
      <c r="Q1008">
        <v>927</v>
      </c>
      <c r="R1008" t="s">
        <v>58</v>
      </c>
      <c r="S1008" s="1">
        <v>40714.889374999999</v>
      </c>
      <c r="T1008">
        <v>1</v>
      </c>
      <c r="U1008" t="s">
        <v>8045</v>
      </c>
      <c r="V1008" t="s">
        <v>8376</v>
      </c>
      <c r="W1008" s="1">
        <v>40717.29173611111</v>
      </c>
      <c r="X1008" t="s">
        <v>8533</v>
      </c>
      <c r="Y1008">
        <v>1</v>
      </c>
      <c r="Z1008" t="s">
        <v>8267</v>
      </c>
      <c r="AA1008" t="s">
        <v>8275</v>
      </c>
      <c r="AB1008" t="s">
        <v>8309</v>
      </c>
      <c r="AC1008" t="s">
        <v>8446</v>
      </c>
      <c r="AD1008" t="s">
        <v>8447</v>
      </c>
      <c r="AE1008" t="s">
        <v>8352</v>
      </c>
    </row>
    <row r="1009" spans="1:32" x14ac:dyDescent="0.25">
      <c r="A1009">
        <v>368296</v>
      </c>
      <c r="B1009" t="s">
        <v>35</v>
      </c>
      <c r="C1009" t="s">
        <v>1546</v>
      </c>
      <c r="D1009" s="1">
        <v>40717.837384259263</v>
      </c>
      <c r="H1009" t="s">
        <v>8263</v>
      </c>
      <c r="I1009" t="s">
        <v>8264</v>
      </c>
      <c r="J1009" t="s">
        <v>8265</v>
      </c>
      <c r="K1009" t="s">
        <v>8304</v>
      </c>
      <c r="L1009" t="s">
        <v>8305</v>
      </c>
      <c r="M1009" t="s">
        <v>8306</v>
      </c>
      <c r="N1009" t="s">
        <v>8274</v>
      </c>
      <c r="O1009" t="s">
        <v>8306</v>
      </c>
      <c r="P1009" t="s">
        <v>8241</v>
      </c>
      <c r="Q1009">
        <v>0</v>
      </c>
      <c r="R1009" t="s">
        <v>35</v>
      </c>
      <c r="S1009" s="1">
        <v>40714.900520833333</v>
      </c>
      <c r="T1009">
        <v>2</v>
      </c>
      <c r="U1009" t="s">
        <v>8045</v>
      </c>
      <c r="V1009" t="s">
        <v>1546</v>
      </c>
      <c r="W1009" s="1">
        <v>40717.837384259263</v>
      </c>
      <c r="Y1009">
        <v>2</v>
      </c>
      <c r="Z1009" t="s">
        <v>8267</v>
      </c>
      <c r="AA1009" t="s">
        <v>8293</v>
      </c>
      <c r="AB1009" t="s">
        <v>8309</v>
      </c>
    </row>
    <row r="1010" spans="1:32" x14ac:dyDescent="0.25">
      <c r="A1010">
        <v>368602</v>
      </c>
      <c r="B1010" t="s">
        <v>6531</v>
      </c>
      <c r="C1010" t="s">
        <v>85</v>
      </c>
      <c r="D1010" s="1">
        <v>40715.976053240738</v>
      </c>
      <c r="H1010" t="s">
        <v>8263</v>
      </c>
      <c r="I1010" t="s">
        <v>8264</v>
      </c>
      <c r="J1010" t="s">
        <v>8265</v>
      </c>
      <c r="K1010" t="s">
        <v>8286</v>
      </c>
      <c r="L1010" t="s">
        <v>8443</v>
      </c>
      <c r="N1010" t="s">
        <v>8274</v>
      </c>
      <c r="O1010" t="s">
        <v>8443</v>
      </c>
      <c r="P1010" t="s">
        <v>8240</v>
      </c>
      <c r="Q1010">
        <v>0</v>
      </c>
      <c r="R1010" t="s">
        <v>6531</v>
      </c>
      <c r="S1010" s="1">
        <v>40714.967129629629</v>
      </c>
      <c r="T1010">
        <v>3</v>
      </c>
      <c r="U1010" t="s">
        <v>8047</v>
      </c>
      <c r="V1010" t="s">
        <v>85</v>
      </c>
      <c r="W1010" s="1">
        <v>40715.976053240738</v>
      </c>
      <c r="Y1010">
        <v>3</v>
      </c>
      <c r="Z1010" t="s">
        <v>8267</v>
      </c>
      <c r="AA1010" t="s">
        <v>8280</v>
      </c>
      <c r="AB1010" t="s">
        <v>8268</v>
      </c>
    </row>
    <row r="1011" spans="1:32" x14ac:dyDescent="0.25">
      <c r="A1011">
        <v>368647</v>
      </c>
      <c r="B1011" t="s">
        <v>374</v>
      </c>
      <c r="C1011" t="s">
        <v>8308</v>
      </c>
      <c r="D1011" s="1">
        <v>40718.128680555557</v>
      </c>
      <c r="H1011" t="s">
        <v>8263</v>
      </c>
      <c r="I1011" t="s">
        <v>8264</v>
      </c>
      <c r="J1011" t="s">
        <v>8265</v>
      </c>
      <c r="K1011" t="s">
        <v>8272</v>
      </c>
      <c r="L1011" t="s">
        <v>8277</v>
      </c>
      <c r="N1011" t="s">
        <v>8274</v>
      </c>
      <c r="O1011" t="s">
        <v>8277</v>
      </c>
      <c r="P1011" t="s">
        <v>8240</v>
      </c>
      <c r="Q1011">
        <v>0</v>
      </c>
      <c r="R1011" t="s">
        <v>374</v>
      </c>
      <c r="S1011" s="1">
        <v>40714.977152777778</v>
      </c>
      <c r="T1011">
        <v>2</v>
      </c>
      <c r="U1011" t="s">
        <v>8045</v>
      </c>
      <c r="V1011" t="s">
        <v>8308</v>
      </c>
      <c r="W1011" s="1">
        <v>40718.128680555557</v>
      </c>
      <c r="Y1011">
        <v>2</v>
      </c>
      <c r="Z1011" t="s">
        <v>8267</v>
      </c>
      <c r="AA1011" t="s">
        <v>8280</v>
      </c>
      <c r="AB1011" t="s">
        <v>8309</v>
      </c>
    </row>
    <row r="1012" spans="1:32" x14ac:dyDescent="0.25">
      <c r="A1012">
        <v>368662</v>
      </c>
      <c r="B1012" t="s">
        <v>304</v>
      </c>
      <c r="C1012" t="s">
        <v>536</v>
      </c>
      <c r="D1012" s="1">
        <v>40716.229745370372</v>
      </c>
      <c r="H1012" t="s">
        <v>8263</v>
      </c>
      <c r="I1012" t="s">
        <v>8264</v>
      </c>
      <c r="J1012" t="s">
        <v>8265</v>
      </c>
      <c r="K1012" t="s">
        <v>8313</v>
      </c>
      <c r="L1012" t="s">
        <v>8314</v>
      </c>
      <c r="M1012" t="s">
        <v>8315</v>
      </c>
      <c r="N1012" t="s">
        <v>8274</v>
      </c>
      <c r="O1012" t="s">
        <v>8315</v>
      </c>
      <c r="P1012" t="s">
        <v>8241</v>
      </c>
      <c r="Q1012">
        <v>0</v>
      </c>
      <c r="R1012" t="s">
        <v>304</v>
      </c>
      <c r="S1012" s="1">
        <v>40714.979803240742</v>
      </c>
      <c r="T1012">
        <v>1</v>
      </c>
      <c r="U1012" t="s">
        <v>8045</v>
      </c>
      <c r="V1012" t="s">
        <v>536</v>
      </c>
      <c r="W1012" s="1">
        <v>40716.229745370372</v>
      </c>
      <c r="Y1012">
        <v>3</v>
      </c>
      <c r="Z1012" t="s">
        <v>8267</v>
      </c>
      <c r="AA1012" t="s">
        <v>8293</v>
      </c>
      <c r="AB1012" t="s">
        <v>8276</v>
      </c>
    </row>
    <row r="1013" spans="1:32" x14ac:dyDescent="0.25">
      <c r="A1013">
        <v>368717</v>
      </c>
      <c r="B1013" t="s">
        <v>5356</v>
      </c>
      <c r="C1013" t="s">
        <v>2305</v>
      </c>
      <c r="D1013" s="1">
        <v>40718.975046296298</v>
      </c>
      <c r="H1013" t="s">
        <v>8263</v>
      </c>
      <c r="I1013" t="s">
        <v>8264</v>
      </c>
      <c r="J1013" t="s">
        <v>8265</v>
      </c>
      <c r="K1013" t="s">
        <v>8332</v>
      </c>
      <c r="L1013" t="s">
        <v>8422</v>
      </c>
      <c r="N1013" t="s">
        <v>8274</v>
      </c>
      <c r="O1013" t="s">
        <v>8422</v>
      </c>
      <c r="P1013" t="s">
        <v>8240</v>
      </c>
      <c r="Q1013">
        <v>0</v>
      </c>
      <c r="R1013" t="s">
        <v>5356</v>
      </c>
      <c r="S1013" s="1">
        <v>40714.994050925925</v>
      </c>
      <c r="T1013">
        <v>1</v>
      </c>
      <c r="U1013" t="s">
        <v>8045</v>
      </c>
      <c r="V1013" t="s">
        <v>2305</v>
      </c>
      <c r="W1013" s="1">
        <v>40718.975046296298</v>
      </c>
      <c r="Y1013">
        <v>1</v>
      </c>
      <c r="Z1013" t="s">
        <v>8267</v>
      </c>
      <c r="AA1013" t="s">
        <v>8275</v>
      </c>
      <c r="AB1013" t="s">
        <v>8309</v>
      </c>
    </row>
    <row r="1014" spans="1:32" x14ac:dyDescent="0.25">
      <c r="A1014">
        <v>368765</v>
      </c>
      <c r="B1014" t="s">
        <v>304</v>
      </c>
      <c r="C1014" t="s">
        <v>536</v>
      </c>
      <c r="D1014" s="1">
        <v>40717.130590277775</v>
      </c>
      <c r="H1014" t="s">
        <v>8263</v>
      </c>
      <c r="I1014" t="s">
        <v>8264</v>
      </c>
      <c r="J1014" t="s">
        <v>8265</v>
      </c>
      <c r="K1014" t="s">
        <v>8313</v>
      </c>
      <c r="L1014" t="s">
        <v>8314</v>
      </c>
      <c r="M1014" t="s">
        <v>8315</v>
      </c>
      <c r="N1014" t="s">
        <v>8274</v>
      </c>
      <c r="O1014" t="s">
        <v>8315</v>
      </c>
      <c r="P1014" t="s">
        <v>8241</v>
      </c>
      <c r="Q1014">
        <v>0</v>
      </c>
      <c r="R1014" t="s">
        <v>304</v>
      </c>
      <c r="S1014" s="1">
        <v>40715.003391203703</v>
      </c>
      <c r="T1014">
        <v>2</v>
      </c>
      <c r="U1014" t="s">
        <v>8049</v>
      </c>
      <c r="V1014" t="s">
        <v>536</v>
      </c>
      <c r="W1014" s="1">
        <v>40717.13008101852</v>
      </c>
      <c r="Y1014">
        <v>1</v>
      </c>
      <c r="Z1014" t="s">
        <v>8267</v>
      </c>
      <c r="AA1014" t="s">
        <v>8293</v>
      </c>
      <c r="AB1014" t="s">
        <v>8276</v>
      </c>
    </row>
    <row r="1015" spans="1:32" x14ac:dyDescent="0.25">
      <c r="A1015">
        <v>368798</v>
      </c>
      <c r="B1015" t="s">
        <v>6531</v>
      </c>
      <c r="C1015" t="s">
        <v>8583</v>
      </c>
      <c r="D1015" s="1">
        <v>40718.793136574073</v>
      </c>
      <c r="H1015" t="s">
        <v>8263</v>
      </c>
      <c r="I1015" t="s">
        <v>8264</v>
      </c>
      <c r="J1015" t="s">
        <v>8265</v>
      </c>
      <c r="K1015" t="s">
        <v>8286</v>
      </c>
      <c r="L1015" t="s">
        <v>8443</v>
      </c>
      <c r="N1015" t="s">
        <v>8274</v>
      </c>
      <c r="O1015" t="s">
        <v>8443</v>
      </c>
      <c r="P1015" t="s">
        <v>8240</v>
      </c>
      <c r="Q1015">
        <v>0</v>
      </c>
      <c r="R1015" t="s">
        <v>6531</v>
      </c>
      <c r="S1015" s="1">
        <v>40715.011863425927</v>
      </c>
      <c r="T1015">
        <v>1</v>
      </c>
      <c r="U1015" t="s">
        <v>8045</v>
      </c>
      <c r="V1015" t="s">
        <v>8583</v>
      </c>
      <c r="W1015" s="1">
        <v>40718.793136574073</v>
      </c>
      <c r="Y1015">
        <v>1</v>
      </c>
      <c r="Z1015" t="s">
        <v>8267</v>
      </c>
      <c r="AA1015" t="s">
        <v>8293</v>
      </c>
      <c r="AB1015" t="s">
        <v>8276</v>
      </c>
    </row>
    <row r="1016" spans="1:32" x14ac:dyDescent="0.25">
      <c r="A1016">
        <v>368891</v>
      </c>
      <c r="B1016" t="s">
        <v>12</v>
      </c>
      <c r="C1016" t="s">
        <v>2542</v>
      </c>
      <c r="D1016" s="1">
        <v>40716.03193287037</v>
      </c>
      <c r="H1016" t="s">
        <v>8263</v>
      </c>
      <c r="I1016" t="s">
        <v>8264</v>
      </c>
      <c r="J1016" t="s">
        <v>8265</v>
      </c>
      <c r="K1016" t="s">
        <v>8332</v>
      </c>
      <c r="L1016" t="s">
        <v>8422</v>
      </c>
      <c r="N1016" t="s">
        <v>8274</v>
      </c>
      <c r="O1016" t="s">
        <v>8422</v>
      </c>
      <c r="P1016" t="s">
        <v>8240</v>
      </c>
      <c r="Q1016">
        <v>943</v>
      </c>
      <c r="R1016" t="s">
        <v>1494</v>
      </c>
      <c r="S1016" s="1">
        <v>40715.036874999998</v>
      </c>
      <c r="T1016">
        <v>1</v>
      </c>
      <c r="U1016" t="s">
        <v>8045</v>
      </c>
      <c r="V1016" t="s">
        <v>2542</v>
      </c>
      <c r="W1016" s="1">
        <v>40716.03193287037</v>
      </c>
      <c r="Y1016">
        <v>2</v>
      </c>
      <c r="Z1016" t="s">
        <v>8267</v>
      </c>
      <c r="AA1016" t="s">
        <v>8293</v>
      </c>
      <c r="AB1016" t="s">
        <v>8276</v>
      </c>
    </row>
    <row r="1017" spans="1:32" x14ac:dyDescent="0.25">
      <c r="A1017">
        <v>368923</v>
      </c>
      <c r="B1017" t="s">
        <v>304</v>
      </c>
      <c r="C1017" t="s">
        <v>536</v>
      </c>
      <c r="D1017" s="1">
        <v>40716.882349537038</v>
      </c>
      <c r="H1017" t="s">
        <v>8263</v>
      </c>
      <c r="I1017" t="s">
        <v>8264</v>
      </c>
      <c r="J1017" t="s">
        <v>8265</v>
      </c>
      <c r="K1017" t="s">
        <v>8313</v>
      </c>
      <c r="L1017" t="s">
        <v>8314</v>
      </c>
      <c r="M1017" t="s">
        <v>8315</v>
      </c>
      <c r="N1017" t="s">
        <v>8274</v>
      </c>
      <c r="O1017" t="s">
        <v>8315</v>
      </c>
      <c r="P1017" t="s">
        <v>8241</v>
      </c>
      <c r="Q1017">
        <v>0</v>
      </c>
      <c r="R1017" t="s">
        <v>304</v>
      </c>
      <c r="S1017" s="1">
        <v>40715.044224537036</v>
      </c>
      <c r="T1017">
        <v>1</v>
      </c>
      <c r="U1017" t="s">
        <v>8045</v>
      </c>
      <c r="V1017" t="s">
        <v>536</v>
      </c>
      <c r="W1017" s="1">
        <v>40716.882349537038</v>
      </c>
      <c r="Y1017">
        <v>2</v>
      </c>
      <c r="Z1017" t="s">
        <v>8267</v>
      </c>
      <c r="AA1017" t="s">
        <v>8329</v>
      </c>
      <c r="AB1017" t="s">
        <v>8276</v>
      </c>
    </row>
    <row r="1018" spans="1:32" x14ac:dyDescent="0.25">
      <c r="A1018">
        <v>369020</v>
      </c>
      <c r="B1018" t="s">
        <v>8584</v>
      </c>
      <c r="C1018" t="s">
        <v>8574</v>
      </c>
      <c r="D1018" s="1">
        <v>40716.869004629632</v>
      </c>
      <c r="H1018" t="s">
        <v>8263</v>
      </c>
      <c r="I1018" t="s">
        <v>8264</v>
      </c>
      <c r="J1018" t="s">
        <v>8265</v>
      </c>
      <c r="K1018" t="s">
        <v>8272</v>
      </c>
      <c r="L1018" t="s">
        <v>8441</v>
      </c>
      <c r="M1018" t="s">
        <v>8571</v>
      </c>
      <c r="N1018" t="s">
        <v>8274</v>
      </c>
      <c r="O1018" t="s">
        <v>8571</v>
      </c>
      <c r="P1018" t="s">
        <v>8241</v>
      </c>
      <c r="Q1018">
        <v>0</v>
      </c>
      <c r="R1018" t="s">
        <v>8584</v>
      </c>
      <c r="S1018" s="1">
        <v>40715.082476851851</v>
      </c>
      <c r="U1018" t="s">
        <v>8047</v>
      </c>
      <c r="V1018" t="s">
        <v>8574</v>
      </c>
      <c r="W1018" s="1">
        <v>40716.869004629632</v>
      </c>
      <c r="Y1018">
        <v>2</v>
      </c>
      <c r="Z1018" t="s">
        <v>8267</v>
      </c>
      <c r="AA1018" t="s">
        <v>8280</v>
      </c>
      <c r="AB1018" t="s">
        <v>8268</v>
      </c>
    </row>
    <row r="1019" spans="1:32" x14ac:dyDescent="0.25">
      <c r="A1019">
        <v>369059</v>
      </c>
      <c r="B1019" t="s">
        <v>6065</v>
      </c>
      <c r="C1019" t="s">
        <v>26</v>
      </c>
      <c r="D1019" s="1">
        <v>40718.884872685187</v>
      </c>
      <c r="H1019" t="s">
        <v>8263</v>
      </c>
      <c r="I1019" t="s">
        <v>8264</v>
      </c>
      <c r="J1019" t="s">
        <v>8265</v>
      </c>
      <c r="K1019" t="s">
        <v>8272</v>
      </c>
      <c r="L1019" t="s">
        <v>8394</v>
      </c>
      <c r="N1019" t="s">
        <v>8290</v>
      </c>
      <c r="O1019" t="s">
        <v>8394</v>
      </c>
      <c r="P1019" t="s">
        <v>8240</v>
      </c>
      <c r="Q1019">
        <v>0</v>
      </c>
      <c r="R1019" t="s">
        <v>26</v>
      </c>
      <c r="S1019" s="1">
        <v>40715.106550925928</v>
      </c>
      <c r="T1019">
        <v>2</v>
      </c>
      <c r="U1019" t="s">
        <v>8045</v>
      </c>
      <c r="V1019" t="s">
        <v>26</v>
      </c>
      <c r="W1019" s="1">
        <v>40718.884872685187</v>
      </c>
      <c r="Y1019">
        <v>2</v>
      </c>
      <c r="Z1019" t="s">
        <v>8267</v>
      </c>
      <c r="AA1019" t="s">
        <v>8280</v>
      </c>
      <c r="AB1019" t="s">
        <v>8268</v>
      </c>
    </row>
    <row r="1020" spans="1:32" x14ac:dyDescent="0.25">
      <c r="A1020">
        <v>369075</v>
      </c>
      <c r="B1020" t="s">
        <v>14</v>
      </c>
      <c r="C1020" t="s">
        <v>564</v>
      </c>
      <c r="D1020" s="1">
        <v>40715.733715277776</v>
      </c>
      <c r="H1020" t="s">
        <v>8263</v>
      </c>
      <c r="I1020" t="s">
        <v>8264</v>
      </c>
      <c r="J1020" t="s">
        <v>8265</v>
      </c>
      <c r="K1020" t="s">
        <v>8337</v>
      </c>
      <c r="L1020" t="s">
        <v>8338</v>
      </c>
      <c r="M1020" t="s">
        <v>8339</v>
      </c>
      <c r="N1020" t="s">
        <v>8274</v>
      </c>
      <c r="O1020" t="s">
        <v>8339</v>
      </c>
      <c r="P1020" t="s">
        <v>8241</v>
      </c>
      <c r="Q1020">
        <v>940</v>
      </c>
      <c r="R1020" t="s">
        <v>14</v>
      </c>
      <c r="S1020" s="1">
        <v>40715.117372685185</v>
      </c>
      <c r="T1020">
        <v>3</v>
      </c>
      <c r="U1020" t="s">
        <v>8047</v>
      </c>
      <c r="V1020" t="s">
        <v>564</v>
      </c>
      <c r="W1020" s="1">
        <v>40715.733715277776</v>
      </c>
      <c r="Y1020">
        <v>4</v>
      </c>
      <c r="Z1020" t="s">
        <v>8267</v>
      </c>
      <c r="AA1020" t="s">
        <v>8280</v>
      </c>
      <c r="AB1020" t="s">
        <v>8268</v>
      </c>
    </row>
    <row r="1021" spans="1:32" x14ac:dyDescent="0.25">
      <c r="A1021">
        <v>369149</v>
      </c>
      <c r="B1021" t="s">
        <v>51</v>
      </c>
      <c r="C1021" t="s">
        <v>5093</v>
      </c>
      <c r="D1021" s="1">
        <v>40715.990810185183</v>
      </c>
      <c r="H1021" t="s">
        <v>8263</v>
      </c>
      <c r="I1021" t="s">
        <v>8264</v>
      </c>
      <c r="J1021" t="s">
        <v>8265</v>
      </c>
      <c r="K1021" t="s">
        <v>8313</v>
      </c>
      <c r="L1021" t="s">
        <v>8399</v>
      </c>
      <c r="N1021" t="s">
        <v>8274</v>
      </c>
      <c r="O1021" t="s">
        <v>8399</v>
      </c>
      <c r="P1021" t="s">
        <v>8240</v>
      </c>
      <c r="Q1021">
        <v>937</v>
      </c>
      <c r="R1021" t="s">
        <v>51</v>
      </c>
      <c r="S1021" s="1">
        <v>40715.208414351851</v>
      </c>
      <c r="T1021">
        <v>2</v>
      </c>
      <c r="U1021" t="s">
        <v>8045</v>
      </c>
      <c r="V1021" t="s">
        <v>5093</v>
      </c>
      <c r="W1021" s="1">
        <v>40715.990810185183</v>
      </c>
      <c r="Y1021">
        <v>2</v>
      </c>
      <c r="Z1021" t="s">
        <v>8267</v>
      </c>
      <c r="AA1021" t="s">
        <v>8280</v>
      </c>
      <c r="AB1021" t="s">
        <v>8309</v>
      </c>
      <c r="AF1021" t="s">
        <v>8320</v>
      </c>
    </row>
    <row r="1022" spans="1:32" x14ac:dyDescent="0.25">
      <c r="A1022">
        <v>369762</v>
      </c>
      <c r="B1022" t="s">
        <v>1143</v>
      </c>
      <c r="C1022" t="s">
        <v>5333</v>
      </c>
      <c r="D1022" s="1">
        <v>40715.757268518515</v>
      </c>
      <c r="H1022" t="s">
        <v>8263</v>
      </c>
      <c r="I1022" t="s">
        <v>8264</v>
      </c>
      <c r="J1022" t="s">
        <v>8265</v>
      </c>
      <c r="K1022" t="s">
        <v>8291</v>
      </c>
      <c r="N1022" t="s">
        <v>8274</v>
      </c>
      <c r="O1022" t="s">
        <v>8291</v>
      </c>
      <c r="P1022" t="s">
        <v>8239</v>
      </c>
      <c r="Q1022">
        <v>8029</v>
      </c>
      <c r="R1022" t="s">
        <v>1143</v>
      </c>
      <c r="S1022" s="1">
        <v>40715.695439814815</v>
      </c>
      <c r="T1022">
        <v>1</v>
      </c>
      <c r="U1022" t="s">
        <v>8049</v>
      </c>
      <c r="V1022" t="s">
        <v>5333</v>
      </c>
      <c r="W1022" s="1">
        <v>40715.757268518515</v>
      </c>
      <c r="Y1022">
        <v>2</v>
      </c>
      <c r="Z1022" t="s">
        <v>8267</v>
      </c>
      <c r="AA1022" t="s">
        <v>8280</v>
      </c>
      <c r="AB1022" t="s">
        <v>8268</v>
      </c>
    </row>
    <row r="1023" spans="1:32" x14ac:dyDescent="0.25">
      <c r="A1023">
        <v>369812</v>
      </c>
      <c r="B1023" t="s">
        <v>382</v>
      </c>
      <c r="C1023" t="s">
        <v>8395</v>
      </c>
      <c r="D1023" s="1">
        <v>40717.002951388888</v>
      </c>
      <c r="H1023" t="s">
        <v>8263</v>
      </c>
      <c r="I1023" t="s">
        <v>8264</v>
      </c>
      <c r="J1023" t="s">
        <v>8265</v>
      </c>
      <c r="K1023" t="s">
        <v>8304</v>
      </c>
      <c r="L1023" t="s">
        <v>8494</v>
      </c>
      <c r="N1023" t="s">
        <v>8274</v>
      </c>
      <c r="O1023" t="s">
        <v>8494</v>
      </c>
      <c r="P1023" t="s">
        <v>8240</v>
      </c>
      <c r="Q1023">
        <v>944</v>
      </c>
      <c r="R1023" t="s">
        <v>382</v>
      </c>
      <c r="S1023" s="1">
        <v>40715.718518518515</v>
      </c>
      <c r="T1023">
        <v>2</v>
      </c>
      <c r="U1023" t="s">
        <v>8045</v>
      </c>
      <c r="V1023" t="s">
        <v>2349</v>
      </c>
      <c r="W1023" s="1">
        <v>40715.962777777779</v>
      </c>
      <c r="Y1023">
        <v>3</v>
      </c>
      <c r="Z1023" t="s">
        <v>8267</v>
      </c>
      <c r="AA1023" t="s">
        <v>8293</v>
      </c>
      <c r="AB1023" t="s">
        <v>8309</v>
      </c>
      <c r="AF1023" t="s">
        <v>8320</v>
      </c>
    </row>
    <row r="1024" spans="1:32" x14ac:dyDescent="0.25">
      <c r="A1024">
        <v>369814</v>
      </c>
      <c r="B1024" t="s">
        <v>6531</v>
      </c>
      <c r="C1024" t="s">
        <v>5127</v>
      </c>
      <c r="D1024" s="1">
        <v>40716.903761574074</v>
      </c>
      <c r="H1024" t="s">
        <v>8263</v>
      </c>
      <c r="I1024" t="s">
        <v>8264</v>
      </c>
      <c r="J1024" t="s">
        <v>8265</v>
      </c>
      <c r="K1024" t="s">
        <v>8286</v>
      </c>
      <c r="L1024" t="s">
        <v>8443</v>
      </c>
      <c r="N1024" t="s">
        <v>8274</v>
      </c>
      <c r="O1024" t="s">
        <v>8443</v>
      </c>
      <c r="P1024" t="s">
        <v>8240</v>
      </c>
      <c r="Q1024">
        <v>0</v>
      </c>
      <c r="R1024" t="s">
        <v>6531</v>
      </c>
      <c r="S1024" s="1">
        <v>40715.719074074077</v>
      </c>
      <c r="T1024">
        <v>2</v>
      </c>
      <c r="U1024" t="s">
        <v>8045</v>
      </c>
      <c r="V1024" t="s">
        <v>5127</v>
      </c>
      <c r="W1024" s="1">
        <v>40716.903761574074</v>
      </c>
      <c r="Y1024">
        <v>2</v>
      </c>
      <c r="Z1024" t="s">
        <v>8267</v>
      </c>
      <c r="AA1024" t="s">
        <v>8293</v>
      </c>
      <c r="AB1024" t="s">
        <v>8309</v>
      </c>
    </row>
    <row r="1025" spans="1:32" x14ac:dyDescent="0.25">
      <c r="A1025">
        <v>369831</v>
      </c>
      <c r="B1025" t="s">
        <v>6531</v>
      </c>
      <c r="C1025" t="s">
        <v>5127</v>
      </c>
      <c r="D1025" s="1">
        <v>40716.944548611114</v>
      </c>
      <c r="H1025" t="s">
        <v>8263</v>
      </c>
      <c r="I1025" t="s">
        <v>8264</v>
      </c>
      <c r="J1025" t="s">
        <v>8265</v>
      </c>
      <c r="K1025" t="s">
        <v>8286</v>
      </c>
      <c r="L1025" t="s">
        <v>8443</v>
      </c>
      <c r="N1025" t="s">
        <v>8274</v>
      </c>
      <c r="O1025" t="s">
        <v>8443</v>
      </c>
      <c r="P1025" t="s">
        <v>8240</v>
      </c>
      <c r="Q1025">
        <v>0</v>
      </c>
      <c r="R1025" t="s">
        <v>6531</v>
      </c>
      <c r="S1025" s="1">
        <v>40715.724340277775</v>
      </c>
      <c r="T1025">
        <v>2</v>
      </c>
      <c r="U1025" t="s">
        <v>8045</v>
      </c>
      <c r="V1025" t="s">
        <v>5127</v>
      </c>
      <c r="W1025" s="1">
        <v>40716.944548611114</v>
      </c>
      <c r="Y1025">
        <v>2</v>
      </c>
      <c r="Z1025" t="s">
        <v>8267</v>
      </c>
      <c r="AA1025" t="s">
        <v>8275</v>
      </c>
      <c r="AB1025" t="s">
        <v>8276</v>
      </c>
    </row>
    <row r="1026" spans="1:32" x14ac:dyDescent="0.25">
      <c r="A1026">
        <v>369853</v>
      </c>
      <c r="B1026" t="s">
        <v>578</v>
      </c>
      <c r="C1026" t="s">
        <v>2999</v>
      </c>
      <c r="D1026" s="1">
        <v>40718.83390046296</v>
      </c>
      <c r="H1026" t="s">
        <v>8263</v>
      </c>
      <c r="I1026" t="s">
        <v>8264</v>
      </c>
      <c r="J1026" t="s">
        <v>8265</v>
      </c>
      <c r="K1026" t="s">
        <v>8272</v>
      </c>
      <c r="L1026" t="s">
        <v>8321</v>
      </c>
      <c r="N1026" t="s">
        <v>8274</v>
      </c>
      <c r="O1026" t="s">
        <v>8321</v>
      </c>
      <c r="P1026" t="s">
        <v>8240</v>
      </c>
      <c r="Q1026" t="s">
        <v>8585</v>
      </c>
      <c r="R1026" t="s">
        <v>578</v>
      </c>
      <c r="S1026" s="1">
        <v>40715.731145833335</v>
      </c>
      <c r="T1026">
        <v>2</v>
      </c>
      <c r="U1026" t="s">
        <v>8045</v>
      </c>
      <c r="V1026" t="s">
        <v>2999</v>
      </c>
      <c r="W1026" s="1">
        <v>40718.83390046296</v>
      </c>
      <c r="Y1026">
        <v>2</v>
      </c>
      <c r="Z1026" t="s">
        <v>8267</v>
      </c>
      <c r="AA1026" t="s">
        <v>8280</v>
      </c>
      <c r="AB1026" t="s">
        <v>8309</v>
      </c>
    </row>
    <row r="1027" spans="1:32" x14ac:dyDescent="0.25">
      <c r="A1027">
        <v>369875</v>
      </c>
      <c r="B1027" t="s">
        <v>29</v>
      </c>
      <c r="C1027" t="s">
        <v>2542</v>
      </c>
      <c r="D1027" s="1">
        <v>40718.837222222224</v>
      </c>
      <c r="H1027" t="s">
        <v>8263</v>
      </c>
      <c r="I1027" t="s">
        <v>8264</v>
      </c>
      <c r="J1027" t="s">
        <v>8265</v>
      </c>
      <c r="K1027" t="s">
        <v>8332</v>
      </c>
      <c r="N1027" t="s">
        <v>8274</v>
      </c>
      <c r="O1027" t="s">
        <v>8332</v>
      </c>
      <c r="P1027" t="s">
        <v>8239</v>
      </c>
      <c r="Q1027" t="s">
        <v>8586</v>
      </c>
      <c r="R1027" t="s">
        <v>8376</v>
      </c>
      <c r="S1027" s="1">
        <v>40715.738275462965</v>
      </c>
      <c r="T1027">
        <v>2</v>
      </c>
      <c r="U1027" t="s">
        <v>8045</v>
      </c>
      <c r="V1027" t="s">
        <v>2542</v>
      </c>
      <c r="W1027" s="1">
        <v>40718.837222222224</v>
      </c>
      <c r="Y1027">
        <v>2</v>
      </c>
      <c r="Z1027" t="s">
        <v>8267</v>
      </c>
      <c r="AA1027" t="s">
        <v>8293</v>
      </c>
      <c r="AB1027" t="s">
        <v>8276</v>
      </c>
    </row>
    <row r="1028" spans="1:32" x14ac:dyDescent="0.25">
      <c r="A1028">
        <v>369877</v>
      </c>
      <c r="B1028" t="s">
        <v>35</v>
      </c>
      <c r="C1028" t="s">
        <v>1546</v>
      </c>
      <c r="D1028" s="1">
        <v>40716.070937500001</v>
      </c>
      <c r="H1028" t="s">
        <v>8263</v>
      </c>
      <c r="I1028" t="s">
        <v>8264</v>
      </c>
      <c r="J1028" t="s">
        <v>8265</v>
      </c>
      <c r="K1028" t="s">
        <v>8304</v>
      </c>
      <c r="L1028" t="s">
        <v>8305</v>
      </c>
      <c r="M1028" t="s">
        <v>8306</v>
      </c>
      <c r="N1028" t="s">
        <v>8274</v>
      </c>
      <c r="O1028" t="s">
        <v>8306</v>
      </c>
      <c r="P1028" t="s">
        <v>8241</v>
      </c>
      <c r="Q1028">
        <v>0</v>
      </c>
      <c r="R1028" t="s">
        <v>35</v>
      </c>
      <c r="S1028" s="1">
        <v>40715.738749999997</v>
      </c>
      <c r="T1028">
        <v>2</v>
      </c>
      <c r="U1028" t="s">
        <v>8045</v>
      </c>
      <c r="V1028" t="s">
        <v>1546</v>
      </c>
      <c r="W1028" s="1">
        <v>40716.070937500001</v>
      </c>
      <c r="Y1028">
        <v>2</v>
      </c>
      <c r="Z1028" t="s">
        <v>8267</v>
      </c>
      <c r="AA1028" t="s">
        <v>8293</v>
      </c>
      <c r="AB1028" t="s">
        <v>8309</v>
      </c>
    </row>
    <row r="1029" spans="1:32" x14ac:dyDescent="0.25">
      <c r="A1029">
        <v>369910</v>
      </c>
      <c r="B1029" t="s">
        <v>22</v>
      </c>
      <c r="C1029" t="s">
        <v>608</v>
      </c>
      <c r="D1029" s="1">
        <v>40715.804907407408</v>
      </c>
      <c r="H1029" t="s">
        <v>8263</v>
      </c>
      <c r="I1029" t="s">
        <v>8264</v>
      </c>
      <c r="J1029" t="s">
        <v>8265</v>
      </c>
      <c r="K1029" t="s">
        <v>8291</v>
      </c>
      <c r="L1029" t="s">
        <v>8336</v>
      </c>
      <c r="N1029" t="s">
        <v>8274</v>
      </c>
      <c r="O1029" t="s">
        <v>8336</v>
      </c>
      <c r="P1029" t="s">
        <v>8240</v>
      </c>
      <c r="Q1029">
        <v>8029</v>
      </c>
      <c r="R1029" t="s">
        <v>22</v>
      </c>
      <c r="S1029" s="1">
        <v>40715.749641203707</v>
      </c>
      <c r="T1029">
        <v>2</v>
      </c>
      <c r="U1029" t="s">
        <v>8047</v>
      </c>
      <c r="V1029" t="s">
        <v>608</v>
      </c>
      <c r="W1029" s="1">
        <v>40715.804907407408</v>
      </c>
      <c r="Y1029">
        <v>2</v>
      </c>
      <c r="Z1029" t="s">
        <v>8267</v>
      </c>
      <c r="AA1029" t="s">
        <v>8280</v>
      </c>
      <c r="AB1029" t="s">
        <v>8268</v>
      </c>
    </row>
    <row r="1030" spans="1:32" x14ac:dyDescent="0.25">
      <c r="A1030">
        <v>370024</v>
      </c>
      <c r="B1030" t="s">
        <v>153</v>
      </c>
      <c r="C1030" t="s">
        <v>1697</v>
      </c>
      <c r="D1030" s="1">
        <v>40715.964965277781</v>
      </c>
      <c r="H1030" t="s">
        <v>8263</v>
      </c>
      <c r="I1030" t="s">
        <v>8264</v>
      </c>
      <c r="J1030" t="s">
        <v>8265</v>
      </c>
      <c r="K1030" t="s">
        <v>8332</v>
      </c>
      <c r="L1030" t="s">
        <v>8463</v>
      </c>
      <c r="N1030" t="s">
        <v>8274</v>
      </c>
      <c r="O1030" t="s">
        <v>8463</v>
      </c>
      <c r="P1030" t="s">
        <v>8240</v>
      </c>
      <c r="Q1030">
        <v>945</v>
      </c>
      <c r="R1030" t="s">
        <v>153</v>
      </c>
      <c r="S1030" s="1">
        <v>40715.781354166669</v>
      </c>
      <c r="T1030">
        <v>2</v>
      </c>
      <c r="U1030" t="s">
        <v>8045</v>
      </c>
      <c r="V1030" t="s">
        <v>1697</v>
      </c>
      <c r="W1030" s="1">
        <v>40715.964965277781</v>
      </c>
      <c r="Y1030">
        <v>2</v>
      </c>
      <c r="Z1030" t="s">
        <v>8267</v>
      </c>
      <c r="AA1030" t="s">
        <v>8275</v>
      </c>
      <c r="AB1030" t="s">
        <v>8284</v>
      </c>
    </row>
    <row r="1031" spans="1:32" x14ac:dyDescent="0.25">
      <c r="A1031">
        <v>370050</v>
      </c>
      <c r="B1031" t="s">
        <v>2216</v>
      </c>
      <c r="C1031" t="s">
        <v>374</v>
      </c>
      <c r="D1031" s="1">
        <v>40717.050069444442</v>
      </c>
      <c r="H1031" t="s">
        <v>8287</v>
      </c>
      <c r="I1031" t="s">
        <v>8264</v>
      </c>
      <c r="J1031" t="s">
        <v>8265</v>
      </c>
      <c r="K1031" t="s">
        <v>8272</v>
      </c>
      <c r="L1031" t="s">
        <v>8277</v>
      </c>
      <c r="N1031" t="s">
        <v>8274</v>
      </c>
      <c r="O1031" t="s">
        <v>8277</v>
      </c>
      <c r="P1031" t="s">
        <v>8240</v>
      </c>
      <c r="Q1031">
        <v>0</v>
      </c>
      <c r="R1031" t="s">
        <v>2216</v>
      </c>
      <c r="S1031" s="1">
        <v>40715.788356481484</v>
      </c>
      <c r="T1031">
        <v>1</v>
      </c>
      <c r="U1031" t="s">
        <v>8045</v>
      </c>
      <c r="V1031" t="s">
        <v>374</v>
      </c>
      <c r="W1031" s="1">
        <v>40717.050069444442</v>
      </c>
      <c r="Y1031">
        <v>2</v>
      </c>
      <c r="Z1031" t="s">
        <v>8267</v>
      </c>
      <c r="AA1031" t="s">
        <v>8300</v>
      </c>
      <c r="AB1031" t="s">
        <v>8268</v>
      </c>
    </row>
    <row r="1032" spans="1:32" x14ac:dyDescent="0.25">
      <c r="A1032">
        <v>370207</v>
      </c>
      <c r="B1032" t="s">
        <v>1037</v>
      </c>
      <c r="C1032" t="s">
        <v>1298</v>
      </c>
      <c r="D1032" s="1">
        <v>40718.864849537036</v>
      </c>
      <c r="H1032" t="s">
        <v>8263</v>
      </c>
      <c r="I1032" t="s">
        <v>8264</v>
      </c>
      <c r="J1032" t="s">
        <v>8265</v>
      </c>
      <c r="K1032" t="s">
        <v>8272</v>
      </c>
      <c r="L1032" t="s">
        <v>8311</v>
      </c>
      <c r="N1032" t="s">
        <v>8290</v>
      </c>
      <c r="O1032" t="s">
        <v>8311</v>
      </c>
      <c r="P1032" t="s">
        <v>8240</v>
      </c>
      <c r="Q1032" t="s">
        <v>8656</v>
      </c>
      <c r="R1032" t="s">
        <v>1037</v>
      </c>
      <c r="S1032" s="1">
        <v>40715.817939814813</v>
      </c>
      <c r="T1032">
        <v>2</v>
      </c>
      <c r="U1032" t="s">
        <v>8045</v>
      </c>
      <c r="V1032" t="s">
        <v>1298</v>
      </c>
      <c r="W1032" s="1">
        <v>40718.864849537036</v>
      </c>
      <c r="Y1032">
        <v>3</v>
      </c>
      <c r="Z1032" t="s">
        <v>8267</v>
      </c>
      <c r="AA1032" t="s">
        <v>8293</v>
      </c>
      <c r="AB1032" t="s">
        <v>8309</v>
      </c>
    </row>
    <row r="1033" spans="1:32" x14ac:dyDescent="0.25">
      <c r="A1033">
        <v>370388</v>
      </c>
      <c r="B1033" t="s">
        <v>374</v>
      </c>
      <c r="C1033" t="s">
        <v>8384</v>
      </c>
      <c r="D1033" s="1">
        <v>40716.041319444441</v>
      </c>
      <c r="H1033" t="s">
        <v>8263</v>
      </c>
      <c r="I1033" t="s">
        <v>8264</v>
      </c>
      <c r="J1033" t="s">
        <v>8265</v>
      </c>
      <c r="K1033" t="s">
        <v>8304</v>
      </c>
      <c r="N1033" t="s">
        <v>8274</v>
      </c>
      <c r="O1033" t="s">
        <v>8304</v>
      </c>
      <c r="P1033" t="s">
        <v>8239</v>
      </c>
      <c r="Q1033">
        <v>922</v>
      </c>
      <c r="R1033" t="s">
        <v>374</v>
      </c>
      <c r="S1033" s="1">
        <v>40715.866412037038</v>
      </c>
      <c r="T1033">
        <v>1</v>
      </c>
      <c r="U1033" t="s">
        <v>8046</v>
      </c>
      <c r="V1033" t="s">
        <v>8384</v>
      </c>
      <c r="W1033" s="1">
        <v>40716.041319444441</v>
      </c>
      <c r="Y1033">
        <v>1</v>
      </c>
      <c r="Z1033" t="s">
        <v>8267</v>
      </c>
      <c r="AA1033" t="s">
        <v>8280</v>
      </c>
      <c r="AB1033" t="s">
        <v>8268</v>
      </c>
      <c r="AC1033" t="s">
        <v>8294</v>
      </c>
      <c r="AE1033" t="s">
        <v>8352</v>
      </c>
    </row>
    <row r="1034" spans="1:32" x14ac:dyDescent="0.25">
      <c r="A1034">
        <v>370409</v>
      </c>
      <c r="B1034" t="s">
        <v>374</v>
      </c>
      <c r="C1034" t="s">
        <v>5093</v>
      </c>
      <c r="D1034" s="1">
        <v>40716.994421296295</v>
      </c>
      <c r="H1034" t="s">
        <v>8263</v>
      </c>
      <c r="I1034" t="s">
        <v>8264</v>
      </c>
      <c r="J1034" t="s">
        <v>8265</v>
      </c>
      <c r="K1034" t="s">
        <v>8313</v>
      </c>
      <c r="N1034" t="s">
        <v>8274</v>
      </c>
      <c r="O1034" t="s">
        <v>8313</v>
      </c>
      <c r="P1034" t="s">
        <v>8239</v>
      </c>
      <c r="Q1034">
        <v>922</v>
      </c>
      <c r="R1034" t="s">
        <v>374</v>
      </c>
      <c r="S1034" s="1">
        <v>40715.867789351854</v>
      </c>
      <c r="T1034">
        <v>2</v>
      </c>
      <c r="U1034" t="s">
        <v>8049</v>
      </c>
      <c r="V1034" t="s">
        <v>5093</v>
      </c>
      <c r="W1034" s="1">
        <v>40716.994421296295</v>
      </c>
      <c r="Y1034">
        <v>2</v>
      </c>
      <c r="Z1034" t="s">
        <v>8267</v>
      </c>
      <c r="AA1034" t="s">
        <v>8275</v>
      </c>
      <c r="AB1034" t="s">
        <v>8268</v>
      </c>
      <c r="AC1034" t="s">
        <v>8294</v>
      </c>
      <c r="AE1034" t="s">
        <v>8352</v>
      </c>
    </row>
    <row r="1035" spans="1:32" x14ac:dyDescent="0.25">
      <c r="A1035">
        <v>370410</v>
      </c>
      <c r="B1035" t="s">
        <v>374</v>
      </c>
      <c r="C1035" t="s">
        <v>5093</v>
      </c>
      <c r="D1035" s="1">
        <v>40717.011712962965</v>
      </c>
      <c r="H1035" t="s">
        <v>8263</v>
      </c>
      <c r="I1035" t="s">
        <v>8264</v>
      </c>
      <c r="J1035" t="s">
        <v>8265</v>
      </c>
      <c r="K1035" t="s">
        <v>8313</v>
      </c>
      <c r="N1035" t="s">
        <v>8274</v>
      </c>
      <c r="O1035" t="s">
        <v>8313</v>
      </c>
      <c r="P1035" t="s">
        <v>8239</v>
      </c>
      <c r="Q1035">
        <v>922</v>
      </c>
      <c r="R1035" t="s">
        <v>374</v>
      </c>
      <c r="S1035" s="1">
        <v>40715.867800925924</v>
      </c>
      <c r="T1035">
        <v>2</v>
      </c>
      <c r="U1035" t="s">
        <v>8045</v>
      </c>
      <c r="V1035" t="s">
        <v>5093</v>
      </c>
      <c r="W1035" s="1">
        <v>40717.011712962965</v>
      </c>
      <c r="Y1035">
        <v>2</v>
      </c>
      <c r="Z1035" t="s">
        <v>8267</v>
      </c>
      <c r="AA1035" t="s">
        <v>8275</v>
      </c>
      <c r="AB1035" t="s">
        <v>8309</v>
      </c>
      <c r="AC1035" t="s">
        <v>8294</v>
      </c>
      <c r="AE1035" t="s">
        <v>8352</v>
      </c>
    </row>
    <row r="1036" spans="1:32" x14ac:dyDescent="0.25">
      <c r="A1036">
        <v>370509</v>
      </c>
      <c r="B1036" t="s">
        <v>364</v>
      </c>
      <c r="C1036" t="s">
        <v>40</v>
      </c>
      <c r="D1036" s="1">
        <v>40718.962372685186</v>
      </c>
      <c r="H1036" t="s">
        <v>8263</v>
      </c>
      <c r="I1036" t="s">
        <v>8264</v>
      </c>
      <c r="J1036" t="s">
        <v>8265</v>
      </c>
      <c r="K1036" t="s">
        <v>8272</v>
      </c>
      <c r="L1036" t="s">
        <v>8402</v>
      </c>
      <c r="N1036" t="s">
        <v>8274</v>
      </c>
      <c r="O1036" t="s">
        <v>8402</v>
      </c>
      <c r="P1036" t="s">
        <v>8240</v>
      </c>
      <c r="Q1036">
        <v>0</v>
      </c>
      <c r="R1036" t="s">
        <v>40</v>
      </c>
      <c r="S1036" s="1">
        <v>40715.886076388888</v>
      </c>
      <c r="T1036">
        <v>2</v>
      </c>
      <c r="U1036" t="s">
        <v>8045</v>
      </c>
      <c r="V1036" t="s">
        <v>40</v>
      </c>
      <c r="W1036" s="1">
        <v>40718.960451388892</v>
      </c>
      <c r="Y1036">
        <v>2</v>
      </c>
      <c r="Z1036" t="s">
        <v>8267</v>
      </c>
      <c r="AA1036" t="s">
        <v>8280</v>
      </c>
      <c r="AB1036" t="s">
        <v>8309</v>
      </c>
    </row>
    <row r="1037" spans="1:32" x14ac:dyDescent="0.25">
      <c r="A1037">
        <v>370534</v>
      </c>
      <c r="B1037" t="s">
        <v>29</v>
      </c>
      <c r="C1037" t="s">
        <v>2149</v>
      </c>
      <c r="D1037" s="1">
        <v>40717.937708333331</v>
      </c>
      <c r="F1037" t="s">
        <v>8434</v>
      </c>
      <c r="H1037" t="s">
        <v>8263</v>
      </c>
      <c r="I1037" t="s">
        <v>8264</v>
      </c>
      <c r="J1037" t="s">
        <v>8265</v>
      </c>
      <c r="K1037" t="s">
        <v>8332</v>
      </c>
      <c r="L1037" t="s">
        <v>8422</v>
      </c>
      <c r="N1037" t="s">
        <v>8274</v>
      </c>
      <c r="O1037" t="s">
        <v>8422</v>
      </c>
      <c r="P1037" t="s">
        <v>8240</v>
      </c>
      <c r="Q1037" t="s">
        <v>8586</v>
      </c>
      <c r="R1037" t="s">
        <v>29</v>
      </c>
      <c r="S1037" s="1">
        <v>40715.891736111109</v>
      </c>
      <c r="T1037">
        <v>3</v>
      </c>
      <c r="U1037" t="s">
        <v>8047</v>
      </c>
      <c r="V1037" t="s">
        <v>2149</v>
      </c>
      <c r="W1037" s="1">
        <v>40717.937708333331</v>
      </c>
      <c r="Y1037">
        <v>3</v>
      </c>
      <c r="Z1037" t="s">
        <v>8267</v>
      </c>
      <c r="AA1037" t="s">
        <v>8280</v>
      </c>
      <c r="AB1037" t="s">
        <v>8424</v>
      </c>
      <c r="AF1037" t="s">
        <v>8320</v>
      </c>
    </row>
    <row r="1038" spans="1:32" x14ac:dyDescent="0.25">
      <c r="A1038">
        <v>370547</v>
      </c>
      <c r="B1038" t="s">
        <v>402</v>
      </c>
      <c r="C1038" t="s">
        <v>8319</v>
      </c>
      <c r="D1038" s="1">
        <v>40716.773553240739</v>
      </c>
      <c r="H1038" t="s">
        <v>8263</v>
      </c>
      <c r="I1038" t="s">
        <v>8264</v>
      </c>
      <c r="J1038" t="s">
        <v>8265</v>
      </c>
      <c r="K1038" t="s">
        <v>8272</v>
      </c>
      <c r="L1038" t="s">
        <v>8317</v>
      </c>
      <c r="M1038" t="s">
        <v>8429</v>
      </c>
      <c r="N1038" t="s">
        <v>8274</v>
      </c>
      <c r="O1038" t="s">
        <v>8429</v>
      </c>
      <c r="P1038" t="s">
        <v>8241</v>
      </c>
      <c r="Q1038" t="s">
        <v>8586</v>
      </c>
      <c r="R1038" t="s">
        <v>402</v>
      </c>
      <c r="S1038" s="1">
        <v>40715.894583333335</v>
      </c>
      <c r="T1038">
        <v>1</v>
      </c>
      <c r="U1038" t="s">
        <v>8045</v>
      </c>
      <c r="V1038" t="s">
        <v>8319</v>
      </c>
      <c r="W1038" s="1">
        <v>40716.773553240739</v>
      </c>
      <c r="Y1038">
        <v>1</v>
      </c>
      <c r="Z1038" t="s">
        <v>8267</v>
      </c>
      <c r="AA1038" t="s">
        <v>8280</v>
      </c>
      <c r="AB1038" t="s">
        <v>8268</v>
      </c>
      <c r="AF1038" t="s">
        <v>8320</v>
      </c>
    </row>
    <row r="1039" spans="1:32" x14ac:dyDescent="0.25">
      <c r="A1039">
        <v>370587</v>
      </c>
      <c r="B1039" t="s">
        <v>51</v>
      </c>
      <c r="C1039" t="s">
        <v>5093</v>
      </c>
      <c r="D1039" s="1">
        <v>40715.990810185183</v>
      </c>
      <c r="H1039" t="s">
        <v>8263</v>
      </c>
      <c r="I1039" t="s">
        <v>8264</v>
      </c>
      <c r="J1039" t="s">
        <v>8265</v>
      </c>
      <c r="K1039" t="s">
        <v>8313</v>
      </c>
      <c r="L1039" t="s">
        <v>8399</v>
      </c>
      <c r="N1039" t="s">
        <v>8274</v>
      </c>
      <c r="O1039" t="s">
        <v>8399</v>
      </c>
      <c r="P1039" t="s">
        <v>8240</v>
      </c>
      <c r="Q1039">
        <v>944</v>
      </c>
      <c r="R1039" t="s">
        <v>51</v>
      </c>
      <c r="S1039" s="1">
        <v>40715.902488425927</v>
      </c>
      <c r="T1039">
        <v>1</v>
      </c>
      <c r="U1039" t="s">
        <v>8045</v>
      </c>
      <c r="V1039" t="s">
        <v>5093</v>
      </c>
      <c r="W1039" s="1">
        <v>40715.990810185183</v>
      </c>
      <c r="Y1039">
        <v>1</v>
      </c>
      <c r="Z1039" t="s">
        <v>8267</v>
      </c>
      <c r="AA1039" t="s">
        <v>8280</v>
      </c>
      <c r="AB1039" t="s">
        <v>8309</v>
      </c>
      <c r="AF1039" t="s">
        <v>8320</v>
      </c>
    </row>
    <row r="1040" spans="1:32" x14ac:dyDescent="0.25">
      <c r="A1040">
        <v>370596</v>
      </c>
      <c r="B1040" t="s">
        <v>85</v>
      </c>
      <c r="C1040" t="s">
        <v>536</v>
      </c>
      <c r="D1040" s="1">
        <v>40716.775069444448</v>
      </c>
      <c r="H1040" t="s">
        <v>8263</v>
      </c>
      <c r="I1040" t="s">
        <v>8264</v>
      </c>
      <c r="J1040" t="s">
        <v>8265</v>
      </c>
      <c r="K1040" t="s">
        <v>8313</v>
      </c>
      <c r="L1040" t="s">
        <v>8314</v>
      </c>
      <c r="M1040" t="s">
        <v>8361</v>
      </c>
      <c r="N1040" t="s">
        <v>8274</v>
      </c>
      <c r="O1040" t="s">
        <v>8361</v>
      </c>
      <c r="P1040" t="s">
        <v>8241</v>
      </c>
      <c r="Q1040">
        <v>0</v>
      </c>
      <c r="R1040" t="s">
        <v>85</v>
      </c>
      <c r="S1040" s="1">
        <v>40715.904398148145</v>
      </c>
      <c r="T1040">
        <v>1</v>
      </c>
      <c r="U1040" t="s">
        <v>8045</v>
      </c>
      <c r="V1040" t="s">
        <v>536</v>
      </c>
      <c r="W1040" s="1">
        <v>40716.775069444448</v>
      </c>
      <c r="Y1040">
        <v>2</v>
      </c>
      <c r="Z1040" t="s">
        <v>8267</v>
      </c>
      <c r="AA1040" t="s">
        <v>8280</v>
      </c>
      <c r="AB1040" t="s">
        <v>8268</v>
      </c>
    </row>
    <row r="1041" spans="1:32" x14ac:dyDescent="0.25">
      <c r="A1041">
        <v>370702</v>
      </c>
      <c r="B1041" t="s">
        <v>6531</v>
      </c>
      <c r="C1041" t="s">
        <v>5127</v>
      </c>
      <c r="D1041" s="1">
        <v>40718.84065972222</v>
      </c>
      <c r="H1041" t="s">
        <v>8263</v>
      </c>
      <c r="I1041" t="s">
        <v>8264</v>
      </c>
      <c r="J1041" t="s">
        <v>8265</v>
      </c>
      <c r="K1041" t="s">
        <v>8286</v>
      </c>
      <c r="L1041" t="s">
        <v>8443</v>
      </c>
      <c r="N1041" t="s">
        <v>8274</v>
      </c>
      <c r="O1041" t="s">
        <v>8443</v>
      </c>
      <c r="P1041" t="s">
        <v>8240</v>
      </c>
      <c r="Q1041">
        <v>0</v>
      </c>
      <c r="R1041" t="s">
        <v>6531</v>
      </c>
      <c r="S1041" s="1">
        <v>40715.924201388887</v>
      </c>
      <c r="T1041">
        <v>2</v>
      </c>
      <c r="U1041" t="s">
        <v>8049</v>
      </c>
      <c r="V1041" t="s">
        <v>5127</v>
      </c>
      <c r="W1041" s="1">
        <v>40718.84065972222</v>
      </c>
      <c r="Y1041">
        <v>2</v>
      </c>
      <c r="Z1041" t="s">
        <v>8267</v>
      </c>
      <c r="AA1041" t="s">
        <v>8280</v>
      </c>
      <c r="AB1041" t="s">
        <v>8284</v>
      </c>
    </row>
    <row r="1042" spans="1:32" x14ac:dyDescent="0.25">
      <c r="A1042">
        <v>370705</v>
      </c>
      <c r="B1042" t="s">
        <v>484</v>
      </c>
      <c r="C1042" t="s">
        <v>8521</v>
      </c>
      <c r="D1042" s="1">
        <v>40717.265648148146</v>
      </c>
      <c r="F1042" t="s">
        <v>8261</v>
      </c>
      <c r="H1042" t="s">
        <v>8263</v>
      </c>
      <c r="I1042" t="s">
        <v>8264</v>
      </c>
      <c r="J1042" t="s">
        <v>8265</v>
      </c>
      <c r="K1042" t="s">
        <v>8304</v>
      </c>
      <c r="L1042" t="s">
        <v>8522</v>
      </c>
      <c r="N1042" t="s">
        <v>8274</v>
      </c>
      <c r="O1042" t="s">
        <v>8522</v>
      </c>
      <c r="P1042" t="s">
        <v>8240</v>
      </c>
      <c r="Q1042">
        <v>929</v>
      </c>
      <c r="R1042" t="s">
        <v>484</v>
      </c>
      <c r="S1042" s="1">
        <v>40715.924745370372</v>
      </c>
      <c r="T1042">
        <v>2</v>
      </c>
      <c r="U1042" t="s">
        <v>8045</v>
      </c>
      <c r="V1042" t="s">
        <v>8521</v>
      </c>
      <c r="W1042" s="1">
        <v>40717.265648148146</v>
      </c>
      <c r="Y1042">
        <v>2</v>
      </c>
      <c r="Z1042" t="s">
        <v>8267</v>
      </c>
      <c r="AA1042" t="s">
        <v>8293</v>
      </c>
      <c r="AB1042" t="s">
        <v>8276</v>
      </c>
    </row>
    <row r="1043" spans="1:32" x14ac:dyDescent="0.25">
      <c r="A1043">
        <v>370733</v>
      </c>
      <c r="B1043" t="s">
        <v>6752</v>
      </c>
      <c r="C1043" t="s">
        <v>5127</v>
      </c>
      <c r="D1043" s="1">
        <v>40718.856736111113</v>
      </c>
      <c r="H1043" t="s">
        <v>8263</v>
      </c>
      <c r="I1043" t="s">
        <v>8264</v>
      </c>
      <c r="J1043" t="s">
        <v>8265</v>
      </c>
      <c r="K1043" t="s">
        <v>8286</v>
      </c>
      <c r="L1043" t="s">
        <v>8443</v>
      </c>
      <c r="N1043" t="s">
        <v>8274</v>
      </c>
      <c r="O1043" t="s">
        <v>8443</v>
      </c>
      <c r="P1043" t="s">
        <v>8240</v>
      </c>
      <c r="Q1043">
        <v>0</v>
      </c>
      <c r="R1043" t="s">
        <v>6752</v>
      </c>
      <c r="S1043" s="1">
        <v>40715.930625000001</v>
      </c>
      <c r="T1043">
        <v>2</v>
      </c>
      <c r="U1043" t="s">
        <v>8045</v>
      </c>
      <c r="V1043" t="s">
        <v>5127</v>
      </c>
      <c r="W1043" s="1">
        <v>40718.856736111113</v>
      </c>
      <c r="Y1043">
        <v>3</v>
      </c>
      <c r="Z1043" t="s">
        <v>8267</v>
      </c>
      <c r="AA1043" t="s">
        <v>8275</v>
      </c>
      <c r="AB1043" t="s">
        <v>8309</v>
      </c>
    </row>
    <row r="1044" spans="1:32" x14ac:dyDescent="0.25">
      <c r="A1044">
        <v>370808</v>
      </c>
      <c r="B1044" t="s">
        <v>153</v>
      </c>
      <c r="C1044" t="s">
        <v>1697</v>
      </c>
      <c r="D1044" s="1">
        <v>40718.852997685186</v>
      </c>
      <c r="H1044" t="s">
        <v>8263</v>
      </c>
      <c r="I1044" t="s">
        <v>8264</v>
      </c>
      <c r="J1044" t="s">
        <v>8265</v>
      </c>
      <c r="K1044" t="s">
        <v>8332</v>
      </c>
      <c r="L1044" t="s">
        <v>8463</v>
      </c>
      <c r="N1044" t="s">
        <v>8274</v>
      </c>
      <c r="O1044" t="s">
        <v>8463</v>
      </c>
      <c r="P1044" t="s">
        <v>8240</v>
      </c>
      <c r="Q1044">
        <v>0</v>
      </c>
      <c r="R1044" t="s">
        <v>1697</v>
      </c>
      <c r="S1044" s="1">
        <v>40715.947245370371</v>
      </c>
      <c r="T1044">
        <v>2</v>
      </c>
      <c r="U1044" t="s">
        <v>8045</v>
      </c>
      <c r="V1044" t="s">
        <v>1697</v>
      </c>
      <c r="W1044" s="1">
        <v>40718.852997685186</v>
      </c>
      <c r="Y1044">
        <v>2</v>
      </c>
      <c r="Z1044" t="s">
        <v>8267</v>
      </c>
      <c r="AA1044" t="s">
        <v>8293</v>
      </c>
      <c r="AB1044" t="s">
        <v>8587</v>
      </c>
    </row>
    <row r="1045" spans="1:32" x14ac:dyDescent="0.25">
      <c r="A1045">
        <v>370818</v>
      </c>
      <c r="B1045" t="s">
        <v>22</v>
      </c>
      <c r="C1045" t="s">
        <v>423</v>
      </c>
      <c r="D1045" s="1">
        <v>40718.916400462964</v>
      </c>
      <c r="H1045" t="s">
        <v>8263</v>
      </c>
      <c r="I1045" t="s">
        <v>8264</v>
      </c>
      <c r="J1045" t="s">
        <v>8265</v>
      </c>
      <c r="K1045" t="s">
        <v>8291</v>
      </c>
      <c r="L1045" t="s">
        <v>8387</v>
      </c>
      <c r="N1045" t="s">
        <v>8274</v>
      </c>
      <c r="O1045" t="s">
        <v>8387</v>
      </c>
      <c r="P1045" t="s">
        <v>8240</v>
      </c>
      <c r="Q1045">
        <v>8029</v>
      </c>
      <c r="R1045" t="s">
        <v>22</v>
      </c>
      <c r="S1045" s="1">
        <v>40715.948252314818</v>
      </c>
      <c r="T1045">
        <v>2</v>
      </c>
      <c r="U1045" t="s">
        <v>8045</v>
      </c>
      <c r="V1045" t="s">
        <v>423</v>
      </c>
      <c r="W1045" s="1">
        <v>40718.916400462964</v>
      </c>
      <c r="Y1045">
        <v>2</v>
      </c>
      <c r="Z1045" t="s">
        <v>8267</v>
      </c>
      <c r="AA1045" t="s">
        <v>8293</v>
      </c>
      <c r="AB1045" t="s">
        <v>8276</v>
      </c>
    </row>
    <row r="1046" spans="1:32" x14ac:dyDescent="0.25">
      <c r="A1046">
        <v>370972</v>
      </c>
      <c r="B1046" t="s">
        <v>459</v>
      </c>
      <c r="C1046" t="s">
        <v>423</v>
      </c>
      <c r="D1046" s="1">
        <v>40716.891053240739</v>
      </c>
      <c r="H1046" t="s">
        <v>8263</v>
      </c>
      <c r="I1046" t="s">
        <v>8264</v>
      </c>
      <c r="J1046" t="s">
        <v>8265</v>
      </c>
      <c r="K1046" t="s">
        <v>8291</v>
      </c>
      <c r="L1046" t="s">
        <v>8392</v>
      </c>
      <c r="N1046" t="s">
        <v>8274</v>
      </c>
      <c r="O1046" t="s">
        <v>8392</v>
      </c>
      <c r="P1046" t="s">
        <v>8240</v>
      </c>
      <c r="Q1046" t="s">
        <v>8588</v>
      </c>
      <c r="R1046" t="s">
        <v>459</v>
      </c>
      <c r="S1046" s="1">
        <v>40715.980266203704</v>
      </c>
      <c r="T1046">
        <v>2</v>
      </c>
      <c r="U1046" t="s">
        <v>8048</v>
      </c>
      <c r="V1046" t="s">
        <v>423</v>
      </c>
      <c r="W1046" s="1">
        <v>40716.891053240739</v>
      </c>
      <c r="Y1046">
        <v>2</v>
      </c>
      <c r="Z1046" t="s">
        <v>8267</v>
      </c>
      <c r="AA1046" t="s">
        <v>8280</v>
      </c>
      <c r="AB1046" t="s">
        <v>8268</v>
      </c>
    </row>
    <row r="1047" spans="1:32" x14ac:dyDescent="0.25">
      <c r="A1047">
        <v>370981</v>
      </c>
      <c r="B1047" t="s">
        <v>578</v>
      </c>
      <c r="C1047" t="s">
        <v>2999</v>
      </c>
      <c r="D1047" s="1">
        <v>40718.115868055553</v>
      </c>
      <c r="H1047" t="s">
        <v>8263</v>
      </c>
      <c r="I1047" t="s">
        <v>8264</v>
      </c>
      <c r="J1047" t="s">
        <v>8265</v>
      </c>
      <c r="K1047" t="s">
        <v>8272</v>
      </c>
      <c r="L1047" t="s">
        <v>8321</v>
      </c>
      <c r="N1047" t="s">
        <v>8274</v>
      </c>
      <c r="O1047" t="s">
        <v>8321</v>
      </c>
      <c r="P1047" t="s">
        <v>8240</v>
      </c>
      <c r="Q1047" t="s">
        <v>8585</v>
      </c>
      <c r="R1047" t="s">
        <v>578</v>
      </c>
      <c r="S1047" s="1">
        <v>40715.982094907406</v>
      </c>
      <c r="T1047">
        <v>3</v>
      </c>
      <c r="U1047" t="s">
        <v>8045</v>
      </c>
      <c r="V1047" t="s">
        <v>2999</v>
      </c>
      <c r="W1047" s="1">
        <v>40718.115868055553</v>
      </c>
      <c r="Y1047">
        <v>3</v>
      </c>
      <c r="Z1047" t="s">
        <v>8267</v>
      </c>
      <c r="AA1047" t="s">
        <v>8280</v>
      </c>
      <c r="AB1047" t="s">
        <v>8309</v>
      </c>
    </row>
    <row r="1048" spans="1:32" x14ac:dyDescent="0.25">
      <c r="A1048">
        <v>370990</v>
      </c>
      <c r="B1048" t="s">
        <v>22</v>
      </c>
      <c r="C1048" t="s">
        <v>423</v>
      </c>
      <c r="D1048" s="1">
        <v>40717.006631944445</v>
      </c>
      <c r="H1048" t="s">
        <v>8263</v>
      </c>
      <c r="I1048" t="s">
        <v>8264</v>
      </c>
      <c r="J1048" t="s">
        <v>8265</v>
      </c>
      <c r="K1048" t="s">
        <v>8291</v>
      </c>
      <c r="L1048" t="s">
        <v>8348</v>
      </c>
      <c r="N1048" t="s">
        <v>8274</v>
      </c>
      <c r="O1048" t="s">
        <v>8348</v>
      </c>
      <c r="P1048" t="s">
        <v>8240</v>
      </c>
      <c r="Q1048">
        <v>8029</v>
      </c>
      <c r="R1048" t="s">
        <v>22</v>
      </c>
      <c r="S1048" s="1">
        <v>40715.984016203707</v>
      </c>
      <c r="T1048">
        <v>2</v>
      </c>
      <c r="U1048" t="s">
        <v>8045</v>
      </c>
      <c r="V1048" t="s">
        <v>423</v>
      </c>
      <c r="W1048" s="1">
        <v>40717.006631944445</v>
      </c>
      <c r="Y1048">
        <v>2</v>
      </c>
      <c r="Z1048" t="s">
        <v>8267</v>
      </c>
      <c r="AA1048" t="s">
        <v>8280</v>
      </c>
      <c r="AB1048" t="s">
        <v>8268</v>
      </c>
    </row>
    <row r="1049" spans="1:32" x14ac:dyDescent="0.25">
      <c r="A1049">
        <v>371052</v>
      </c>
      <c r="B1049" t="s">
        <v>1882</v>
      </c>
      <c r="C1049" t="s">
        <v>1882</v>
      </c>
      <c r="D1049" s="1">
        <v>40718.965115740742</v>
      </c>
      <c r="H1049" t="s">
        <v>8263</v>
      </c>
      <c r="I1049" t="s">
        <v>8264</v>
      </c>
      <c r="J1049" t="s">
        <v>8265</v>
      </c>
      <c r="K1049" t="s">
        <v>8313</v>
      </c>
      <c r="L1049" t="s">
        <v>8314</v>
      </c>
      <c r="N1049" t="s">
        <v>8290</v>
      </c>
      <c r="O1049" t="s">
        <v>8314</v>
      </c>
      <c r="P1049" t="s">
        <v>8240</v>
      </c>
      <c r="Q1049">
        <v>0</v>
      </c>
      <c r="R1049" t="s">
        <v>1882</v>
      </c>
      <c r="S1049" s="1">
        <v>40715.996122685188</v>
      </c>
      <c r="T1049">
        <v>2</v>
      </c>
      <c r="U1049" t="s">
        <v>8050</v>
      </c>
      <c r="V1049" t="s">
        <v>5959</v>
      </c>
      <c r="W1049" s="1">
        <v>40718.95857638889</v>
      </c>
      <c r="Y1049">
        <v>2</v>
      </c>
      <c r="Z1049" t="s">
        <v>8267</v>
      </c>
      <c r="AA1049" t="s">
        <v>8275</v>
      </c>
      <c r="AB1049" t="s">
        <v>8268</v>
      </c>
      <c r="AF1049" t="s">
        <v>8320</v>
      </c>
    </row>
    <row r="1050" spans="1:32" x14ac:dyDescent="0.25">
      <c r="A1050">
        <v>371088</v>
      </c>
      <c r="B1050" t="s">
        <v>459</v>
      </c>
      <c r="C1050" t="s">
        <v>423</v>
      </c>
      <c r="D1050" s="1">
        <v>40718.932337962964</v>
      </c>
      <c r="H1050" t="s">
        <v>8263</v>
      </c>
      <c r="I1050" t="s">
        <v>8264</v>
      </c>
      <c r="J1050" t="s">
        <v>8265</v>
      </c>
      <c r="K1050" t="s">
        <v>8291</v>
      </c>
      <c r="L1050" t="s">
        <v>8392</v>
      </c>
      <c r="N1050" t="s">
        <v>8290</v>
      </c>
      <c r="O1050" t="s">
        <v>8392</v>
      </c>
      <c r="P1050" t="s">
        <v>8240</v>
      </c>
      <c r="Q1050" t="s">
        <v>8588</v>
      </c>
      <c r="R1050" t="s">
        <v>459</v>
      </c>
      <c r="S1050" s="1">
        <v>40716.003865740742</v>
      </c>
      <c r="T1050">
        <v>2</v>
      </c>
      <c r="U1050" t="s">
        <v>8050</v>
      </c>
      <c r="V1050" t="s">
        <v>423</v>
      </c>
      <c r="W1050" s="1">
        <v>40718.932337962964</v>
      </c>
      <c r="Y1050">
        <v>2</v>
      </c>
      <c r="Z1050" t="s">
        <v>8267</v>
      </c>
      <c r="AA1050" t="s">
        <v>8293</v>
      </c>
      <c r="AB1050" t="s">
        <v>8276</v>
      </c>
    </row>
    <row r="1051" spans="1:32" x14ac:dyDescent="0.25">
      <c r="A1051">
        <v>371128</v>
      </c>
      <c r="B1051" t="s">
        <v>6937</v>
      </c>
      <c r="C1051" t="s">
        <v>1882</v>
      </c>
      <c r="D1051" s="1">
        <v>40716.959548611114</v>
      </c>
      <c r="H1051" t="s">
        <v>8263</v>
      </c>
      <c r="I1051" t="s">
        <v>8264</v>
      </c>
      <c r="J1051" t="s">
        <v>8265</v>
      </c>
      <c r="K1051" t="s">
        <v>8313</v>
      </c>
      <c r="L1051" t="s">
        <v>8314</v>
      </c>
      <c r="M1051" t="s">
        <v>8464</v>
      </c>
      <c r="N1051" t="s">
        <v>8274</v>
      </c>
      <c r="O1051" t="s">
        <v>8464</v>
      </c>
      <c r="P1051" t="s">
        <v>8241</v>
      </c>
      <c r="Q1051">
        <v>0</v>
      </c>
      <c r="R1051" t="s">
        <v>1882</v>
      </c>
      <c r="S1051" s="1">
        <v>40716.012986111113</v>
      </c>
      <c r="T1051">
        <v>2</v>
      </c>
      <c r="U1051" t="s">
        <v>8046</v>
      </c>
      <c r="V1051" t="s">
        <v>6937</v>
      </c>
      <c r="W1051" s="1">
        <v>40716.941967592589</v>
      </c>
      <c r="Y1051">
        <v>2</v>
      </c>
      <c r="Z1051" t="s">
        <v>8267</v>
      </c>
      <c r="AA1051" t="s">
        <v>8280</v>
      </c>
      <c r="AB1051" t="s">
        <v>8268</v>
      </c>
      <c r="AF1051" t="s">
        <v>8320</v>
      </c>
    </row>
    <row r="1052" spans="1:32" x14ac:dyDescent="0.25">
      <c r="A1052">
        <v>371198</v>
      </c>
      <c r="B1052" t="s">
        <v>1298</v>
      </c>
      <c r="C1052" t="s">
        <v>2177</v>
      </c>
      <c r="D1052" s="1">
        <v>40717.063645833332</v>
      </c>
      <c r="H1052" t="s">
        <v>8285</v>
      </c>
      <c r="I1052" t="s">
        <v>8264</v>
      </c>
      <c r="J1052" t="s">
        <v>8265</v>
      </c>
      <c r="K1052" t="s">
        <v>8272</v>
      </c>
      <c r="L1052" t="s">
        <v>8321</v>
      </c>
      <c r="N1052" t="s">
        <v>8274</v>
      </c>
      <c r="O1052" t="s">
        <v>8321</v>
      </c>
      <c r="P1052" t="s">
        <v>8240</v>
      </c>
      <c r="Q1052">
        <v>0</v>
      </c>
      <c r="R1052" t="s">
        <v>1298</v>
      </c>
      <c r="S1052" s="1">
        <v>40716.031689814816</v>
      </c>
      <c r="U1052" t="s">
        <v>8045</v>
      </c>
      <c r="V1052" t="s">
        <v>2177</v>
      </c>
      <c r="W1052" s="1">
        <v>40717.063645833332</v>
      </c>
      <c r="Y1052">
        <v>1</v>
      </c>
      <c r="Z1052" t="s">
        <v>8267</v>
      </c>
      <c r="AA1052" t="s">
        <v>8280</v>
      </c>
      <c r="AB1052" t="s">
        <v>8268</v>
      </c>
    </row>
    <row r="1053" spans="1:32" x14ac:dyDescent="0.25">
      <c r="A1053">
        <v>371277</v>
      </c>
      <c r="B1053" t="s">
        <v>43</v>
      </c>
      <c r="C1053" t="s">
        <v>1153</v>
      </c>
      <c r="D1053" s="1">
        <v>40716.849710648145</v>
      </c>
      <c r="F1053" t="s">
        <v>8310</v>
      </c>
      <c r="H1053" t="s">
        <v>8263</v>
      </c>
      <c r="I1053" t="s">
        <v>8264</v>
      </c>
      <c r="J1053" t="s">
        <v>8265</v>
      </c>
      <c r="K1053" t="s">
        <v>8332</v>
      </c>
      <c r="L1053" t="s">
        <v>8422</v>
      </c>
      <c r="N1053" t="s">
        <v>8274</v>
      </c>
      <c r="O1053" t="s">
        <v>8422</v>
      </c>
      <c r="P1053" t="s">
        <v>8240</v>
      </c>
      <c r="Q1053">
        <v>947</v>
      </c>
      <c r="R1053" t="s">
        <v>1153</v>
      </c>
      <c r="S1053" s="1">
        <v>40716.057939814818</v>
      </c>
      <c r="T1053">
        <v>2</v>
      </c>
      <c r="U1053" t="s">
        <v>8050</v>
      </c>
      <c r="V1053" t="s">
        <v>2542</v>
      </c>
      <c r="W1053" s="1">
        <v>40716.719513888886</v>
      </c>
      <c r="Y1053">
        <v>2</v>
      </c>
      <c r="Z1053" t="s">
        <v>8267</v>
      </c>
      <c r="AA1053" t="s">
        <v>8280</v>
      </c>
      <c r="AB1053" t="s">
        <v>8268</v>
      </c>
    </row>
    <row r="1054" spans="1:32" x14ac:dyDescent="0.25">
      <c r="A1054">
        <v>371283</v>
      </c>
      <c r="B1054" t="s">
        <v>5971</v>
      </c>
      <c r="C1054" t="s">
        <v>5971</v>
      </c>
      <c r="D1054" s="1">
        <v>40718.706909722219</v>
      </c>
      <c r="H1054" t="s">
        <v>8263</v>
      </c>
      <c r="I1054" t="s">
        <v>8264</v>
      </c>
      <c r="J1054" t="s">
        <v>8265</v>
      </c>
      <c r="K1054" t="s">
        <v>8272</v>
      </c>
      <c r="L1054" t="s">
        <v>8321</v>
      </c>
      <c r="N1054" t="s">
        <v>8274</v>
      </c>
      <c r="O1054" t="s">
        <v>8321</v>
      </c>
      <c r="P1054" t="s">
        <v>8240</v>
      </c>
      <c r="Q1054">
        <v>0</v>
      </c>
      <c r="R1054" t="s">
        <v>5971</v>
      </c>
      <c r="S1054" s="1">
        <v>40716.062743055554</v>
      </c>
      <c r="T1054">
        <v>2</v>
      </c>
      <c r="U1054" t="s">
        <v>8050</v>
      </c>
      <c r="V1054" t="s">
        <v>5971</v>
      </c>
      <c r="W1054" s="1">
        <v>40718.706909722219</v>
      </c>
      <c r="Y1054">
        <v>3</v>
      </c>
      <c r="Z1054" t="s">
        <v>8267</v>
      </c>
      <c r="AA1054" t="s">
        <v>8300</v>
      </c>
      <c r="AB1054" t="s">
        <v>8343</v>
      </c>
    </row>
    <row r="1055" spans="1:32" x14ac:dyDescent="0.25">
      <c r="A1055">
        <v>371415</v>
      </c>
      <c r="B1055" t="s">
        <v>459</v>
      </c>
      <c r="C1055" t="s">
        <v>423</v>
      </c>
      <c r="D1055" s="1">
        <v>40717.00949074074</v>
      </c>
      <c r="H1055" t="s">
        <v>8263</v>
      </c>
      <c r="I1055" t="s">
        <v>8264</v>
      </c>
      <c r="J1055" t="s">
        <v>8265</v>
      </c>
      <c r="K1055" t="s">
        <v>8291</v>
      </c>
      <c r="L1055" t="s">
        <v>8348</v>
      </c>
      <c r="N1055" t="s">
        <v>8274</v>
      </c>
      <c r="O1055" t="s">
        <v>8348</v>
      </c>
      <c r="P1055" t="s">
        <v>8240</v>
      </c>
      <c r="Q1055" t="s">
        <v>8588</v>
      </c>
      <c r="R1055" t="s">
        <v>459</v>
      </c>
      <c r="S1055" s="1">
        <v>40716.14398148148</v>
      </c>
      <c r="T1055">
        <v>2</v>
      </c>
      <c r="U1055" t="s">
        <v>8049</v>
      </c>
      <c r="V1055" t="s">
        <v>423</v>
      </c>
      <c r="W1055" s="1">
        <v>40717.00949074074</v>
      </c>
      <c r="Y1055">
        <v>2</v>
      </c>
      <c r="Z1055" t="s">
        <v>8267</v>
      </c>
      <c r="AA1055" t="s">
        <v>8280</v>
      </c>
      <c r="AB1055" t="s">
        <v>8268</v>
      </c>
    </row>
    <row r="1056" spans="1:32" x14ac:dyDescent="0.25">
      <c r="A1056">
        <v>371461</v>
      </c>
      <c r="B1056" t="s">
        <v>4939</v>
      </c>
      <c r="C1056" t="s">
        <v>5598</v>
      </c>
      <c r="D1056" s="1">
        <v>40717.085347222222</v>
      </c>
      <c r="F1056" t="s">
        <v>8434</v>
      </c>
      <c r="G1056" t="s">
        <v>8356</v>
      </c>
      <c r="H1056" t="s">
        <v>8263</v>
      </c>
      <c r="I1056" t="s">
        <v>8264</v>
      </c>
      <c r="J1056" t="s">
        <v>8265</v>
      </c>
      <c r="K1056" t="s">
        <v>8313</v>
      </c>
      <c r="L1056" t="s">
        <v>8314</v>
      </c>
      <c r="N1056" t="s">
        <v>8274</v>
      </c>
      <c r="O1056" t="s">
        <v>8314</v>
      </c>
      <c r="P1056" t="s">
        <v>8240</v>
      </c>
      <c r="Q1056">
        <v>8029</v>
      </c>
      <c r="R1056" t="s">
        <v>8589</v>
      </c>
      <c r="S1056" s="1">
        <v>40716.194618055553</v>
      </c>
      <c r="T1056">
        <v>2</v>
      </c>
      <c r="U1056" t="s">
        <v>8045</v>
      </c>
      <c r="V1056" t="s">
        <v>5598</v>
      </c>
      <c r="W1056" s="1">
        <v>40717.085347222222</v>
      </c>
      <c r="Y1056">
        <v>2</v>
      </c>
      <c r="Z1056" t="s">
        <v>8267</v>
      </c>
      <c r="AA1056" t="s">
        <v>8275</v>
      </c>
      <c r="AB1056" t="s">
        <v>8276</v>
      </c>
    </row>
    <row r="1057" spans="1:32" x14ac:dyDescent="0.25">
      <c r="A1057">
        <v>371905</v>
      </c>
      <c r="B1057" t="s">
        <v>5971</v>
      </c>
      <c r="C1057" t="s">
        <v>8389</v>
      </c>
      <c r="D1057" s="1">
        <v>40718.911354166667</v>
      </c>
      <c r="H1057" t="s">
        <v>8263</v>
      </c>
      <c r="I1057" t="s">
        <v>8264</v>
      </c>
      <c r="J1057" t="s">
        <v>8265</v>
      </c>
      <c r="K1057" t="s">
        <v>8272</v>
      </c>
      <c r="L1057" t="s">
        <v>8425</v>
      </c>
      <c r="N1057" t="s">
        <v>8274</v>
      </c>
      <c r="O1057" t="s">
        <v>8425</v>
      </c>
      <c r="P1057" t="s">
        <v>8240</v>
      </c>
      <c r="Q1057">
        <v>0</v>
      </c>
      <c r="R1057" t="s">
        <v>8389</v>
      </c>
      <c r="S1057" s="1">
        <v>40716.689155092594</v>
      </c>
      <c r="T1057">
        <v>1</v>
      </c>
      <c r="U1057" t="s">
        <v>8045</v>
      </c>
      <c r="V1057" t="s">
        <v>1298</v>
      </c>
      <c r="W1057" s="1">
        <v>40717.023310185185</v>
      </c>
      <c r="Y1057">
        <v>2</v>
      </c>
      <c r="Z1057" t="s">
        <v>8267</v>
      </c>
      <c r="AA1057" t="s">
        <v>8280</v>
      </c>
      <c r="AB1057" t="s">
        <v>8309</v>
      </c>
    </row>
    <row r="1058" spans="1:32" x14ac:dyDescent="0.25">
      <c r="A1058">
        <v>371909</v>
      </c>
      <c r="B1058" t="s">
        <v>22</v>
      </c>
      <c r="C1058" t="s">
        <v>608</v>
      </c>
      <c r="D1058" s="1">
        <v>40717.737442129626</v>
      </c>
      <c r="H1058" t="s">
        <v>8263</v>
      </c>
      <c r="I1058" t="s">
        <v>8264</v>
      </c>
      <c r="J1058" t="s">
        <v>8265</v>
      </c>
      <c r="K1058" t="s">
        <v>8291</v>
      </c>
      <c r="L1058" t="s">
        <v>8336</v>
      </c>
      <c r="N1058" t="s">
        <v>8274</v>
      </c>
      <c r="O1058" t="s">
        <v>8336</v>
      </c>
      <c r="P1058" t="s">
        <v>8240</v>
      </c>
      <c r="Q1058">
        <v>8029</v>
      </c>
      <c r="R1058" t="s">
        <v>22</v>
      </c>
      <c r="S1058" s="1">
        <v>40716.690162037034</v>
      </c>
      <c r="T1058">
        <v>2</v>
      </c>
      <c r="U1058" t="s">
        <v>8049</v>
      </c>
      <c r="V1058" t="s">
        <v>608</v>
      </c>
      <c r="W1058" s="1">
        <v>40717.737442129626</v>
      </c>
      <c r="Y1058">
        <v>2</v>
      </c>
      <c r="Z1058" t="s">
        <v>8267</v>
      </c>
      <c r="AA1058" t="s">
        <v>8280</v>
      </c>
      <c r="AB1058" t="s">
        <v>8268</v>
      </c>
    </row>
    <row r="1059" spans="1:32" x14ac:dyDescent="0.25">
      <c r="A1059">
        <v>371913</v>
      </c>
      <c r="B1059" t="s">
        <v>5971</v>
      </c>
      <c r="C1059" t="s">
        <v>5178</v>
      </c>
      <c r="D1059" s="1">
        <v>40718.887627314813</v>
      </c>
      <c r="H1059" t="s">
        <v>8263</v>
      </c>
      <c r="I1059" t="s">
        <v>8264</v>
      </c>
      <c r="J1059" t="s">
        <v>8265</v>
      </c>
      <c r="K1059" t="s">
        <v>8272</v>
      </c>
      <c r="L1059" t="s">
        <v>8425</v>
      </c>
      <c r="N1059" t="s">
        <v>8274</v>
      </c>
      <c r="O1059" t="s">
        <v>8425</v>
      </c>
      <c r="P1059" t="s">
        <v>8240</v>
      </c>
      <c r="Q1059">
        <v>0</v>
      </c>
      <c r="R1059" t="s">
        <v>8389</v>
      </c>
      <c r="S1059" s="1">
        <v>40716.692615740743</v>
      </c>
      <c r="T1059">
        <v>1</v>
      </c>
      <c r="U1059" t="s">
        <v>8045</v>
      </c>
      <c r="V1059" t="s">
        <v>1298</v>
      </c>
      <c r="W1059" s="1">
        <v>40717.023310185185</v>
      </c>
      <c r="Y1059">
        <v>2</v>
      </c>
      <c r="Z1059" t="s">
        <v>8267</v>
      </c>
      <c r="AA1059" t="s">
        <v>8300</v>
      </c>
      <c r="AB1059" t="s">
        <v>8309</v>
      </c>
    </row>
    <row r="1060" spans="1:32" x14ac:dyDescent="0.25">
      <c r="A1060">
        <v>371921</v>
      </c>
      <c r="B1060" t="s">
        <v>5971</v>
      </c>
      <c r="C1060" t="s">
        <v>8389</v>
      </c>
      <c r="D1060" s="1">
        <v>40718.911828703705</v>
      </c>
      <c r="H1060" t="s">
        <v>8263</v>
      </c>
      <c r="I1060" t="s">
        <v>8264</v>
      </c>
      <c r="J1060" t="s">
        <v>8265</v>
      </c>
      <c r="K1060" t="s">
        <v>8272</v>
      </c>
      <c r="L1060" t="s">
        <v>8425</v>
      </c>
      <c r="N1060" t="s">
        <v>8274</v>
      </c>
      <c r="O1060" t="s">
        <v>8425</v>
      </c>
      <c r="P1060" t="s">
        <v>8240</v>
      </c>
      <c r="Q1060">
        <v>0</v>
      </c>
      <c r="R1060" t="s">
        <v>8389</v>
      </c>
      <c r="S1060" s="1">
        <v>40716.699131944442</v>
      </c>
      <c r="T1060">
        <v>2</v>
      </c>
      <c r="U1060" t="s">
        <v>8045</v>
      </c>
      <c r="V1060" t="s">
        <v>1298</v>
      </c>
      <c r="W1060" s="1">
        <v>40717.023310185185</v>
      </c>
      <c r="Y1060">
        <v>2</v>
      </c>
      <c r="Z1060" t="s">
        <v>8267</v>
      </c>
      <c r="AA1060" t="s">
        <v>8280</v>
      </c>
      <c r="AB1060" t="s">
        <v>8309</v>
      </c>
    </row>
    <row r="1061" spans="1:32" x14ac:dyDescent="0.25">
      <c r="A1061">
        <v>371926</v>
      </c>
      <c r="B1061" t="s">
        <v>5971</v>
      </c>
      <c r="C1061" t="s">
        <v>8389</v>
      </c>
      <c r="D1061" s="1">
        <v>40718.911909722221</v>
      </c>
      <c r="H1061" t="s">
        <v>8263</v>
      </c>
      <c r="I1061" t="s">
        <v>8264</v>
      </c>
      <c r="J1061" t="s">
        <v>8265</v>
      </c>
      <c r="K1061" t="s">
        <v>8272</v>
      </c>
      <c r="L1061" t="s">
        <v>8425</v>
      </c>
      <c r="N1061" t="s">
        <v>8274</v>
      </c>
      <c r="O1061" t="s">
        <v>8425</v>
      </c>
      <c r="P1061" t="s">
        <v>8240</v>
      </c>
      <c r="Q1061">
        <v>0</v>
      </c>
      <c r="R1061" t="s">
        <v>5178</v>
      </c>
      <c r="S1061" s="1">
        <v>40716.701863425929</v>
      </c>
      <c r="T1061">
        <v>2</v>
      </c>
      <c r="U1061" t="s">
        <v>8045</v>
      </c>
      <c r="V1061" t="s">
        <v>1298</v>
      </c>
      <c r="W1061" s="1">
        <v>40717.023321759261</v>
      </c>
      <c r="Y1061">
        <v>2</v>
      </c>
      <c r="Z1061" t="s">
        <v>8267</v>
      </c>
      <c r="AA1061" t="s">
        <v>8280</v>
      </c>
      <c r="AB1061" t="s">
        <v>8309</v>
      </c>
    </row>
    <row r="1062" spans="1:32" x14ac:dyDescent="0.25">
      <c r="A1062">
        <v>371933</v>
      </c>
      <c r="B1062" t="s">
        <v>2302</v>
      </c>
      <c r="C1062" t="s">
        <v>2302</v>
      </c>
      <c r="D1062" s="1">
        <v>40716.974479166667</v>
      </c>
      <c r="H1062" t="s">
        <v>8287</v>
      </c>
      <c r="I1062" t="s">
        <v>8264</v>
      </c>
      <c r="J1062" t="s">
        <v>8265</v>
      </c>
      <c r="K1062" t="s">
        <v>8286</v>
      </c>
      <c r="L1062" t="s">
        <v>8391</v>
      </c>
      <c r="N1062" t="s">
        <v>8274</v>
      </c>
      <c r="O1062" t="s">
        <v>8391</v>
      </c>
      <c r="P1062" t="s">
        <v>8240</v>
      </c>
      <c r="Q1062">
        <v>0</v>
      </c>
      <c r="R1062" t="s">
        <v>2302</v>
      </c>
      <c r="S1062" s="1">
        <v>40716.705034722225</v>
      </c>
      <c r="T1062">
        <v>1</v>
      </c>
      <c r="U1062" t="s">
        <v>8045</v>
      </c>
      <c r="V1062" t="s">
        <v>2302</v>
      </c>
      <c r="W1062" s="1">
        <v>40716.974479166667</v>
      </c>
      <c r="X1062" t="s">
        <v>8590</v>
      </c>
      <c r="Y1062">
        <v>1</v>
      </c>
      <c r="Z1062" t="s">
        <v>8267</v>
      </c>
      <c r="AA1062" t="s">
        <v>8280</v>
      </c>
      <c r="AB1062" t="s">
        <v>8268</v>
      </c>
    </row>
    <row r="1063" spans="1:32" x14ac:dyDescent="0.25">
      <c r="A1063">
        <v>371941</v>
      </c>
      <c r="B1063" t="s">
        <v>374</v>
      </c>
      <c r="C1063" t="s">
        <v>2305</v>
      </c>
      <c r="D1063" s="1">
        <v>40718.972025462965</v>
      </c>
      <c r="H1063" t="s">
        <v>8263</v>
      </c>
      <c r="I1063" t="s">
        <v>8264</v>
      </c>
      <c r="J1063" t="s">
        <v>8265</v>
      </c>
      <c r="K1063" t="s">
        <v>8272</v>
      </c>
      <c r="L1063" t="s">
        <v>8277</v>
      </c>
      <c r="N1063" t="s">
        <v>8274</v>
      </c>
      <c r="O1063" t="s">
        <v>8277</v>
      </c>
      <c r="P1063" t="s">
        <v>8240</v>
      </c>
      <c r="Q1063">
        <v>0</v>
      </c>
      <c r="R1063" t="s">
        <v>374</v>
      </c>
      <c r="S1063" s="1">
        <v>40716.707071759258</v>
      </c>
      <c r="T1063">
        <v>2</v>
      </c>
      <c r="U1063" t="s">
        <v>8045</v>
      </c>
      <c r="V1063" t="s">
        <v>2305</v>
      </c>
      <c r="W1063" s="1">
        <v>40718.972025462965</v>
      </c>
      <c r="Y1063">
        <v>2</v>
      </c>
      <c r="Z1063" t="s">
        <v>8267</v>
      </c>
      <c r="AA1063" t="s">
        <v>8280</v>
      </c>
      <c r="AB1063" t="s">
        <v>8276</v>
      </c>
    </row>
    <row r="1064" spans="1:32" x14ac:dyDescent="0.25">
      <c r="A1064">
        <v>371966</v>
      </c>
      <c r="B1064" t="s">
        <v>459</v>
      </c>
      <c r="C1064" t="s">
        <v>423</v>
      </c>
      <c r="D1064" s="1">
        <v>40716.835277777776</v>
      </c>
      <c r="H1064" t="s">
        <v>8263</v>
      </c>
      <c r="I1064" t="s">
        <v>8264</v>
      </c>
      <c r="J1064" t="s">
        <v>8265</v>
      </c>
      <c r="K1064" t="s">
        <v>8291</v>
      </c>
      <c r="L1064" t="s">
        <v>8348</v>
      </c>
      <c r="N1064" t="s">
        <v>8274</v>
      </c>
      <c r="O1064" t="s">
        <v>8348</v>
      </c>
      <c r="P1064" t="s">
        <v>8240</v>
      </c>
      <c r="Q1064" t="s">
        <v>8588</v>
      </c>
      <c r="R1064" t="s">
        <v>459</v>
      </c>
      <c r="S1064" s="1">
        <v>40716.71497685185</v>
      </c>
      <c r="T1064">
        <v>3</v>
      </c>
      <c r="U1064" t="s">
        <v>8046</v>
      </c>
      <c r="V1064" t="s">
        <v>423</v>
      </c>
      <c r="W1064" s="1">
        <v>40716.835277777776</v>
      </c>
      <c r="Y1064">
        <v>3</v>
      </c>
      <c r="Z1064" t="s">
        <v>8267</v>
      </c>
      <c r="AA1064" t="s">
        <v>8280</v>
      </c>
      <c r="AB1064" t="s">
        <v>8268</v>
      </c>
    </row>
    <row r="1065" spans="1:32" x14ac:dyDescent="0.25">
      <c r="A1065">
        <v>372032</v>
      </c>
      <c r="B1065" t="s">
        <v>5971</v>
      </c>
      <c r="C1065" t="s">
        <v>1298</v>
      </c>
      <c r="D1065" s="1">
        <v>40717.220995370371</v>
      </c>
      <c r="H1065" t="s">
        <v>8263</v>
      </c>
      <c r="I1065" t="s">
        <v>8264</v>
      </c>
      <c r="J1065" t="s">
        <v>8265</v>
      </c>
      <c r="K1065" t="s">
        <v>8272</v>
      </c>
      <c r="L1065" t="s">
        <v>8425</v>
      </c>
      <c r="N1065" t="s">
        <v>8274</v>
      </c>
      <c r="O1065" t="s">
        <v>8425</v>
      </c>
      <c r="P1065" t="s">
        <v>8240</v>
      </c>
      <c r="Q1065">
        <v>0</v>
      </c>
      <c r="R1065" t="s">
        <v>5971</v>
      </c>
      <c r="S1065" s="1">
        <v>40716.733275462961</v>
      </c>
      <c r="T1065">
        <v>1</v>
      </c>
      <c r="U1065" t="s">
        <v>8045</v>
      </c>
      <c r="V1065" t="s">
        <v>1298</v>
      </c>
      <c r="W1065" s="1">
        <v>40717.220995370371</v>
      </c>
      <c r="Y1065">
        <v>2</v>
      </c>
      <c r="Z1065" t="s">
        <v>8267</v>
      </c>
      <c r="AA1065" t="s">
        <v>8300</v>
      </c>
      <c r="AB1065" t="s">
        <v>8268</v>
      </c>
    </row>
    <row r="1066" spans="1:32" x14ac:dyDescent="0.25">
      <c r="A1066">
        <v>372190</v>
      </c>
      <c r="B1066" t="s">
        <v>54</v>
      </c>
      <c r="C1066" t="s">
        <v>2132</v>
      </c>
      <c r="D1066" s="1">
        <v>40716.890856481485</v>
      </c>
      <c r="H1066" t="s">
        <v>8263</v>
      </c>
      <c r="I1066" t="s">
        <v>8264</v>
      </c>
      <c r="J1066" t="s">
        <v>8265</v>
      </c>
      <c r="K1066" t="s">
        <v>8291</v>
      </c>
      <c r="L1066" t="s">
        <v>8341</v>
      </c>
      <c r="N1066" t="s">
        <v>8274</v>
      </c>
      <c r="O1066" t="s">
        <v>8341</v>
      </c>
      <c r="P1066" t="s">
        <v>8240</v>
      </c>
      <c r="Q1066">
        <v>0</v>
      </c>
      <c r="R1066" t="s">
        <v>54</v>
      </c>
      <c r="S1066" s="1">
        <v>40716.770428240743</v>
      </c>
      <c r="T1066">
        <v>1</v>
      </c>
      <c r="U1066" t="s">
        <v>8049</v>
      </c>
      <c r="V1066" t="s">
        <v>2132</v>
      </c>
      <c r="W1066" s="1">
        <v>40716.890856481485</v>
      </c>
      <c r="Y1066">
        <v>2</v>
      </c>
      <c r="Z1066" t="s">
        <v>8267</v>
      </c>
      <c r="AA1066" t="s">
        <v>8280</v>
      </c>
      <c r="AB1066" t="s">
        <v>8268</v>
      </c>
      <c r="AF1066" t="s">
        <v>8320</v>
      </c>
    </row>
    <row r="1067" spans="1:32" x14ac:dyDescent="0.25">
      <c r="A1067">
        <v>372201</v>
      </c>
      <c r="B1067" t="s">
        <v>459</v>
      </c>
      <c r="C1067" t="s">
        <v>459</v>
      </c>
      <c r="D1067" s="1">
        <v>40717.826261574075</v>
      </c>
      <c r="H1067" t="s">
        <v>8263</v>
      </c>
      <c r="I1067" t="s">
        <v>8264</v>
      </c>
      <c r="J1067" t="s">
        <v>8265</v>
      </c>
      <c r="K1067" t="s">
        <v>8291</v>
      </c>
      <c r="L1067" t="s">
        <v>8335</v>
      </c>
      <c r="N1067" t="s">
        <v>8274</v>
      </c>
      <c r="O1067" t="s">
        <v>8335</v>
      </c>
      <c r="P1067" t="s">
        <v>8240</v>
      </c>
      <c r="Q1067" t="s">
        <v>8588</v>
      </c>
      <c r="R1067" t="s">
        <v>459</v>
      </c>
      <c r="S1067" s="1">
        <v>40716.773206018515</v>
      </c>
      <c r="T1067">
        <v>2</v>
      </c>
      <c r="U1067" t="s">
        <v>8045</v>
      </c>
      <c r="V1067" t="s">
        <v>608</v>
      </c>
      <c r="W1067" s="1">
        <v>40717.76730324074</v>
      </c>
      <c r="Y1067">
        <v>2</v>
      </c>
      <c r="Z1067" t="s">
        <v>8267</v>
      </c>
      <c r="AA1067" t="s">
        <v>8280</v>
      </c>
      <c r="AB1067" t="s">
        <v>8309</v>
      </c>
    </row>
    <row r="1068" spans="1:32" x14ac:dyDescent="0.25">
      <c r="A1068">
        <v>372326</v>
      </c>
      <c r="B1068" t="s">
        <v>382</v>
      </c>
      <c r="C1068" t="s">
        <v>2349</v>
      </c>
      <c r="D1068" s="1">
        <v>40717.94023148148</v>
      </c>
      <c r="H1068" t="s">
        <v>8263</v>
      </c>
      <c r="I1068" t="s">
        <v>8264</v>
      </c>
      <c r="J1068" t="s">
        <v>8265</v>
      </c>
      <c r="K1068" t="s">
        <v>8304</v>
      </c>
      <c r="L1068" t="s">
        <v>8494</v>
      </c>
      <c r="N1068" t="s">
        <v>8274</v>
      </c>
      <c r="O1068" t="s">
        <v>8494</v>
      </c>
      <c r="P1068" t="s">
        <v>8240</v>
      </c>
      <c r="Q1068">
        <v>945</v>
      </c>
      <c r="R1068" t="s">
        <v>382</v>
      </c>
      <c r="S1068" s="1">
        <v>40716.805335648147</v>
      </c>
      <c r="T1068">
        <v>2</v>
      </c>
      <c r="U1068" t="s">
        <v>8045</v>
      </c>
      <c r="V1068" t="s">
        <v>2349</v>
      </c>
      <c r="W1068" s="1">
        <v>40717.94023148148</v>
      </c>
      <c r="Y1068">
        <v>2</v>
      </c>
      <c r="Z1068" t="s">
        <v>8267</v>
      </c>
      <c r="AA1068" t="s">
        <v>8293</v>
      </c>
      <c r="AB1068" t="s">
        <v>8309</v>
      </c>
      <c r="AF1068" t="s">
        <v>8320</v>
      </c>
    </row>
    <row r="1069" spans="1:32" x14ac:dyDescent="0.25">
      <c r="A1069">
        <v>372340</v>
      </c>
      <c r="B1069" t="s">
        <v>8569</v>
      </c>
      <c r="C1069" t="s">
        <v>8574</v>
      </c>
      <c r="D1069" s="1">
        <v>40718.840798611112</v>
      </c>
      <c r="H1069" t="s">
        <v>8263</v>
      </c>
      <c r="I1069" t="s">
        <v>8264</v>
      </c>
      <c r="J1069" t="s">
        <v>8265</v>
      </c>
      <c r="K1069" t="s">
        <v>8272</v>
      </c>
      <c r="L1069" t="s">
        <v>8441</v>
      </c>
      <c r="M1069" t="s">
        <v>8571</v>
      </c>
      <c r="N1069" t="s">
        <v>8274</v>
      </c>
      <c r="O1069" t="s">
        <v>8571</v>
      </c>
      <c r="P1069" t="s">
        <v>8241</v>
      </c>
      <c r="Q1069">
        <v>0</v>
      </c>
      <c r="R1069" t="s">
        <v>8569</v>
      </c>
      <c r="S1069" s="1">
        <v>40716.809305555558</v>
      </c>
      <c r="T1069">
        <v>1</v>
      </c>
      <c r="U1069" t="s">
        <v>8045</v>
      </c>
      <c r="V1069" t="s">
        <v>8574</v>
      </c>
      <c r="W1069" s="1">
        <v>40718.840798611112</v>
      </c>
      <c r="Y1069">
        <v>1</v>
      </c>
      <c r="Z1069" t="s">
        <v>8267</v>
      </c>
      <c r="AA1069" t="s">
        <v>8300</v>
      </c>
      <c r="AB1069" t="s">
        <v>8268</v>
      </c>
    </row>
    <row r="1070" spans="1:32" x14ac:dyDescent="0.25">
      <c r="A1070">
        <v>372476</v>
      </c>
      <c r="B1070" t="s">
        <v>917</v>
      </c>
      <c r="C1070" t="s">
        <v>43</v>
      </c>
      <c r="D1070" s="1">
        <v>40717.062349537038</v>
      </c>
      <c r="H1070" t="s">
        <v>5839</v>
      </c>
      <c r="I1070" t="s">
        <v>8264</v>
      </c>
      <c r="J1070" t="s">
        <v>8265</v>
      </c>
      <c r="K1070" t="s">
        <v>8337</v>
      </c>
      <c r="L1070" t="s">
        <v>8420</v>
      </c>
      <c r="N1070" t="s">
        <v>8274</v>
      </c>
      <c r="O1070" t="s">
        <v>8420</v>
      </c>
      <c r="P1070" t="s">
        <v>8240</v>
      </c>
      <c r="Q1070">
        <v>946</v>
      </c>
      <c r="R1070" t="s">
        <v>917</v>
      </c>
      <c r="S1070" s="1">
        <v>40716.847233796296</v>
      </c>
      <c r="T1070">
        <v>1</v>
      </c>
      <c r="U1070" t="s">
        <v>8045</v>
      </c>
      <c r="V1070" t="s">
        <v>43</v>
      </c>
      <c r="W1070" s="1">
        <v>40717.062349537038</v>
      </c>
      <c r="Y1070">
        <v>2</v>
      </c>
      <c r="Z1070" t="s">
        <v>8267</v>
      </c>
      <c r="AA1070" t="s">
        <v>8280</v>
      </c>
      <c r="AB1070" t="s">
        <v>8268</v>
      </c>
    </row>
    <row r="1071" spans="1:32" x14ac:dyDescent="0.25">
      <c r="A1071">
        <v>372681</v>
      </c>
      <c r="B1071" t="s">
        <v>459</v>
      </c>
      <c r="C1071" t="s">
        <v>423</v>
      </c>
      <c r="D1071" s="1">
        <v>40718.916400462964</v>
      </c>
      <c r="H1071" t="s">
        <v>8263</v>
      </c>
      <c r="I1071" t="s">
        <v>8264</v>
      </c>
      <c r="J1071" t="s">
        <v>8265</v>
      </c>
      <c r="K1071" t="s">
        <v>8291</v>
      </c>
      <c r="L1071" t="s">
        <v>8392</v>
      </c>
      <c r="N1071" t="s">
        <v>8274</v>
      </c>
      <c r="O1071" t="s">
        <v>8392</v>
      </c>
      <c r="P1071" t="s">
        <v>8240</v>
      </c>
      <c r="Q1071" t="s">
        <v>8588</v>
      </c>
      <c r="R1071" t="s">
        <v>459</v>
      </c>
      <c r="S1071" s="1">
        <v>40716.890127314815</v>
      </c>
      <c r="T1071">
        <v>1</v>
      </c>
      <c r="U1071" t="s">
        <v>8045</v>
      </c>
      <c r="V1071" t="s">
        <v>423</v>
      </c>
      <c r="W1071" s="1">
        <v>40718.916400462964</v>
      </c>
      <c r="Y1071">
        <v>1</v>
      </c>
      <c r="Z1071" t="s">
        <v>8267</v>
      </c>
      <c r="AA1071" t="s">
        <v>8280</v>
      </c>
      <c r="AB1071" t="s">
        <v>8268</v>
      </c>
    </row>
    <row r="1072" spans="1:32" x14ac:dyDescent="0.25">
      <c r="A1072">
        <v>372863</v>
      </c>
      <c r="B1072" t="s">
        <v>7340</v>
      </c>
      <c r="C1072" t="s">
        <v>8544</v>
      </c>
      <c r="D1072" s="1">
        <v>40717.866597222222</v>
      </c>
      <c r="H1072" t="s">
        <v>8263</v>
      </c>
      <c r="I1072" t="s">
        <v>8264</v>
      </c>
      <c r="J1072" t="s">
        <v>8265</v>
      </c>
      <c r="K1072" t="s">
        <v>8272</v>
      </c>
      <c r="L1072" t="s">
        <v>8317</v>
      </c>
      <c r="N1072" t="s">
        <v>8274</v>
      </c>
      <c r="O1072" t="s">
        <v>8317</v>
      </c>
      <c r="P1072" t="s">
        <v>8240</v>
      </c>
      <c r="Q1072">
        <v>0</v>
      </c>
      <c r="R1072" t="s">
        <v>7340</v>
      </c>
      <c r="S1072" s="1">
        <v>40716.923043981478</v>
      </c>
      <c r="T1072">
        <v>2</v>
      </c>
      <c r="U1072" t="s">
        <v>8048</v>
      </c>
      <c r="V1072" t="s">
        <v>8544</v>
      </c>
      <c r="W1072" s="1">
        <v>40717.866597222222</v>
      </c>
      <c r="Y1072">
        <v>2</v>
      </c>
      <c r="Z1072" t="s">
        <v>8267</v>
      </c>
      <c r="AA1072" t="s">
        <v>8280</v>
      </c>
      <c r="AB1072" t="s">
        <v>8276</v>
      </c>
      <c r="AC1072" t="s">
        <v>8446</v>
      </c>
      <c r="AD1072" t="s">
        <v>8447</v>
      </c>
    </row>
    <row r="1073" spans="1:32" x14ac:dyDescent="0.25">
      <c r="A1073">
        <v>373000</v>
      </c>
      <c r="B1073" t="s">
        <v>29</v>
      </c>
      <c r="C1073" t="s">
        <v>8376</v>
      </c>
      <c r="D1073" s="1">
        <v>40718.726365740738</v>
      </c>
      <c r="F1073" t="s">
        <v>8434</v>
      </c>
      <c r="H1073" t="s">
        <v>8263</v>
      </c>
      <c r="I1073" t="s">
        <v>8264</v>
      </c>
      <c r="J1073" t="s">
        <v>8265</v>
      </c>
      <c r="K1073" t="s">
        <v>8332</v>
      </c>
      <c r="L1073" t="s">
        <v>8422</v>
      </c>
      <c r="N1073" t="s">
        <v>8274</v>
      </c>
      <c r="O1073" t="s">
        <v>8422</v>
      </c>
      <c r="P1073" t="s">
        <v>8240</v>
      </c>
      <c r="Q1073" t="s">
        <v>8581</v>
      </c>
      <c r="R1073" t="s">
        <v>29</v>
      </c>
      <c r="S1073" s="1">
        <v>40716.950046296297</v>
      </c>
      <c r="T1073">
        <v>3</v>
      </c>
      <c r="U1073" t="s">
        <v>8047</v>
      </c>
      <c r="V1073" t="s">
        <v>8376</v>
      </c>
      <c r="W1073" s="1">
        <v>40718.726365740738</v>
      </c>
      <c r="Y1073">
        <v>3</v>
      </c>
      <c r="Z1073" t="s">
        <v>8267</v>
      </c>
      <c r="AA1073" t="s">
        <v>8275</v>
      </c>
      <c r="AB1073" t="s">
        <v>8424</v>
      </c>
      <c r="AF1073" t="s">
        <v>8320</v>
      </c>
    </row>
    <row r="1074" spans="1:32" x14ac:dyDescent="0.25">
      <c r="A1074">
        <v>373053</v>
      </c>
      <c r="B1074" t="s">
        <v>578</v>
      </c>
      <c r="C1074" t="s">
        <v>2999</v>
      </c>
      <c r="D1074" s="1">
        <v>40718.83390046296</v>
      </c>
      <c r="H1074" t="s">
        <v>8263</v>
      </c>
      <c r="I1074" t="s">
        <v>8264</v>
      </c>
      <c r="J1074" t="s">
        <v>8265</v>
      </c>
      <c r="K1074" t="s">
        <v>8272</v>
      </c>
      <c r="L1074" t="s">
        <v>8321</v>
      </c>
      <c r="N1074" t="s">
        <v>8274</v>
      </c>
      <c r="O1074" t="s">
        <v>8321</v>
      </c>
      <c r="P1074" t="s">
        <v>8240</v>
      </c>
      <c r="Q1074" t="s">
        <v>8585</v>
      </c>
      <c r="R1074" t="s">
        <v>578</v>
      </c>
      <c r="S1074" s="1">
        <v>40716.962361111109</v>
      </c>
      <c r="T1074">
        <v>2</v>
      </c>
      <c r="U1074" t="s">
        <v>8045</v>
      </c>
      <c r="V1074" t="s">
        <v>2999</v>
      </c>
      <c r="W1074" s="1">
        <v>40718.83390046296</v>
      </c>
      <c r="Y1074">
        <v>1</v>
      </c>
      <c r="Z1074" t="s">
        <v>8267</v>
      </c>
      <c r="AA1074" t="s">
        <v>8300</v>
      </c>
      <c r="AB1074" t="s">
        <v>8309</v>
      </c>
    </row>
    <row r="1075" spans="1:32" x14ac:dyDescent="0.25">
      <c r="A1075">
        <v>373227</v>
      </c>
      <c r="B1075" t="s">
        <v>8591</v>
      </c>
      <c r="C1075" t="s">
        <v>4971</v>
      </c>
      <c r="D1075" s="1">
        <v>40718.13076388889</v>
      </c>
      <c r="H1075" t="s">
        <v>8263</v>
      </c>
      <c r="I1075" t="s">
        <v>8264</v>
      </c>
      <c r="J1075" t="s">
        <v>8265</v>
      </c>
      <c r="K1075" t="s">
        <v>8291</v>
      </c>
      <c r="N1075" t="s">
        <v>8274</v>
      </c>
      <c r="O1075" t="s">
        <v>8291</v>
      </c>
      <c r="P1075" t="s">
        <v>8239</v>
      </c>
      <c r="Q1075">
        <v>8018</v>
      </c>
      <c r="R1075" t="s">
        <v>8591</v>
      </c>
      <c r="S1075" s="1">
        <v>40716.996655092589</v>
      </c>
      <c r="U1075" t="s">
        <v>8049</v>
      </c>
      <c r="V1075" t="s">
        <v>2132</v>
      </c>
      <c r="W1075" s="1">
        <v>40717.01185185185</v>
      </c>
      <c r="Y1075">
        <v>1</v>
      </c>
      <c r="Z1075" t="s">
        <v>8267</v>
      </c>
      <c r="AA1075" t="s">
        <v>8280</v>
      </c>
      <c r="AB1075" t="s">
        <v>8268</v>
      </c>
      <c r="AC1075" t="s">
        <v>8446</v>
      </c>
      <c r="AD1075" t="s">
        <v>8447</v>
      </c>
    </row>
    <row r="1076" spans="1:32" x14ac:dyDescent="0.25">
      <c r="A1076">
        <v>373256</v>
      </c>
      <c r="B1076" t="s">
        <v>8591</v>
      </c>
      <c r="C1076" t="s">
        <v>4971</v>
      </c>
      <c r="D1076" s="1">
        <v>40718.13076388889</v>
      </c>
      <c r="H1076" t="s">
        <v>8263</v>
      </c>
      <c r="I1076" t="s">
        <v>8264</v>
      </c>
      <c r="J1076" t="s">
        <v>8265</v>
      </c>
      <c r="K1076" t="s">
        <v>8291</v>
      </c>
      <c r="N1076" t="s">
        <v>8274</v>
      </c>
      <c r="O1076" t="s">
        <v>8291</v>
      </c>
      <c r="P1076" t="s">
        <v>8239</v>
      </c>
      <c r="Q1076">
        <v>8018</v>
      </c>
      <c r="R1076" t="s">
        <v>8591</v>
      </c>
      <c r="S1076" s="1">
        <v>40717.004155092596</v>
      </c>
      <c r="U1076" t="s">
        <v>8050</v>
      </c>
      <c r="V1076" t="s">
        <v>2132</v>
      </c>
      <c r="W1076" s="1">
        <v>40717.095995370371</v>
      </c>
      <c r="Y1076">
        <v>1</v>
      </c>
      <c r="Z1076" t="s">
        <v>8267</v>
      </c>
      <c r="AA1076" t="s">
        <v>8280</v>
      </c>
      <c r="AB1076" t="s">
        <v>8268</v>
      </c>
      <c r="AC1076" t="s">
        <v>8446</v>
      </c>
      <c r="AD1076" t="s">
        <v>8447</v>
      </c>
    </row>
    <row r="1077" spans="1:32" x14ac:dyDescent="0.25">
      <c r="A1077">
        <v>373289</v>
      </c>
      <c r="B1077" t="s">
        <v>5127</v>
      </c>
      <c r="C1077" t="s">
        <v>6752</v>
      </c>
      <c r="D1077" s="1">
        <v>40718.860659722224</v>
      </c>
      <c r="H1077" t="s">
        <v>8263</v>
      </c>
      <c r="I1077" t="s">
        <v>8264</v>
      </c>
      <c r="J1077" t="s">
        <v>8265</v>
      </c>
      <c r="K1077" t="s">
        <v>8286</v>
      </c>
      <c r="L1077" t="s">
        <v>8443</v>
      </c>
      <c r="N1077" t="s">
        <v>8274</v>
      </c>
      <c r="O1077" t="s">
        <v>8443</v>
      </c>
      <c r="P1077" t="s">
        <v>8240</v>
      </c>
      <c r="Q1077">
        <v>0</v>
      </c>
      <c r="R1077" t="s">
        <v>6752</v>
      </c>
      <c r="S1077" s="1">
        <v>40717.011388888888</v>
      </c>
      <c r="T1077">
        <v>2</v>
      </c>
      <c r="U1077" t="s">
        <v>8045</v>
      </c>
      <c r="V1077" t="s">
        <v>5127</v>
      </c>
      <c r="W1077" s="1">
        <v>40718.842997685184</v>
      </c>
      <c r="Y1077">
        <v>3</v>
      </c>
      <c r="Z1077" t="s">
        <v>8267</v>
      </c>
      <c r="AA1077" t="s">
        <v>8293</v>
      </c>
      <c r="AB1077" t="s">
        <v>8300</v>
      </c>
    </row>
    <row r="1078" spans="1:32" x14ac:dyDescent="0.25">
      <c r="A1078">
        <v>373294</v>
      </c>
      <c r="B1078" t="s">
        <v>51</v>
      </c>
      <c r="C1078" t="s">
        <v>5093</v>
      </c>
      <c r="D1078" s="1">
        <v>40717.91375</v>
      </c>
      <c r="H1078" t="s">
        <v>8263</v>
      </c>
      <c r="I1078" t="s">
        <v>8264</v>
      </c>
      <c r="J1078" t="s">
        <v>8265</v>
      </c>
      <c r="K1078" t="s">
        <v>8313</v>
      </c>
      <c r="L1078" t="s">
        <v>8399</v>
      </c>
      <c r="N1078" t="s">
        <v>8274</v>
      </c>
      <c r="O1078" t="s">
        <v>8399</v>
      </c>
      <c r="P1078" t="s">
        <v>8240</v>
      </c>
      <c r="Q1078">
        <v>944</v>
      </c>
      <c r="R1078" t="s">
        <v>51</v>
      </c>
      <c r="S1078" s="1">
        <v>40717.012372685182</v>
      </c>
      <c r="T1078">
        <v>2</v>
      </c>
      <c r="U1078" t="s">
        <v>8045</v>
      </c>
      <c r="V1078" t="s">
        <v>5093</v>
      </c>
      <c r="W1078" s="1">
        <v>40717.91375</v>
      </c>
      <c r="Y1078">
        <v>2</v>
      </c>
      <c r="Z1078" t="s">
        <v>8267</v>
      </c>
      <c r="AA1078" t="s">
        <v>8280</v>
      </c>
      <c r="AB1078" t="s">
        <v>8309</v>
      </c>
      <c r="AF1078" t="s">
        <v>8320</v>
      </c>
    </row>
    <row r="1079" spans="1:32" x14ac:dyDescent="0.25">
      <c r="A1079">
        <v>373427</v>
      </c>
      <c r="B1079" t="s">
        <v>982</v>
      </c>
      <c r="C1079" t="s">
        <v>2542</v>
      </c>
      <c r="D1079" s="1">
        <v>40718.836678240739</v>
      </c>
      <c r="F1079" t="s">
        <v>8261</v>
      </c>
      <c r="H1079" t="s">
        <v>8263</v>
      </c>
      <c r="I1079" t="s">
        <v>8264</v>
      </c>
      <c r="J1079" t="s">
        <v>8265</v>
      </c>
      <c r="K1079" t="s">
        <v>8332</v>
      </c>
      <c r="N1079" t="s">
        <v>8274</v>
      </c>
      <c r="O1079" t="s">
        <v>8332</v>
      </c>
      <c r="P1079" t="s">
        <v>8239</v>
      </c>
      <c r="Q1079">
        <v>922</v>
      </c>
      <c r="R1079" t="s">
        <v>982</v>
      </c>
      <c r="S1079" s="1">
        <v>40717.047094907408</v>
      </c>
      <c r="T1079">
        <v>2</v>
      </c>
      <c r="U1079" t="s">
        <v>8045</v>
      </c>
      <c r="V1079" t="s">
        <v>2542</v>
      </c>
      <c r="W1079" s="1">
        <v>40718.836678240739</v>
      </c>
      <c r="Y1079">
        <v>2</v>
      </c>
      <c r="Z1079" t="s">
        <v>8267</v>
      </c>
      <c r="AA1079" t="s">
        <v>8293</v>
      </c>
      <c r="AB1079" t="s">
        <v>8276</v>
      </c>
    </row>
    <row r="1080" spans="1:32" x14ac:dyDescent="0.25">
      <c r="A1080">
        <v>373441</v>
      </c>
      <c r="B1080" t="s">
        <v>8569</v>
      </c>
      <c r="C1080" t="s">
        <v>8574</v>
      </c>
      <c r="D1080" s="1">
        <v>40717.864085648151</v>
      </c>
      <c r="H1080" t="s">
        <v>8263</v>
      </c>
      <c r="I1080" t="s">
        <v>8264</v>
      </c>
      <c r="J1080" t="s">
        <v>8265</v>
      </c>
      <c r="K1080" t="s">
        <v>8272</v>
      </c>
      <c r="L1080" t="s">
        <v>8441</v>
      </c>
      <c r="M1080" t="s">
        <v>8571</v>
      </c>
      <c r="N1080" t="s">
        <v>8274</v>
      </c>
      <c r="O1080" t="s">
        <v>8571</v>
      </c>
      <c r="P1080" t="s">
        <v>8241</v>
      </c>
      <c r="Q1080">
        <v>0</v>
      </c>
      <c r="R1080" t="s">
        <v>8569</v>
      </c>
      <c r="S1080" s="1">
        <v>40717.051736111112</v>
      </c>
      <c r="T1080">
        <v>2</v>
      </c>
      <c r="U1080" t="s">
        <v>8047</v>
      </c>
      <c r="V1080" t="s">
        <v>8574</v>
      </c>
      <c r="W1080" s="1">
        <v>40717.864085648151</v>
      </c>
      <c r="Y1080">
        <v>2</v>
      </c>
      <c r="Z1080" t="s">
        <v>8267</v>
      </c>
      <c r="AA1080" t="s">
        <v>8280</v>
      </c>
      <c r="AB1080" t="s">
        <v>8268</v>
      </c>
    </row>
    <row r="1081" spans="1:32" x14ac:dyDescent="0.25">
      <c r="A1081">
        <v>373503</v>
      </c>
      <c r="B1081" t="s">
        <v>16</v>
      </c>
      <c r="C1081" t="s">
        <v>8384</v>
      </c>
      <c r="D1081" s="1">
        <v>40717.957060185188</v>
      </c>
      <c r="H1081" t="s">
        <v>8263</v>
      </c>
      <c r="I1081" t="s">
        <v>8264</v>
      </c>
      <c r="J1081" t="s">
        <v>8265</v>
      </c>
      <c r="K1081" t="s">
        <v>8304</v>
      </c>
      <c r="L1081" t="s">
        <v>8385</v>
      </c>
      <c r="N1081" t="s">
        <v>8274</v>
      </c>
      <c r="O1081" t="s">
        <v>8385</v>
      </c>
      <c r="P1081" t="s">
        <v>8240</v>
      </c>
      <c r="Q1081">
        <v>938</v>
      </c>
      <c r="R1081" t="s">
        <v>16</v>
      </c>
      <c r="S1081" s="1">
        <v>40717.080208333333</v>
      </c>
      <c r="T1081">
        <v>1</v>
      </c>
      <c r="U1081" t="s">
        <v>8045</v>
      </c>
      <c r="V1081" t="s">
        <v>8384</v>
      </c>
      <c r="W1081" s="1">
        <v>40717.957060185188</v>
      </c>
      <c r="Y1081">
        <v>2</v>
      </c>
      <c r="Z1081" t="s">
        <v>8267</v>
      </c>
      <c r="AA1081" t="s">
        <v>8293</v>
      </c>
      <c r="AB1081" t="s">
        <v>8309</v>
      </c>
      <c r="AC1081" t="s">
        <v>8350</v>
      </c>
      <c r="AD1081" t="s">
        <v>8491</v>
      </c>
      <c r="AE1081" t="s">
        <v>8352</v>
      </c>
    </row>
    <row r="1082" spans="1:32" x14ac:dyDescent="0.25">
      <c r="A1082">
        <v>373508</v>
      </c>
      <c r="B1082" t="s">
        <v>35</v>
      </c>
      <c r="C1082" t="s">
        <v>8376</v>
      </c>
      <c r="D1082" s="1">
        <v>40718.892893518518</v>
      </c>
      <c r="H1082" t="s">
        <v>8263</v>
      </c>
      <c r="I1082" t="s">
        <v>8264</v>
      </c>
      <c r="J1082" t="s">
        <v>8265</v>
      </c>
      <c r="K1082" t="s">
        <v>8332</v>
      </c>
      <c r="L1082" t="s">
        <v>8422</v>
      </c>
      <c r="N1082" t="s">
        <v>8274</v>
      </c>
      <c r="O1082" t="s">
        <v>8422</v>
      </c>
      <c r="P1082" t="s">
        <v>8240</v>
      </c>
      <c r="Q1082">
        <v>0</v>
      </c>
      <c r="R1082" t="s">
        <v>35</v>
      </c>
      <c r="S1082" s="1">
        <v>40717.082824074074</v>
      </c>
      <c r="T1082">
        <v>1</v>
      </c>
      <c r="U1082" t="s">
        <v>8045</v>
      </c>
      <c r="V1082" t="s">
        <v>8376</v>
      </c>
      <c r="W1082" s="1">
        <v>40718.892893518518</v>
      </c>
      <c r="Y1082">
        <v>1</v>
      </c>
      <c r="Z1082" t="s">
        <v>8267</v>
      </c>
      <c r="AA1082" t="s">
        <v>8293</v>
      </c>
      <c r="AB1082" t="s">
        <v>8309</v>
      </c>
    </row>
    <row r="1083" spans="1:32" x14ac:dyDescent="0.25">
      <c r="A1083">
        <v>373626</v>
      </c>
      <c r="B1083" t="s">
        <v>1218</v>
      </c>
      <c r="C1083" t="s">
        <v>4971</v>
      </c>
      <c r="D1083" s="1">
        <v>40718.13076388889</v>
      </c>
      <c r="H1083" t="s">
        <v>8263</v>
      </c>
      <c r="I1083" t="s">
        <v>8264</v>
      </c>
      <c r="J1083" t="s">
        <v>8265</v>
      </c>
      <c r="K1083" t="s">
        <v>8291</v>
      </c>
      <c r="L1083" t="s">
        <v>8348</v>
      </c>
      <c r="N1083" t="s">
        <v>8274</v>
      </c>
      <c r="O1083" t="s">
        <v>8348</v>
      </c>
      <c r="P1083" t="s">
        <v>8240</v>
      </c>
      <c r="Q1083">
        <v>8018</v>
      </c>
      <c r="R1083" t="s">
        <v>1218</v>
      </c>
      <c r="S1083" s="1">
        <v>40717.152812499997</v>
      </c>
      <c r="U1083" t="s">
        <v>8050</v>
      </c>
      <c r="V1083" t="s">
        <v>423</v>
      </c>
      <c r="W1083" s="1">
        <v>40717.723530092589</v>
      </c>
      <c r="Y1083">
        <v>2</v>
      </c>
      <c r="Z1083" t="s">
        <v>8267</v>
      </c>
      <c r="AA1083" t="s">
        <v>8280</v>
      </c>
      <c r="AB1083" t="s">
        <v>8268</v>
      </c>
      <c r="AC1083" t="s">
        <v>8446</v>
      </c>
      <c r="AD1083" t="s">
        <v>8447</v>
      </c>
    </row>
    <row r="1084" spans="1:32" x14ac:dyDescent="0.25">
      <c r="A1084">
        <v>373908</v>
      </c>
      <c r="B1084" t="s">
        <v>315</v>
      </c>
      <c r="C1084" t="s">
        <v>4376</v>
      </c>
      <c r="D1084" s="1">
        <v>40717.834675925929</v>
      </c>
      <c r="H1084" t="s">
        <v>8263</v>
      </c>
      <c r="I1084" t="s">
        <v>8264</v>
      </c>
      <c r="J1084" t="s">
        <v>8265</v>
      </c>
      <c r="K1084" t="s">
        <v>8304</v>
      </c>
      <c r="L1084" t="s">
        <v>8305</v>
      </c>
      <c r="M1084" t="s">
        <v>8401</v>
      </c>
      <c r="N1084" t="s">
        <v>8274</v>
      </c>
      <c r="O1084" t="s">
        <v>8401</v>
      </c>
      <c r="P1084" t="s">
        <v>8241</v>
      </c>
      <c r="Q1084">
        <v>730</v>
      </c>
      <c r="R1084" t="s">
        <v>315</v>
      </c>
      <c r="S1084" s="1">
        <v>40717.341458333336</v>
      </c>
      <c r="T1084">
        <v>3</v>
      </c>
      <c r="U1084" t="s">
        <v>8045</v>
      </c>
      <c r="V1084" t="s">
        <v>4376</v>
      </c>
      <c r="W1084" s="1">
        <v>40717.834675925929</v>
      </c>
      <c r="Y1084">
        <v>3</v>
      </c>
      <c r="Z1084" t="s">
        <v>8267</v>
      </c>
      <c r="AA1084" t="s">
        <v>8280</v>
      </c>
      <c r="AB1084" t="s">
        <v>8268</v>
      </c>
    </row>
    <row r="1085" spans="1:32" x14ac:dyDescent="0.25">
      <c r="A1085">
        <v>374418</v>
      </c>
      <c r="B1085" t="s">
        <v>8221</v>
      </c>
      <c r="C1085" t="s">
        <v>7838</v>
      </c>
      <c r="D1085" s="1">
        <v>40718.795381944445</v>
      </c>
      <c r="H1085" t="s">
        <v>8263</v>
      </c>
      <c r="I1085" t="s">
        <v>8264</v>
      </c>
      <c r="J1085" t="s">
        <v>8265</v>
      </c>
      <c r="K1085" t="s">
        <v>8272</v>
      </c>
      <c r="L1085" t="s">
        <v>8441</v>
      </c>
      <c r="M1085" t="s">
        <v>8571</v>
      </c>
      <c r="N1085" t="s">
        <v>8274</v>
      </c>
      <c r="O1085" t="s">
        <v>8571</v>
      </c>
      <c r="P1085" t="s">
        <v>8241</v>
      </c>
      <c r="Q1085">
        <v>0</v>
      </c>
      <c r="R1085" t="s">
        <v>8221</v>
      </c>
      <c r="S1085" s="1">
        <v>40717.716435185182</v>
      </c>
      <c r="T1085">
        <v>1</v>
      </c>
      <c r="U1085" t="s">
        <v>8045</v>
      </c>
      <c r="V1085" t="s">
        <v>7838</v>
      </c>
      <c r="W1085" s="1">
        <v>40718.795381944445</v>
      </c>
      <c r="Y1085">
        <v>1</v>
      </c>
      <c r="Z1085" t="s">
        <v>8267</v>
      </c>
      <c r="AA1085" t="s">
        <v>8280</v>
      </c>
      <c r="AB1085" t="s">
        <v>8268</v>
      </c>
    </row>
    <row r="1086" spans="1:32" x14ac:dyDescent="0.25">
      <c r="A1086">
        <v>374426</v>
      </c>
      <c r="B1086" t="s">
        <v>51</v>
      </c>
      <c r="C1086" t="s">
        <v>5093</v>
      </c>
      <c r="D1086" s="1">
        <v>40717.882627314815</v>
      </c>
      <c r="H1086" t="s">
        <v>8263</v>
      </c>
      <c r="I1086" t="s">
        <v>8264</v>
      </c>
      <c r="J1086" t="s">
        <v>8265</v>
      </c>
      <c r="K1086" t="s">
        <v>8313</v>
      </c>
      <c r="L1086" t="s">
        <v>8399</v>
      </c>
      <c r="N1086" t="s">
        <v>8274</v>
      </c>
      <c r="O1086" t="s">
        <v>8399</v>
      </c>
      <c r="P1086" t="s">
        <v>8240</v>
      </c>
      <c r="Q1086">
        <v>944</v>
      </c>
      <c r="R1086" t="s">
        <v>51</v>
      </c>
      <c r="S1086" s="1">
        <v>40717.718460648146</v>
      </c>
      <c r="T1086">
        <v>2</v>
      </c>
      <c r="U1086" t="s">
        <v>8045</v>
      </c>
      <c r="V1086" t="s">
        <v>5093</v>
      </c>
      <c r="W1086" s="1">
        <v>40717.882627314815</v>
      </c>
      <c r="Y1086">
        <v>2</v>
      </c>
      <c r="Z1086" t="s">
        <v>8267</v>
      </c>
      <c r="AA1086" t="s">
        <v>8280</v>
      </c>
      <c r="AB1086" t="s">
        <v>8309</v>
      </c>
      <c r="AF1086" t="s">
        <v>8320</v>
      </c>
    </row>
    <row r="1087" spans="1:32" x14ac:dyDescent="0.25">
      <c r="A1087">
        <v>374509</v>
      </c>
      <c r="B1087" t="s">
        <v>364</v>
      </c>
      <c r="C1087" t="s">
        <v>40</v>
      </c>
      <c r="D1087" s="1">
        <v>40717.947326388887</v>
      </c>
      <c r="H1087" t="s">
        <v>8263</v>
      </c>
      <c r="I1087" t="s">
        <v>8264</v>
      </c>
      <c r="J1087" t="s">
        <v>8265</v>
      </c>
      <c r="K1087" t="s">
        <v>8272</v>
      </c>
      <c r="L1087" t="s">
        <v>8273</v>
      </c>
      <c r="N1087" t="s">
        <v>8274</v>
      </c>
      <c r="O1087" t="s">
        <v>8273</v>
      </c>
      <c r="P1087" t="s">
        <v>8240</v>
      </c>
      <c r="Q1087">
        <v>0</v>
      </c>
      <c r="R1087" t="s">
        <v>40</v>
      </c>
      <c r="S1087" s="1">
        <v>40717.737592592595</v>
      </c>
      <c r="T1087">
        <v>2</v>
      </c>
      <c r="U1087" t="s">
        <v>8045</v>
      </c>
      <c r="V1087" t="s">
        <v>40</v>
      </c>
      <c r="W1087" s="1">
        <v>40717.924710648149</v>
      </c>
      <c r="Y1087">
        <v>3</v>
      </c>
      <c r="Z1087" t="s">
        <v>8267</v>
      </c>
      <c r="AA1087" t="s">
        <v>8280</v>
      </c>
      <c r="AB1087" t="s">
        <v>8309</v>
      </c>
    </row>
    <row r="1088" spans="1:32" x14ac:dyDescent="0.25">
      <c r="A1088">
        <v>374577</v>
      </c>
      <c r="B1088" t="s">
        <v>43</v>
      </c>
      <c r="C1088" t="s">
        <v>58</v>
      </c>
      <c r="D1088" s="1">
        <v>40718.235277777778</v>
      </c>
      <c r="H1088" t="s">
        <v>5839</v>
      </c>
      <c r="I1088" t="s">
        <v>8264</v>
      </c>
      <c r="J1088" t="s">
        <v>8265</v>
      </c>
      <c r="K1088" t="s">
        <v>8337</v>
      </c>
      <c r="N1088" t="s">
        <v>8274</v>
      </c>
      <c r="O1088" t="s">
        <v>8337</v>
      </c>
      <c r="P1088" t="s">
        <v>8239</v>
      </c>
      <c r="Q1088">
        <v>945</v>
      </c>
      <c r="R1088" t="s">
        <v>43</v>
      </c>
      <c r="S1088" s="1">
        <v>40717.752986111111</v>
      </c>
      <c r="T1088">
        <v>1</v>
      </c>
      <c r="U1088" t="s">
        <v>8045</v>
      </c>
      <c r="V1088" t="s">
        <v>58</v>
      </c>
      <c r="W1088" s="1">
        <v>40718.235277777778</v>
      </c>
      <c r="Y1088">
        <v>1</v>
      </c>
      <c r="Z1088" t="s">
        <v>8267</v>
      </c>
      <c r="AA1088" t="s">
        <v>8280</v>
      </c>
      <c r="AB1088" t="s">
        <v>8268</v>
      </c>
    </row>
    <row r="1089" spans="1:32" x14ac:dyDescent="0.25">
      <c r="A1089">
        <v>374593</v>
      </c>
      <c r="B1089" t="s">
        <v>2216</v>
      </c>
      <c r="C1089" t="s">
        <v>5354</v>
      </c>
      <c r="D1089" s="1">
        <v>40718.983564814815</v>
      </c>
      <c r="H1089" t="s">
        <v>8263</v>
      </c>
      <c r="I1089" t="s">
        <v>8264</v>
      </c>
      <c r="J1089" t="s">
        <v>8265</v>
      </c>
      <c r="K1089" t="s">
        <v>8272</v>
      </c>
      <c r="L1089" t="s">
        <v>8277</v>
      </c>
      <c r="N1089" t="s">
        <v>8274</v>
      </c>
      <c r="O1089" t="s">
        <v>8277</v>
      </c>
      <c r="P1089" t="s">
        <v>8240</v>
      </c>
      <c r="Q1089">
        <v>0</v>
      </c>
      <c r="R1089" t="s">
        <v>2216</v>
      </c>
      <c r="S1089" s="1">
        <v>40717.756574074076</v>
      </c>
      <c r="T1089">
        <v>2</v>
      </c>
      <c r="U1089" t="s">
        <v>8045</v>
      </c>
      <c r="V1089" t="s">
        <v>5354</v>
      </c>
      <c r="W1089" s="1">
        <v>40718.983564814815</v>
      </c>
      <c r="Y1089">
        <v>2</v>
      </c>
      <c r="Z1089" t="s">
        <v>8267</v>
      </c>
      <c r="AA1089" t="s">
        <v>8280</v>
      </c>
      <c r="AB1089" t="s">
        <v>8309</v>
      </c>
    </row>
    <row r="1090" spans="1:32" x14ac:dyDescent="0.25">
      <c r="A1090">
        <v>374598</v>
      </c>
      <c r="B1090" t="s">
        <v>29</v>
      </c>
      <c r="C1090" t="s">
        <v>2149</v>
      </c>
      <c r="D1090" s="1">
        <v>40718.011423611111</v>
      </c>
      <c r="F1090" t="s">
        <v>8434</v>
      </c>
      <c r="H1090" t="s">
        <v>8263</v>
      </c>
      <c r="I1090" t="s">
        <v>8264</v>
      </c>
      <c r="J1090" t="s">
        <v>8265</v>
      </c>
      <c r="K1090" t="s">
        <v>8332</v>
      </c>
      <c r="L1090" t="s">
        <v>8422</v>
      </c>
      <c r="N1090" t="s">
        <v>8274</v>
      </c>
      <c r="O1090" t="s">
        <v>8422</v>
      </c>
      <c r="P1090" t="s">
        <v>8240</v>
      </c>
      <c r="Q1090" t="s">
        <v>8592</v>
      </c>
      <c r="R1090" t="s">
        <v>29</v>
      </c>
      <c r="S1090" s="1">
        <v>40717.757349537038</v>
      </c>
      <c r="T1090">
        <v>1</v>
      </c>
      <c r="U1090" t="s">
        <v>8045</v>
      </c>
      <c r="V1090" t="s">
        <v>2149</v>
      </c>
      <c r="W1090" s="1">
        <v>40718.011423611111</v>
      </c>
      <c r="Y1090">
        <v>2</v>
      </c>
      <c r="Z1090" t="s">
        <v>8267</v>
      </c>
      <c r="AA1090" t="s">
        <v>8293</v>
      </c>
      <c r="AB1090" t="s">
        <v>8309</v>
      </c>
      <c r="AF1090" t="s">
        <v>8320</v>
      </c>
    </row>
    <row r="1091" spans="1:32" x14ac:dyDescent="0.25">
      <c r="A1091">
        <v>374652</v>
      </c>
      <c r="B1091" t="s">
        <v>14</v>
      </c>
      <c r="C1091" t="s">
        <v>564</v>
      </c>
      <c r="D1091" s="1">
        <v>40718.815185185187</v>
      </c>
      <c r="H1091" t="s">
        <v>8263</v>
      </c>
      <c r="I1091" t="s">
        <v>8264</v>
      </c>
      <c r="J1091" t="s">
        <v>8265</v>
      </c>
      <c r="K1091" t="s">
        <v>8337</v>
      </c>
      <c r="L1091" t="s">
        <v>8338</v>
      </c>
      <c r="N1091" t="s">
        <v>8274</v>
      </c>
      <c r="O1091" t="s">
        <v>8338</v>
      </c>
      <c r="P1091" t="s">
        <v>8240</v>
      </c>
      <c r="Q1091">
        <v>944</v>
      </c>
      <c r="R1091" t="s">
        <v>14</v>
      </c>
      <c r="S1091" s="1">
        <v>40717.771469907406</v>
      </c>
      <c r="T1091">
        <v>1</v>
      </c>
      <c r="U1091" t="s">
        <v>8045</v>
      </c>
      <c r="V1091" t="s">
        <v>564</v>
      </c>
      <c r="W1091" s="1">
        <v>40718.815185185187</v>
      </c>
      <c r="Y1091">
        <v>1</v>
      </c>
      <c r="Z1091" t="s">
        <v>8267</v>
      </c>
      <c r="AA1091" t="s">
        <v>8300</v>
      </c>
      <c r="AB1091" t="s">
        <v>8309</v>
      </c>
    </row>
    <row r="1092" spans="1:32" x14ac:dyDescent="0.25">
      <c r="A1092">
        <v>374664</v>
      </c>
      <c r="B1092" t="s">
        <v>459</v>
      </c>
      <c r="C1092" t="s">
        <v>608</v>
      </c>
      <c r="D1092" s="1">
        <v>40718.943425925929</v>
      </c>
      <c r="H1092" t="s">
        <v>8263</v>
      </c>
      <c r="I1092" t="s">
        <v>8264</v>
      </c>
      <c r="J1092" t="s">
        <v>8265</v>
      </c>
      <c r="K1092" t="s">
        <v>8291</v>
      </c>
      <c r="L1092" t="s">
        <v>8479</v>
      </c>
      <c r="N1092" t="s">
        <v>8274</v>
      </c>
      <c r="O1092" t="s">
        <v>8479</v>
      </c>
      <c r="P1092" t="s">
        <v>8240</v>
      </c>
      <c r="Q1092">
        <v>8031</v>
      </c>
      <c r="R1092" t="s">
        <v>608</v>
      </c>
      <c r="S1092" s="1">
        <v>40717.775324074071</v>
      </c>
      <c r="T1092">
        <v>2</v>
      </c>
      <c r="U1092" t="s">
        <v>8045</v>
      </c>
      <c r="V1092" t="s">
        <v>608</v>
      </c>
      <c r="W1092" s="1">
        <v>40718.815601851849</v>
      </c>
      <c r="Y1092">
        <v>2</v>
      </c>
      <c r="Z1092" t="s">
        <v>8267</v>
      </c>
      <c r="AA1092" t="s">
        <v>8280</v>
      </c>
      <c r="AB1092" t="s">
        <v>8268</v>
      </c>
    </row>
    <row r="1093" spans="1:32" x14ac:dyDescent="0.25">
      <c r="A1093">
        <v>374702</v>
      </c>
      <c r="B1093" t="s">
        <v>29</v>
      </c>
      <c r="C1093" t="s">
        <v>2149</v>
      </c>
      <c r="D1093" s="1">
        <v>40717.937326388892</v>
      </c>
      <c r="F1093" t="s">
        <v>8434</v>
      </c>
      <c r="H1093" t="s">
        <v>8263</v>
      </c>
      <c r="I1093" t="s">
        <v>8264</v>
      </c>
      <c r="J1093" t="s">
        <v>8265</v>
      </c>
      <c r="K1093" t="s">
        <v>8332</v>
      </c>
      <c r="L1093" t="s">
        <v>8422</v>
      </c>
      <c r="N1093" t="s">
        <v>8274</v>
      </c>
      <c r="O1093" t="s">
        <v>8422</v>
      </c>
      <c r="P1093" t="s">
        <v>8240</v>
      </c>
      <c r="Q1093" t="s">
        <v>8593</v>
      </c>
      <c r="R1093" t="s">
        <v>29</v>
      </c>
      <c r="S1093" s="1">
        <v>40717.782523148147</v>
      </c>
      <c r="T1093">
        <v>2</v>
      </c>
      <c r="U1093" t="s">
        <v>8046</v>
      </c>
      <c r="V1093" t="s">
        <v>2149</v>
      </c>
      <c r="W1093" s="1">
        <v>40717.937326388892</v>
      </c>
      <c r="Y1093">
        <v>2</v>
      </c>
      <c r="Z1093" t="s">
        <v>8267</v>
      </c>
      <c r="AA1093" t="s">
        <v>8280</v>
      </c>
      <c r="AB1093" t="s">
        <v>8268</v>
      </c>
      <c r="AF1093" t="s">
        <v>8320</v>
      </c>
    </row>
    <row r="1094" spans="1:32" x14ac:dyDescent="0.25">
      <c r="A1094">
        <v>374814</v>
      </c>
      <c r="B1094" t="s">
        <v>8509</v>
      </c>
      <c r="C1094" t="s">
        <v>8509</v>
      </c>
      <c r="D1094" s="1">
        <v>40718.895104166666</v>
      </c>
      <c r="H1094" t="s">
        <v>8263</v>
      </c>
      <c r="I1094" t="s">
        <v>8264</v>
      </c>
      <c r="J1094" t="s">
        <v>8265</v>
      </c>
      <c r="K1094" t="s">
        <v>8337</v>
      </c>
      <c r="L1094" t="s">
        <v>8338</v>
      </c>
      <c r="N1094" t="s">
        <v>8274</v>
      </c>
      <c r="O1094" t="s">
        <v>8338</v>
      </c>
      <c r="P1094" t="s">
        <v>8240</v>
      </c>
      <c r="Q1094">
        <v>949</v>
      </c>
      <c r="R1094" t="s">
        <v>8509</v>
      </c>
      <c r="S1094" s="1">
        <v>40717.809039351851</v>
      </c>
      <c r="T1094">
        <v>3</v>
      </c>
      <c r="U1094" t="s">
        <v>8046</v>
      </c>
      <c r="V1094" t="s">
        <v>1153</v>
      </c>
      <c r="W1094" s="1">
        <v>40718.771886574075</v>
      </c>
      <c r="Y1094">
        <v>3</v>
      </c>
      <c r="Z1094" t="s">
        <v>8267</v>
      </c>
      <c r="AA1094" t="s">
        <v>8280</v>
      </c>
      <c r="AB1094" t="s">
        <v>8284</v>
      </c>
    </row>
    <row r="1095" spans="1:32" x14ac:dyDescent="0.25">
      <c r="A1095">
        <v>374871</v>
      </c>
      <c r="B1095" t="s">
        <v>54</v>
      </c>
      <c r="C1095" t="s">
        <v>536</v>
      </c>
      <c r="D1095" s="1">
        <v>40717.908067129632</v>
      </c>
      <c r="H1095" t="s">
        <v>8263</v>
      </c>
      <c r="I1095" t="s">
        <v>8264</v>
      </c>
      <c r="J1095" t="s">
        <v>8265</v>
      </c>
      <c r="K1095" t="s">
        <v>8313</v>
      </c>
      <c r="L1095" t="s">
        <v>8314</v>
      </c>
      <c r="M1095" t="s">
        <v>8594</v>
      </c>
      <c r="N1095" t="s">
        <v>8274</v>
      </c>
      <c r="O1095" t="s">
        <v>8594</v>
      </c>
      <c r="P1095" t="s">
        <v>8241</v>
      </c>
      <c r="Q1095">
        <v>0</v>
      </c>
      <c r="R1095" t="s">
        <v>536</v>
      </c>
      <c r="S1095" s="1">
        <v>40717.828252314815</v>
      </c>
      <c r="U1095" t="s">
        <v>8045</v>
      </c>
      <c r="V1095" t="s">
        <v>536</v>
      </c>
      <c r="W1095" s="1">
        <v>40717.908067129632</v>
      </c>
      <c r="Y1095">
        <v>2</v>
      </c>
      <c r="Z1095" t="s">
        <v>8267</v>
      </c>
      <c r="AA1095" t="s">
        <v>8280</v>
      </c>
      <c r="AB1095" t="s">
        <v>8268</v>
      </c>
    </row>
    <row r="1096" spans="1:32" x14ac:dyDescent="0.25">
      <c r="A1096">
        <v>374932</v>
      </c>
      <c r="B1096" t="s">
        <v>29</v>
      </c>
      <c r="C1096" t="s">
        <v>578</v>
      </c>
      <c r="D1096" s="1">
        <v>40718.039803240739</v>
      </c>
      <c r="H1096" t="s">
        <v>8263</v>
      </c>
      <c r="I1096" t="s">
        <v>8264</v>
      </c>
      <c r="J1096" t="s">
        <v>8265</v>
      </c>
      <c r="K1096" t="s">
        <v>8272</v>
      </c>
      <c r="L1096" t="s">
        <v>8321</v>
      </c>
      <c r="N1096" t="s">
        <v>8274</v>
      </c>
      <c r="O1096" t="s">
        <v>8321</v>
      </c>
      <c r="P1096" t="s">
        <v>8240</v>
      </c>
      <c r="Q1096" t="s">
        <v>8585</v>
      </c>
      <c r="R1096" t="s">
        <v>578</v>
      </c>
      <c r="S1096" s="1">
        <v>40717.850810185184</v>
      </c>
      <c r="T1096">
        <v>2</v>
      </c>
      <c r="U1096" t="s">
        <v>8046</v>
      </c>
      <c r="V1096" t="s">
        <v>2177</v>
      </c>
      <c r="W1096" s="1">
        <v>40718.001099537039</v>
      </c>
      <c r="Y1096">
        <v>2</v>
      </c>
      <c r="Z1096" t="s">
        <v>8267</v>
      </c>
      <c r="AA1096" t="s">
        <v>8280</v>
      </c>
      <c r="AB1096" t="s">
        <v>8268</v>
      </c>
    </row>
    <row r="1097" spans="1:32" x14ac:dyDescent="0.25">
      <c r="A1097">
        <v>374942</v>
      </c>
      <c r="B1097" t="s">
        <v>946</v>
      </c>
      <c r="C1097" t="s">
        <v>564</v>
      </c>
      <c r="D1097" s="1">
        <v>40718.995173611111</v>
      </c>
      <c r="H1097" t="s">
        <v>8263</v>
      </c>
      <c r="I1097" t="s">
        <v>8264</v>
      </c>
      <c r="J1097" t="s">
        <v>8265</v>
      </c>
      <c r="K1097" t="s">
        <v>8286</v>
      </c>
      <c r="N1097" t="s">
        <v>8274</v>
      </c>
      <c r="O1097" t="s">
        <v>8286</v>
      </c>
      <c r="P1097" t="s">
        <v>8239</v>
      </c>
      <c r="Q1097">
        <v>1111</v>
      </c>
      <c r="R1097" t="s">
        <v>946</v>
      </c>
      <c r="S1097" s="1">
        <v>40717.852500000001</v>
      </c>
      <c r="T1097">
        <v>1</v>
      </c>
      <c r="U1097" t="s">
        <v>8045</v>
      </c>
      <c r="V1097" t="s">
        <v>564</v>
      </c>
      <c r="W1097" s="1">
        <v>40718.995173611111</v>
      </c>
      <c r="Y1097">
        <v>2</v>
      </c>
      <c r="Z1097" t="s">
        <v>8267</v>
      </c>
      <c r="AA1097" t="s">
        <v>8300</v>
      </c>
      <c r="AB1097" t="s">
        <v>8309</v>
      </c>
    </row>
    <row r="1098" spans="1:32" x14ac:dyDescent="0.25">
      <c r="A1098">
        <v>374980</v>
      </c>
      <c r="B1098" t="s">
        <v>2216</v>
      </c>
      <c r="C1098" t="s">
        <v>2061</v>
      </c>
      <c r="D1098" s="1">
        <v>40717.997800925928</v>
      </c>
      <c r="H1098" t="s">
        <v>8263</v>
      </c>
      <c r="I1098" t="s">
        <v>8264</v>
      </c>
      <c r="J1098" t="s">
        <v>8265</v>
      </c>
      <c r="K1098" t="s">
        <v>8272</v>
      </c>
      <c r="L1098" t="s">
        <v>8277</v>
      </c>
      <c r="N1098" t="s">
        <v>8274</v>
      </c>
      <c r="O1098" t="s">
        <v>8277</v>
      </c>
      <c r="P1098" t="s">
        <v>8240</v>
      </c>
      <c r="Q1098">
        <v>0</v>
      </c>
      <c r="R1098" t="s">
        <v>2216</v>
      </c>
      <c r="S1098" s="1">
        <v>40717.861284722225</v>
      </c>
      <c r="T1098">
        <v>2</v>
      </c>
      <c r="U1098" t="s">
        <v>8046</v>
      </c>
      <c r="V1098" t="s">
        <v>2061</v>
      </c>
      <c r="W1098" s="1">
        <v>40717.997800925928</v>
      </c>
      <c r="Y1098">
        <v>3</v>
      </c>
      <c r="Z1098" t="s">
        <v>8267</v>
      </c>
      <c r="AA1098" t="s">
        <v>8280</v>
      </c>
      <c r="AB1098" t="s">
        <v>8360</v>
      </c>
    </row>
    <row r="1099" spans="1:32" x14ac:dyDescent="0.25">
      <c r="A1099">
        <v>375002</v>
      </c>
      <c r="B1099" t="s">
        <v>35</v>
      </c>
      <c r="C1099" t="s">
        <v>4376</v>
      </c>
      <c r="D1099" s="1">
        <v>40717.927060185182</v>
      </c>
      <c r="H1099" t="s">
        <v>8263</v>
      </c>
      <c r="I1099" t="s">
        <v>8264</v>
      </c>
      <c r="J1099" t="s">
        <v>8265</v>
      </c>
      <c r="K1099" t="s">
        <v>8304</v>
      </c>
      <c r="L1099" t="s">
        <v>8305</v>
      </c>
      <c r="M1099" t="s">
        <v>8401</v>
      </c>
      <c r="N1099" t="s">
        <v>8274</v>
      </c>
      <c r="O1099" t="s">
        <v>8401</v>
      </c>
      <c r="P1099" t="s">
        <v>8241</v>
      </c>
      <c r="Q1099">
        <v>0</v>
      </c>
      <c r="R1099" t="s">
        <v>35</v>
      </c>
      <c r="S1099" s="1">
        <v>40717.867268518516</v>
      </c>
      <c r="T1099">
        <v>2</v>
      </c>
      <c r="U1099" t="s">
        <v>8046</v>
      </c>
      <c r="V1099" t="s">
        <v>4376</v>
      </c>
      <c r="W1099" s="1">
        <v>40717.927060185182</v>
      </c>
      <c r="Y1099">
        <v>2</v>
      </c>
      <c r="Z1099" t="s">
        <v>8267</v>
      </c>
      <c r="AA1099" t="s">
        <v>8280</v>
      </c>
      <c r="AB1099" t="s">
        <v>8268</v>
      </c>
    </row>
    <row r="1100" spans="1:32" x14ac:dyDescent="0.25">
      <c r="A1100">
        <v>375069</v>
      </c>
      <c r="B1100" t="s">
        <v>459</v>
      </c>
      <c r="C1100" t="s">
        <v>608</v>
      </c>
      <c r="D1100" s="1">
        <v>40718.727858796294</v>
      </c>
      <c r="H1100" t="s">
        <v>8263</v>
      </c>
      <c r="I1100" t="s">
        <v>8264</v>
      </c>
      <c r="J1100" t="s">
        <v>8265</v>
      </c>
      <c r="K1100" t="s">
        <v>8291</v>
      </c>
      <c r="L1100" t="s">
        <v>8335</v>
      </c>
      <c r="N1100" t="s">
        <v>8274</v>
      </c>
      <c r="O1100" t="s">
        <v>8335</v>
      </c>
      <c r="P1100" t="s">
        <v>8240</v>
      </c>
      <c r="Q1100" t="s">
        <v>8588</v>
      </c>
      <c r="R1100" t="s">
        <v>459</v>
      </c>
      <c r="S1100" s="1">
        <v>40717.879675925928</v>
      </c>
      <c r="T1100">
        <v>2</v>
      </c>
      <c r="U1100" t="s">
        <v>8050</v>
      </c>
      <c r="V1100" t="s">
        <v>608</v>
      </c>
      <c r="W1100" s="1">
        <v>40718.727858796294</v>
      </c>
      <c r="Y1100">
        <v>2</v>
      </c>
      <c r="Z1100" t="s">
        <v>8267</v>
      </c>
      <c r="AA1100" t="s">
        <v>8280</v>
      </c>
      <c r="AB1100" t="s">
        <v>8268</v>
      </c>
    </row>
    <row r="1101" spans="1:32" x14ac:dyDescent="0.25">
      <c r="A1101">
        <v>375108</v>
      </c>
      <c r="B1101" t="s">
        <v>4982</v>
      </c>
      <c r="C1101" t="s">
        <v>5531</v>
      </c>
      <c r="D1101" s="1">
        <v>40717.938425925924</v>
      </c>
      <c r="H1101" t="s">
        <v>8263</v>
      </c>
      <c r="I1101" t="s">
        <v>8264</v>
      </c>
      <c r="J1101" t="s">
        <v>8265</v>
      </c>
      <c r="K1101" t="s">
        <v>8313</v>
      </c>
      <c r="L1101" t="s">
        <v>8314</v>
      </c>
      <c r="M1101" t="s">
        <v>8380</v>
      </c>
      <c r="N1101" t="s">
        <v>8274</v>
      </c>
      <c r="O1101" t="s">
        <v>8380</v>
      </c>
      <c r="P1101" t="s">
        <v>8241</v>
      </c>
      <c r="Q1101">
        <v>8031</v>
      </c>
      <c r="R1101" t="s">
        <v>5531</v>
      </c>
      <c r="S1101" s="1">
        <v>40717.88789351852</v>
      </c>
      <c r="T1101">
        <v>2</v>
      </c>
      <c r="U1101" t="s">
        <v>8045</v>
      </c>
      <c r="V1101" t="s">
        <v>5531</v>
      </c>
      <c r="W1101" s="1">
        <v>40717.938425925924</v>
      </c>
      <c r="Y1101">
        <v>2</v>
      </c>
      <c r="Z1101" t="s">
        <v>8267</v>
      </c>
      <c r="AA1101" t="s">
        <v>8280</v>
      </c>
      <c r="AB1101" t="s">
        <v>8268</v>
      </c>
    </row>
    <row r="1102" spans="1:32" x14ac:dyDescent="0.25">
      <c r="A1102">
        <v>375128</v>
      </c>
      <c r="B1102" t="s">
        <v>6531</v>
      </c>
      <c r="C1102" t="s">
        <v>5127</v>
      </c>
      <c r="D1102" s="1">
        <v>40718.85396990741</v>
      </c>
      <c r="H1102" t="s">
        <v>8263</v>
      </c>
      <c r="I1102" t="s">
        <v>8264</v>
      </c>
      <c r="J1102" t="s">
        <v>8265</v>
      </c>
      <c r="K1102" t="s">
        <v>8286</v>
      </c>
      <c r="L1102" t="s">
        <v>8443</v>
      </c>
      <c r="N1102" t="s">
        <v>8274</v>
      </c>
      <c r="O1102" t="s">
        <v>8443</v>
      </c>
      <c r="P1102" t="s">
        <v>8240</v>
      </c>
      <c r="Q1102">
        <v>0</v>
      </c>
      <c r="R1102" t="s">
        <v>6531</v>
      </c>
      <c r="S1102" s="1">
        <v>40717.892002314817</v>
      </c>
      <c r="T1102">
        <v>2</v>
      </c>
      <c r="U1102" t="s">
        <v>8050</v>
      </c>
      <c r="V1102" t="s">
        <v>5127</v>
      </c>
      <c r="W1102" s="1">
        <v>40718.85396990741</v>
      </c>
      <c r="Y1102">
        <v>3</v>
      </c>
      <c r="Z1102" t="s">
        <v>8267</v>
      </c>
      <c r="AA1102" t="s">
        <v>8275</v>
      </c>
      <c r="AB1102" t="s">
        <v>8360</v>
      </c>
    </row>
    <row r="1103" spans="1:32" x14ac:dyDescent="0.25">
      <c r="A1103">
        <v>375216</v>
      </c>
      <c r="B1103" t="s">
        <v>51</v>
      </c>
      <c r="C1103" t="s">
        <v>5093</v>
      </c>
      <c r="D1103" s="1">
        <v>40718.905532407407</v>
      </c>
      <c r="H1103" t="s">
        <v>8263</v>
      </c>
      <c r="I1103" t="s">
        <v>8264</v>
      </c>
      <c r="J1103" t="s">
        <v>8265</v>
      </c>
      <c r="K1103" t="s">
        <v>8313</v>
      </c>
      <c r="L1103" t="s">
        <v>8399</v>
      </c>
      <c r="N1103" t="s">
        <v>8274</v>
      </c>
      <c r="O1103" t="s">
        <v>8399</v>
      </c>
      <c r="P1103" t="s">
        <v>8240</v>
      </c>
      <c r="Q1103">
        <v>944</v>
      </c>
      <c r="R1103" t="s">
        <v>51</v>
      </c>
      <c r="S1103" s="1">
        <v>40717.915960648148</v>
      </c>
      <c r="T1103">
        <v>2</v>
      </c>
      <c r="U1103" t="s">
        <v>8045</v>
      </c>
      <c r="V1103" t="s">
        <v>5093</v>
      </c>
      <c r="W1103" s="1">
        <v>40718.905532407407</v>
      </c>
      <c r="Y1103">
        <v>2</v>
      </c>
      <c r="Z1103" t="s">
        <v>8267</v>
      </c>
      <c r="AA1103" t="s">
        <v>8275</v>
      </c>
      <c r="AB1103" t="s">
        <v>8309</v>
      </c>
      <c r="AF1103" t="s">
        <v>8320</v>
      </c>
    </row>
    <row r="1104" spans="1:32" x14ac:dyDescent="0.25">
      <c r="A1104">
        <v>375240</v>
      </c>
      <c r="B1104" t="s">
        <v>51</v>
      </c>
      <c r="C1104" t="s">
        <v>8509</v>
      </c>
      <c r="D1104" s="1">
        <v>40718.910150462965</v>
      </c>
      <c r="H1104" t="s">
        <v>8263</v>
      </c>
      <c r="I1104" t="s">
        <v>8264</v>
      </c>
      <c r="J1104" t="s">
        <v>8265</v>
      </c>
      <c r="K1104" t="s">
        <v>8313</v>
      </c>
      <c r="L1104" t="s">
        <v>8399</v>
      </c>
      <c r="N1104" t="s">
        <v>8274</v>
      </c>
      <c r="O1104" t="s">
        <v>8399</v>
      </c>
      <c r="P1104" t="s">
        <v>8240</v>
      </c>
      <c r="Q1104">
        <v>949</v>
      </c>
      <c r="R1104" t="s">
        <v>8509</v>
      </c>
      <c r="S1104" s="1">
        <v>40717.923171296294</v>
      </c>
      <c r="T1104">
        <v>2</v>
      </c>
      <c r="U1104" t="s">
        <v>8045</v>
      </c>
      <c r="V1104" t="s">
        <v>5093</v>
      </c>
      <c r="W1104" s="1">
        <v>40718.871192129627</v>
      </c>
      <c r="Y1104">
        <v>2</v>
      </c>
      <c r="Z1104" t="s">
        <v>8267</v>
      </c>
      <c r="AA1104" t="s">
        <v>8280</v>
      </c>
      <c r="AB1104" t="s">
        <v>8309</v>
      </c>
    </row>
    <row r="1105" spans="1:29" x14ac:dyDescent="0.25">
      <c r="A1105">
        <v>375253</v>
      </c>
      <c r="B1105" t="s">
        <v>7239</v>
      </c>
      <c r="C1105" t="s">
        <v>536</v>
      </c>
      <c r="D1105" s="1">
        <v>40718.753935185188</v>
      </c>
      <c r="F1105" t="s">
        <v>8298</v>
      </c>
      <c r="H1105" t="s">
        <v>8263</v>
      </c>
      <c r="I1105" t="s">
        <v>8264</v>
      </c>
      <c r="J1105" t="s">
        <v>8265</v>
      </c>
      <c r="K1105" t="s">
        <v>8313</v>
      </c>
      <c r="L1105" t="s">
        <v>8314</v>
      </c>
      <c r="M1105" t="s">
        <v>8594</v>
      </c>
      <c r="N1105" t="s">
        <v>8274</v>
      </c>
      <c r="O1105" t="s">
        <v>8594</v>
      </c>
      <c r="P1105" t="s">
        <v>8241</v>
      </c>
      <c r="Q1105">
        <v>8029</v>
      </c>
      <c r="R1105" t="s">
        <v>7239</v>
      </c>
      <c r="S1105" s="1">
        <v>40717.925543981481</v>
      </c>
      <c r="T1105">
        <v>2</v>
      </c>
      <c r="U1105" t="s">
        <v>8049</v>
      </c>
      <c r="V1105" t="s">
        <v>536</v>
      </c>
      <c r="W1105" s="1">
        <v>40718.753136574072</v>
      </c>
      <c r="Y1105">
        <v>1</v>
      </c>
      <c r="Z1105" t="s">
        <v>8267</v>
      </c>
      <c r="AA1105" t="s">
        <v>8280</v>
      </c>
      <c r="AB1105" t="s">
        <v>8268</v>
      </c>
    </row>
    <row r="1106" spans="1:29" x14ac:dyDescent="0.25">
      <c r="A1106">
        <v>375327</v>
      </c>
      <c r="B1106" t="s">
        <v>655</v>
      </c>
      <c r="C1106" t="s">
        <v>8395</v>
      </c>
      <c r="D1106" s="1">
        <v>40718.791168981479</v>
      </c>
      <c r="H1106" t="s">
        <v>8263</v>
      </c>
      <c r="I1106" t="s">
        <v>8264</v>
      </c>
      <c r="J1106" t="s">
        <v>8265</v>
      </c>
      <c r="K1106" t="s">
        <v>8291</v>
      </c>
      <c r="L1106" t="s">
        <v>8323</v>
      </c>
      <c r="N1106" t="s">
        <v>8274</v>
      </c>
      <c r="O1106" t="s">
        <v>8323</v>
      </c>
      <c r="P1106" t="s">
        <v>8240</v>
      </c>
      <c r="Q1106">
        <v>8031</v>
      </c>
      <c r="R1106" t="s">
        <v>655</v>
      </c>
      <c r="S1106" s="1">
        <v>40717.944027777776</v>
      </c>
      <c r="T1106">
        <v>1</v>
      </c>
      <c r="U1106" t="s">
        <v>8045</v>
      </c>
      <c r="V1106" t="s">
        <v>608</v>
      </c>
      <c r="W1106" s="1">
        <v>40718.790520833332</v>
      </c>
      <c r="Y1106">
        <v>1</v>
      </c>
      <c r="Z1106" t="s">
        <v>8267</v>
      </c>
      <c r="AA1106" t="s">
        <v>8329</v>
      </c>
      <c r="AB1106" t="s">
        <v>8268</v>
      </c>
    </row>
    <row r="1107" spans="1:29" x14ac:dyDescent="0.25">
      <c r="A1107">
        <v>375517</v>
      </c>
      <c r="B1107" t="s">
        <v>58</v>
      </c>
      <c r="C1107" t="s">
        <v>564</v>
      </c>
      <c r="D1107" s="1">
        <v>40718.995173611111</v>
      </c>
      <c r="H1107" t="s">
        <v>8263</v>
      </c>
      <c r="I1107" t="s">
        <v>8264</v>
      </c>
      <c r="J1107" t="s">
        <v>8265</v>
      </c>
      <c r="K1107" t="s">
        <v>8337</v>
      </c>
      <c r="L1107" t="s">
        <v>8369</v>
      </c>
      <c r="M1107" t="s">
        <v>8370</v>
      </c>
      <c r="N1107" t="s">
        <v>8274</v>
      </c>
      <c r="O1107" t="s">
        <v>8370</v>
      </c>
      <c r="P1107" t="s">
        <v>8241</v>
      </c>
      <c r="Q1107">
        <v>927</v>
      </c>
      <c r="R1107" t="s">
        <v>58</v>
      </c>
      <c r="S1107" s="1">
        <v>40717.984976851854</v>
      </c>
      <c r="T1107">
        <v>1</v>
      </c>
      <c r="U1107" t="s">
        <v>8045</v>
      </c>
      <c r="V1107" t="s">
        <v>564</v>
      </c>
      <c r="W1107" s="1">
        <v>40718.995173611111</v>
      </c>
      <c r="Y1107">
        <v>1</v>
      </c>
      <c r="Z1107" t="s">
        <v>8267</v>
      </c>
      <c r="AA1107" t="s">
        <v>8300</v>
      </c>
      <c r="AB1107" t="s">
        <v>8309</v>
      </c>
    </row>
    <row r="1108" spans="1:29" x14ac:dyDescent="0.25">
      <c r="A1108">
        <v>375533</v>
      </c>
      <c r="B1108" t="s">
        <v>2216</v>
      </c>
      <c r="C1108" t="s">
        <v>374</v>
      </c>
      <c r="D1108" s="1">
        <v>40718.036944444444</v>
      </c>
      <c r="H1108" t="s">
        <v>8285</v>
      </c>
      <c r="I1108" t="s">
        <v>8264</v>
      </c>
      <c r="J1108" t="s">
        <v>8265</v>
      </c>
      <c r="K1108" t="s">
        <v>8272</v>
      </c>
      <c r="L1108" t="s">
        <v>8277</v>
      </c>
      <c r="N1108" t="s">
        <v>8274</v>
      </c>
      <c r="O1108" t="s">
        <v>8277</v>
      </c>
      <c r="P1108" t="s">
        <v>8240</v>
      </c>
      <c r="Q1108">
        <v>0</v>
      </c>
      <c r="R1108" t="s">
        <v>2216</v>
      </c>
      <c r="S1108" s="1">
        <v>40717.987511574072</v>
      </c>
      <c r="T1108">
        <v>2</v>
      </c>
      <c r="U1108" t="s">
        <v>8046</v>
      </c>
      <c r="V1108" t="s">
        <v>374</v>
      </c>
      <c r="W1108" s="1">
        <v>40718.036944444444</v>
      </c>
      <c r="Y1108">
        <v>2</v>
      </c>
      <c r="Z1108" t="s">
        <v>8267</v>
      </c>
      <c r="AA1108" t="s">
        <v>8280</v>
      </c>
      <c r="AB1108" t="s">
        <v>8268</v>
      </c>
    </row>
    <row r="1109" spans="1:29" x14ac:dyDescent="0.25">
      <c r="A1109">
        <v>375552</v>
      </c>
      <c r="B1109" t="s">
        <v>35</v>
      </c>
      <c r="C1109" t="s">
        <v>1546</v>
      </c>
      <c r="D1109" s="1">
        <v>40718.750393518516</v>
      </c>
      <c r="H1109" t="s">
        <v>8263</v>
      </c>
      <c r="I1109" t="s">
        <v>8264</v>
      </c>
      <c r="J1109" t="s">
        <v>8265</v>
      </c>
      <c r="K1109" t="s">
        <v>8304</v>
      </c>
      <c r="L1109" t="s">
        <v>8305</v>
      </c>
      <c r="M1109" t="s">
        <v>8306</v>
      </c>
      <c r="N1109" t="s">
        <v>8274</v>
      </c>
      <c r="O1109" t="s">
        <v>8306</v>
      </c>
      <c r="P1109" t="s">
        <v>8241</v>
      </c>
      <c r="Q1109">
        <v>0</v>
      </c>
      <c r="R1109" t="s">
        <v>35</v>
      </c>
      <c r="S1109" s="1">
        <v>40717.991516203707</v>
      </c>
      <c r="T1109">
        <v>2</v>
      </c>
      <c r="U1109" t="s">
        <v>8045</v>
      </c>
      <c r="V1109" t="s">
        <v>1546</v>
      </c>
      <c r="W1109" s="1">
        <v>40718.750393518516</v>
      </c>
      <c r="Y1109">
        <v>2</v>
      </c>
      <c r="Z1109" t="s">
        <v>8267</v>
      </c>
      <c r="AA1109" t="s">
        <v>8280</v>
      </c>
      <c r="AB1109" t="s">
        <v>8309</v>
      </c>
    </row>
    <row r="1110" spans="1:29" x14ac:dyDescent="0.25">
      <c r="A1110">
        <v>375679</v>
      </c>
      <c r="B1110" t="s">
        <v>459</v>
      </c>
      <c r="C1110" t="s">
        <v>8595</v>
      </c>
      <c r="D1110" s="1">
        <v>40718.771851851852</v>
      </c>
      <c r="H1110" t="s">
        <v>8263</v>
      </c>
      <c r="I1110" t="s">
        <v>8264</v>
      </c>
      <c r="J1110" t="s">
        <v>8265</v>
      </c>
      <c r="N1110" t="s">
        <v>8274</v>
      </c>
      <c r="O1110" t="s">
        <v>8265</v>
      </c>
      <c r="P1110" t="s">
        <v>8238</v>
      </c>
      <c r="Q1110" t="s">
        <v>8588</v>
      </c>
      <c r="R1110" t="s">
        <v>459</v>
      </c>
      <c r="S1110" s="1">
        <v>40718.017962962964</v>
      </c>
      <c r="T1110">
        <v>2</v>
      </c>
      <c r="U1110" t="s">
        <v>8049</v>
      </c>
      <c r="V1110" t="s">
        <v>608</v>
      </c>
      <c r="W1110" s="1">
        <v>40718.728356481479</v>
      </c>
      <c r="Y1110">
        <v>2</v>
      </c>
      <c r="Z1110" t="s">
        <v>8267</v>
      </c>
      <c r="AA1110" t="s">
        <v>8280</v>
      </c>
      <c r="AB1110" t="s">
        <v>8268</v>
      </c>
      <c r="AC1110" t="s">
        <v>8294</v>
      </c>
    </row>
    <row r="1111" spans="1:29" x14ac:dyDescent="0.25">
      <c r="A1111">
        <v>375708</v>
      </c>
      <c r="B1111" t="s">
        <v>35</v>
      </c>
      <c r="C1111" t="s">
        <v>2349</v>
      </c>
      <c r="D1111" s="1">
        <v>40718.899398148147</v>
      </c>
      <c r="H1111" t="s">
        <v>8263</v>
      </c>
      <c r="I1111" t="s">
        <v>8264</v>
      </c>
      <c r="J1111" t="s">
        <v>8265</v>
      </c>
      <c r="K1111" t="s">
        <v>8304</v>
      </c>
      <c r="L1111" t="s">
        <v>8305</v>
      </c>
      <c r="M1111" t="s">
        <v>8401</v>
      </c>
      <c r="N1111" t="s">
        <v>8274</v>
      </c>
      <c r="O1111" t="s">
        <v>8401</v>
      </c>
      <c r="P1111" t="s">
        <v>8241</v>
      </c>
      <c r="Q1111">
        <v>0</v>
      </c>
      <c r="R1111" t="s">
        <v>35</v>
      </c>
      <c r="S1111" s="1">
        <v>40718.026504629626</v>
      </c>
      <c r="T1111">
        <v>3</v>
      </c>
      <c r="U1111" t="s">
        <v>8045</v>
      </c>
      <c r="V1111" t="s">
        <v>2349</v>
      </c>
      <c r="W1111" s="1">
        <v>40718.899398148147</v>
      </c>
      <c r="Y1111">
        <v>3</v>
      </c>
      <c r="Z1111" t="s">
        <v>8267</v>
      </c>
      <c r="AA1111" t="s">
        <v>8280</v>
      </c>
      <c r="AB1111" t="s">
        <v>8309</v>
      </c>
    </row>
    <row r="1112" spans="1:29" x14ac:dyDescent="0.25">
      <c r="A1112">
        <v>375713</v>
      </c>
      <c r="B1112" t="s">
        <v>8573</v>
      </c>
      <c r="C1112" t="s">
        <v>8574</v>
      </c>
      <c r="D1112" s="1">
        <v>40718.85527777778</v>
      </c>
      <c r="H1112" t="s">
        <v>8263</v>
      </c>
      <c r="I1112" t="s">
        <v>8264</v>
      </c>
      <c r="J1112" t="s">
        <v>8265</v>
      </c>
      <c r="K1112" t="s">
        <v>8272</v>
      </c>
      <c r="L1112" t="s">
        <v>8441</v>
      </c>
      <c r="M1112" t="s">
        <v>8571</v>
      </c>
      <c r="N1112" t="s">
        <v>8274</v>
      </c>
      <c r="O1112" t="s">
        <v>8571</v>
      </c>
      <c r="P1112" t="s">
        <v>8241</v>
      </c>
      <c r="Q1112">
        <v>0</v>
      </c>
      <c r="R1112" t="s">
        <v>8573</v>
      </c>
      <c r="S1112" s="1">
        <v>40718.028506944444</v>
      </c>
      <c r="T1112">
        <v>1</v>
      </c>
      <c r="U1112" t="s">
        <v>8047</v>
      </c>
      <c r="V1112" t="s">
        <v>8574</v>
      </c>
      <c r="W1112" s="1">
        <v>40718.85527777778</v>
      </c>
      <c r="Y1112">
        <v>1</v>
      </c>
      <c r="Z1112" t="s">
        <v>8267</v>
      </c>
      <c r="AA1112" t="s">
        <v>8300</v>
      </c>
      <c r="AB1112" t="s">
        <v>8268</v>
      </c>
    </row>
    <row r="1113" spans="1:29" x14ac:dyDescent="0.25">
      <c r="A1113">
        <v>375802</v>
      </c>
      <c r="B1113" t="s">
        <v>304</v>
      </c>
      <c r="C1113" t="s">
        <v>8395</v>
      </c>
      <c r="D1113" s="1">
        <v>40718.855254629627</v>
      </c>
      <c r="H1113" t="s">
        <v>8263</v>
      </c>
      <c r="I1113" t="s">
        <v>8264</v>
      </c>
      <c r="J1113" t="s">
        <v>8265</v>
      </c>
      <c r="K1113" t="s">
        <v>8313</v>
      </c>
      <c r="L1113" t="s">
        <v>8314</v>
      </c>
      <c r="M1113" t="s">
        <v>8417</v>
      </c>
      <c r="N1113" t="s">
        <v>8274</v>
      </c>
      <c r="O1113" t="s">
        <v>8417</v>
      </c>
      <c r="P1113" t="s">
        <v>8241</v>
      </c>
      <c r="Q1113">
        <v>0</v>
      </c>
      <c r="R1113" t="s">
        <v>304</v>
      </c>
      <c r="S1113" s="1">
        <v>40718.052060185182</v>
      </c>
      <c r="T1113">
        <v>1</v>
      </c>
      <c r="U1113" t="s">
        <v>8045</v>
      </c>
      <c r="V1113" t="s">
        <v>1540</v>
      </c>
      <c r="W1113" s="1">
        <v>40718.854363425926</v>
      </c>
      <c r="Y1113">
        <v>2</v>
      </c>
      <c r="Z1113" t="s">
        <v>8267</v>
      </c>
      <c r="AA1113" t="s">
        <v>8280</v>
      </c>
      <c r="AB1113" t="s">
        <v>8489</v>
      </c>
    </row>
    <row r="1114" spans="1:29" x14ac:dyDescent="0.25">
      <c r="A1114">
        <v>375812</v>
      </c>
      <c r="B1114" t="s">
        <v>4212</v>
      </c>
      <c r="C1114" t="s">
        <v>5354</v>
      </c>
      <c r="D1114" s="1">
        <v>40718.879421296297</v>
      </c>
      <c r="F1114" t="s">
        <v>8559</v>
      </c>
      <c r="H1114" t="s">
        <v>8263</v>
      </c>
      <c r="I1114" t="s">
        <v>8264</v>
      </c>
      <c r="J1114" t="s">
        <v>8265</v>
      </c>
      <c r="K1114" t="s">
        <v>8272</v>
      </c>
      <c r="L1114" t="s">
        <v>8441</v>
      </c>
      <c r="N1114" t="s">
        <v>8274</v>
      </c>
      <c r="O1114" t="s">
        <v>8441</v>
      </c>
      <c r="P1114" t="s">
        <v>8240</v>
      </c>
      <c r="Q1114">
        <v>0</v>
      </c>
      <c r="R1114" t="s">
        <v>4212</v>
      </c>
      <c r="S1114" s="1">
        <v>40718.055879629632</v>
      </c>
      <c r="T1114">
        <v>2</v>
      </c>
      <c r="U1114" t="s">
        <v>8045</v>
      </c>
      <c r="V1114" t="s">
        <v>5354</v>
      </c>
      <c r="W1114" s="1">
        <v>40718.879421296297</v>
      </c>
      <c r="Y1114">
        <v>2</v>
      </c>
      <c r="Z1114" t="s">
        <v>8267</v>
      </c>
      <c r="AA1114" t="s">
        <v>8280</v>
      </c>
      <c r="AB1114" t="s">
        <v>8309</v>
      </c>
    </row>
    <row r="1115" spans="1:29" x14ac:dyDescent="0.25">
      <c r="A1115">
        <v>375931</v>
      </c>
      <c r="B1115" t="s">
        <v>8658</v>
      </c>
      <c r="C1115" t="s">
        <v>5178</v>
      </c>
      <c r="D1115" s="1">
        <v>40718.915937500002</v>
      </c>
      <c r="H1115" t="s">
        <v>8285</v>
      </c>
      <c r="I1115" t="s">
        <v>8264</v>
      </c>
      <c r="J1115" t="s">
        <v>8265</v>
      </c>
      <c r="K1115" t="s">
        <v>8272</v>
      </c>
      <c r="N1115" t="s">
        <v>8274</v>
      </c>
      <c r="O1115" t="s">
        <v>8272</v>
      </c>
      <c r="P1115" t="s">
        <v>8239</v>
      </c>
      <c r="Q1115">
        <v>8018</v>
      </c>
      <c r="R1115" t="s">
        <v>8658</v>
      </c>
      <c r="S1115" s="1">
        <v>40718.114351851851</v>
      </c>
      <c r="U1115" t="s">
        <v>8047</v>
      </c>
      <c r="V1115" t="s">
        <v>5178</v>
      </c>
      <c r="W1115" s="1">
        <v>40718.915937500002</v>
      </c>
      <c r="X1115" t="s">
        <v>8590</v>
      </c>
      <c r="Y1115">
        <v>2</v>
      </c>
      <c r="Z1115" t="s">
        <v>8267</v>
      </c>
      <c r="AA1115" t="s">
        <v>8280</v>
      </c>
      <c r="AB1115" t="s">
        <v>8268</v>
      </c>
    </row>
    <row r="1116" spans="1:29" x14ac:dyDescent="0.25">
      <c r="A1116">
        <v>375947</v>
      </c>
      <c r="B1116" t="s">
        <v>982</v>
      </c>
      <c r="C1116" t="s">
        <v>982</v>
      </c>
      <c r="D1116" s="1">
        <v>40718.8437962963</v>
      </c>
      <c r="F1116" t="s">
        <v>8261</v>
      </c>
      <c r="H1116" t="s">
        <v>8263</v>
      </c>
      <c r="I1116" t="s">
        <v>8264</v>
      </c>
      <c r="J1116" t="s">
        <v>8265</v>
      </c>
      <c r="K1116" t="s">
        <v>8332</v>
      </c>
      <c r="L1116" t="s">
        <v>8367</v>
      </c>
      <c r="N1116" t="s">
        <v>8274</v>
      </c>
      <c r="O1116" t="s">
        <v>8367</v>
      </c>
      <c r="P1116" t="s">
        <v>8240</v>
      </c>
      <c r="Q1116">
        <v>936</v>
      </c>
      <c r="R1116" t="s">
        <v>982</v>
      </c>
      <c r="S1116" s="1">
        <v>40718.1249537037</v>
      </c>
      <c r="T1116">
        <v>2</v>
      </c>
      <c r="U1116" t="s">
        <v>8049</v>
      </c>
      <c r="V1116" t="s">
        <v>982</v>
      </c>
      <c r="W1116" s="1">
        <v>40718.842951388891</v>
      </c>
      <c r="Y1116">
        <v>2</v>
      </c>
      <c r="Z1116" t="s">
        <v>8267</v>
      </c>
      <c r="AA1116" t="s">
        <v>8280</v>
      </c>
      <c r="AB1116" t="s">
        <v>8268</v>
      </c>
    </row>
    <row r="1117" spans="1:29" x14ac:dyDescent="0.25">
      <c r="A1117">
        <v>375953</v>
      </c>
      <c r="B1117" t="s">
        <v>467</v>
      </c>
      <c r="C1117" t="s">
        <v>5959</v>
      </c>
      <c r="D1117" s="1">
        <v>40718.877245370371</v>
      </c>
      <c r="E1117" t="s">
        <v>8251</v>
      </c>
      <c r="H1117" t="s">
        <v>8263</v>
      </c>
      <c r="I1117" t="s">
        <v>8264</v>
      </c>
      <c r="J1117" t="s">
        <v>8265</v>
      </c>
      <c r="K1117" t="s">
        <v>8313</v>
      </c>
      <c r="L1117" t="s">
        <v>8314</v>
      </c>
      <c r="M1117" t="s">
        <v>8439</v>
      </c>
      <c r="N1117" t="s">
        <v>8274</v>
      </c>
      <c r="O1117" t="s">
        <v>8439</v>
      </c>
      <c r="P1117" t="s">
        <v>8241</v>
      </c>
      <c r="Q1117">
        <v>8031</v>
      </c>
      <c r="R1117" t="s">
        <v>467</v>
      </c>
      <c r="S1117" s="1">
        <v>40718.128576388888</v>
      </c>
      <c r="T1117">
        <v>1</v>
      </c>
      <c r="U1117" t="s">
        <v>8045</v>
      </c>
      <c r="V1117" t="s">
        <v>5959</v>
      </c>
      <c r="W1117" s="1">
        <v>40718.877245370371</v>
      </c>
      <c r="X1117" t="s">
        <v>8461</v>
      </c>
      <c r="Y1117">
        <v>1</v>
      </c>
      <c r="Z1117" t="s">
        <v>8267</v>
      </c>
      <c r="AA1117" t="s">
        <v>8280</v>
      </c>
      <c r="AB1117" t="s">
        <v>8268</v>
      </c>
    </row>
    <row r="1118" spans="1:29" x14ac:dyDescent="0.25">
      <c r="A1118">
        <v>376115</v>
      </c>
      <c r="B1118" t="s">
        <v>49</v>
      </c>
      <c r="C1118" t="s">
        <v>2061</v>
      </c>
      <c r="D1118" s="1">
        <v>40718.971990740742</v>
      </c>
      <c r="H1118" t="s">
        <v>8263</v>
      </c>
      <c r="I1118" t="s">
        <v>8264</v>
      </c>
      <c r="J1118" t="s">
        <v>8265</v>
      </c>
      <c r="K1118" t="s">
        <v>8272</v>
      </c>
      <c r="L1118" t="s">
        <v>8273</v>
      </c>
      <c r="N1118" t="s">
        <v>8274</v>
      </c>
      <c r="O1118" t="s">
        <v>8273</v>
      </c>
      <c r="P1118" t="s">
        <v>8240</v>
      </c>
      <c r="Q1118">
        <v>0</v>
      </c>
      <c r="R1118" t="s">
        <v>49</v>
      </c>
      <c r="S1118" s="1">
        <v>40718.277337962965</v>
      </c>
      <c r="T1118">
        <v>2</v>
      </c>
      <c r="U1118" t="s">
        <v>8050</v>
      </c>
      <c r="V1118" t="s">
        <v>2061</v>
      </c>
      <c r="W1118" s="1">
        <v>40718.971990740742</v>
      </c>
      <c r="Y1118">
        <v>1</v>
      </c>
      <c r="Z1118" t="s">
        <v>8267</v>
      </c>
      <c r="AA1118" t="s">
        <v>8280</v>
      </c>
      <c r="AB1118" t="s">
        <v>8268</v>
      </c>
    </row>
    <row r="1119" spans="1:29" x14ac:dyDescent="0.25">
      <c r="A1119">
        <v>376118</v>
      </c>
      <c r="B1119" t="s">
        <v>484</v>
      </c>
      <c r="C1119" t="s">
        <v>2349</v>
      </c>
      <c r="D1119" s="1">
        <v>40718.721331018518</v>
      </c>
      <c r="F1119" t="s">
        <v>8261</v>
      </c>
      <c r="H1119" t="s">
        <v>8263</v>
      </c>
      <c r="I1119" t="s">
        <v>8264</v>
      </c>
      <c r="J1119" t="s">
        <v>8265</v>
      </c>
      <c r="K1119" t="s">
        <v>8304</v>
      </c>
      <c r="L1119" t="s">
        <v>8522</v>
      </c>
      <c r="N1119" t="s">
        <v>8274</v>
      </c>
      <c r="O1119" t="s">
        <v>8522</v>
      </c>
      <c r="P1119" t="s">
        <v>8240</v>
      </c>
      <c r="Q1119">
        <v>944</v>
      </c>
      <c r="R1119" t="s">
        <v>484</v>
      </c>
      <c r="S1119" s="1">
        <v>40718.278032407405</v>
      </c>
      <c r="T1119">
        <v>2</v>
      </c>
      <c r="U1119" t="s">
        <v>8047</v>
      </c>
      <c r="V1119" t="s">
        <v>2349</v>
      </c>
      <c r="W1119" s="1">
        <v>40718.721331018518</v>
      </c>
      <c r="Y1119">
        <v>3</v>
      </c>
      <c r="Z1119" t="s">
        <v>8267</v>
      </c>
      <c r="AA1119" t="s">
        <v>8280</v>
      </c>
      <c r="AB1119" t="s">
        <v>8268</v>
      </c>
    </row>
    <row r="1120" spans="1:29" x14ac:dyDescent="0.25">
      <c r="A1120">
        <v>376151</v>
      </c>
      <c r="B1120" t="s">
        <v>8325</v>
      </c>
      <c r="C1120" t="s">
        <v>536</v>
      </c>
      <c r="D1120" s="1">
        <v>40718.730925925927</v>
      </c>
      <c r="F1120" t="s">
        <v>8261</v>
      </c>
      <c r="H1120" t="s">
        <v>8263</v>
      </c>
      <c r="I1120" t="s">
        <v>8264</v>
      </c>
      <c r="J1120" t="s">
        <v>8265</v>
      </c>
      <c r="K1120" t="s">
        <v>8313</v>
      </c>
      <c r="L1120" t="s">
        <v>8326</v>
      </c>
      <c r="M1120" t="s">
        <v>8327</v>
      </c>
      <c r="N1120" t="s">
        <v>8274</v>
      </c>
      <c r="O1120" t="s">
        <v>8327</v>
      </c>
      <c r="P1120" t="s">
        <v>8241</v>
      </c>
      <c r="Q1120">
        <v>0</v>
      </c>
      <c r="R1120" t="s">
        <v>8325</v>
      </c>
      <c r="S1120" s="1">
        <v>40718.298032407409</v>
      </c>
      <c r="T1120">
        <v>1</v>
      </c>
      <c r="U1120" t="s">
        <v>8050</v>
      </c>
      <c r="V1120" t="s">
        <v>536</v>
      </c>
      <c r="W1120" s="1">
        <v>40718.730925925927</v>
      </c>
      <c r="Y1120">
        <v>1</v>
      </c>
      <c r="Z1120" t="s">
        <v>8267</v>
      </c>
      <c r="AA1120" t="s">
        <v>8293</v>
      </c>
      <c r="AB1120" t="s">
        <v>8276</v>
      </c>
    </row>
    <row r="1121" spans="1:32" x14ac:dyDescent="0.25">
      <c r="A1121">
        <v>376172</v>
      </c>
      <c r="B1121" t="s">
        <v>484</v>
      </c>
      <c r="C1121" t="s">
        <v>2149</v>
      </c>
      <c r="D1121" s="1">
        <v>40718.730358796296</v>
      </c>
      <c r="F1121" t="s">
        <v>8261</v>
      </c>
      <c r="H1121" t="s">
        <v>8263</v>
      </c>
      <c r="I1121" t="s">
        <v>8264</v>
      </c>
      <c r="J1121" t="s">
        <v>8265</v>
      </c>
      <c r="K1121" t="s">
        <v>8332</v>
      </c>
      <c r="L1121" t="s">
        <v>8499</v>
      </c>
      <c r="N1121" t="s">
        <v>8333</v>
      </c>
      <c r="O1121" t="s">
        <v>8499</v>
      </c>
      <c r="P1121" t="s">
        <v>8240</v>
      </c>
      <c r="Q1121">
        <v>944</v>
      </c>
      <c r="R1121" t="s">
        <v>484</v>
      </c>
      <c r="S1121" s="1">
        <v>40718.308310185188</v>
      </c>
      <c r="T1121">
        <v>1</v>
      </c>
      <c r="U1121" t="s">
        <v>8049</v>
      </c>
      <c r="V1121" t="s">
        <v>2149</v>
      </c>
      <c r="W1121" s="1">
        <v>40718.730358796296</v>
      </c>
      <c r="Y1121">
        <v>2</v>
      </c>
      <c r="Z1121" t="s">
        <v>8267</v>
      </c>
      <c r="AA1121" t="s">
        <v>8280</v>
      </c>
      <c r="AB1121" t="s">
        <v>8268</v>
      </c>
    </row>
    <row r="1122" spans="1:32" x14ac:dyDescent="0.25">
      <c r="A1122">
        <v>376288</v>
      </c>
      <c r="B1122" t="s">
        <v>7674</v>
      </c>
      <c r="C1122" t="s">
        <v>1298</v>
      </c>
      <c r="D1122" s="1">
        <v>40718.917881944442</v>
      </c>
      <c r="F1122" t="s">
        <v>8261</v>
      </c>
      <c r="G1122" t="s">
        <v>8659</v>
      </c>
      <c r="H1122" t="s">
        <v>8263</v>
      </c>
      <c r="I1122" t="s">
        <v>8264</v>
      </c>
      <c r="J1122" t="s">
        <v>8265</v>
      </c>
      <c r="K1122" t="s">
        <v>8272</v>
      </c>
      <c r="L1122" t="s">
        <v>8311</v>
      </c>
      <c r="N1122" t="s">
        <v>8274</v>
      </c>
      <c r="O1122" t="s">
        <v>8311</v>
      </c>
      <c r="P1122" t="s">
        <v>8240</v>
      </c>
      <c r="Q1122" t="s">
        <v>8592</v>
      </c>
      <c r="R1122" t="s">
        <v>7674</v>
      </c>
      <c r="S1122" s="1">
        <v>40718.409733796296</v>
      </c>
      <c r="T1122">
        <v>3</v>
      </c>
      <c r="U1122" t="s">
        <v>8045</v>
      </c>
      <c r="V1122" t="s">
        <v>1298</v>
      </c>
      <c r="W1122" s="1">
        <v>40718.917881944442</v>
      </c>
      <c r="Y1122">
        <v>3</v>
      </c>
      <c r="Z1122" t="s">
        <v>8267</v>
      </c>
      <c r="AA1122" t="s">
        <v>8280</v>
      </c>
      <c r="AB1122" t="s">
        <v>8268</v>
      </c>
    </row>
    <row r="1123" spans="1:32" x14ac:dyDescent="0.25">
      <c r="A1123">
        <v>376406</v>
      </c>
      <c r="B1123" t="s">
        <v>54</v>
      </c>
      <c r="C1123" t="s">
        <v>1086</v>
      </c>
      <c r="D1123" s="1">
        <v>40718.80332175926</v>
      </c>
      <c r="F1123" t="s">
        <v>8261</v>
      </c>
      <c r="H1123" t="s">
        <v>8263</v>
      </c>
      <c r="I1123" t="s">
        <v>8264</v>
      </c>
      <c r="J1123" t="s">
        <v>8265</v>
      </c>
      <c r="K1123" t="s">
        <v>8313</v>
      </c>
      <c r="L1123" t="s">
        <v>8326</v>
      </c>
      <c r="N1123" t="s">
        <v>8274</v>
      </c>
      <c r="O1123" t="s">
        <v>8326</v>
      </c>
      <c r="P1123" t="s">
        <v>8240</v>
      </c>
      <c r="Q1123" t="s">
        <v>8586</v>
      </c>
      <c r="R1123" t="s">
        <v>1086</v>
      </c>
      <c r="S1123" s="1">
        <v>40718.588842592595</v>
      </c>
      <c r="T1123">
        <v>2</v>
      </c>
      <c r="U1123" t="s">
        <v>8045</v>
      </c>
      <c r="V1123" t="s">
        <v>536</v>
      </c>
      <c r="W1123" s="1">
        <v>40718.790046296293</v>
      </c>
      <c r="Y1123">
        <v>2</v>
      </c>
      <c r="Z1123" t="s">
        <v>8267</v>
      </c>
      <c r="AA1123" t="s">
        <v>8280</v>
      </c>
      <c r="AB1123" t="s">
        <v>8309</v>
      </c>
    </row>
    <row r="1124" spans="1:32" x14ac:dyDescent="0.25">
      <c r="A1124">
        <v>376463</v>
      </c>
      <c r="B1124" t="s">
        <v>484</v>
      </c>
      <c r="C1124" t="s">
        <v>5097</v>
      </c>
      <c r="D1124" s="1">
        <v>40718.735462962963</v>
      </c>
      <c r="F1124" t="s">
        <v>8261</v>
      </c>
      <c r="H1124" t="s">
        <v>8263</v>
      </c>
      <c r="I1124" t="s">
        <v>8264</v>
      </c>
      <c r="J1124" t="s">
        <v>8265</v>
      </c>
      <c r="K1124" t="s">
        <v>8304</v>
      </c>
      <c r="L1124" t="s">
        <v>8522</v>
      </c>
      <c r="N1124" t="s">
        <v>8274</v>
      </c>
      <c r="O1124" t="s">
        <v>8522</v>
      </c>
      <c r="P1124" t="s">
        <v>8240</v>
      </c>
      <c r="Q1124">
        <v>944</v>
      </c>
      <c r="R1124" t="s">
        <v>484</v>
      </c>
      <c r="S1124" s="1">
        <v>40718.65320601852</v>
      </c>
      <c r="T1124">
        <v>1</v>
      </c>
      <c r="U1124" t="s">
        <v>8049</v>
      </c>
      <c r="V1124" t="s">
        <v>5097</v>
      </c>
      <c r="W1124" s="1">
        <v>40718.735462962963</v>
      </c>
      <c r="Y1124">
        <v>2</v>
      </c>
      <c r="Z1124" t="s">
        <v>8267</v>
      </c>
      <c r="AA1124" t="s">
        <v>8280</v>
      </c>
      <c r="AB1124" t="s">
        <v>8268</v>
      </c>
    </row>
    <row r="1125" spans="1:32" x14ac:dyDescent="0.25">
      <c r="A1125">
        <v>376683</v>
      </c>
      <c r="B1125" t="s">
        <v>54</v>
      </c>
      <c r="C1125" t="s">
        <v>536</v>
      </c>
      <c r="D1125" s="1">
        <v>40718.995150462964</v>
      </c>
      <c r="H1125" t="s">
        <v>8263</v>
      </c>
      <c r="I1125" t="s">
        <v>8264</v>
      </c>
      <c r="J1125" t="s">
        <v>8265</v>
      </c>
      <c r="K1125" t="s">
        <v>8313</v>
      </c>
      <c r="L1125" t="s">
        <v>8314</v>
      </c>
      <c r="M1125" t="s">
        <v>8594</v>
      </c>
      <c r="N1125" t="s">
        <v>8274</v>
      </c>
      <c r="O1125" t="s">
        <v>8594</v>
      </c>
      <c r="P1125" t="s">
        <v>8241</v>
      </c>
      <c r="Q1125">
        <v>948</v>
      </c>
      <c r="R1125" t="s">
        <v>54</v>
      </c>
      <c r="S1125" s="1">
        <v>40718.704571759263</v>
      </c>
      <c r="T1125">
        <v>2</v>
      </c>
      <c r="U1125" t="s">
        <v>8047</v>
      </c>
      <c r="V1125" t="s">
        <v>536</v>
      </c>
      <c r="W1125" s="1">
        <v>40718.995150462964</v>
      </c>
      <c r="Y1125">
        <v>2</v>
      </c>
      <c r="Z1125" t="s">
        <v>8267</v>
      </c>
      <c r="AA1125" t="s">
        <v>8275</v>
      </c>
      <c r="AB1125" t="s">
        <v>8268</v>
      </c>
      <c r="AF1125" t="s">
        <v>8320</v>
      </c>
    </row>
    <row r="1126" spans="1:32" x14ac:dyDescent="0.25">
      <c r="A1126">
        <v>376827</v>
      </c>
      <c r="B1126" t="s">
        <v>917</v>
      </c>
      <c r="C1126" t="s">
        <v>917</v>
      </c>
      <c r="D1126" s="1">
        <v>40718.802847222221</v>
      </c>
      <c r="H1126" t="s">
        <v>5839</v>
      </c>
      <c r="I1126" t="s">
        <v>8264</v>
      </c>
      <c r="J1126" t="s">
        <v>8265</v>
      </c>
      <c r="K1126" t="s">
        <v>8337</v>
      </c>
      <c r="L1126" t="s">
        <v>8420</v>
      </c>
      <c r="N1126" t="s">
        <v>8274</v>
      </c>
      <c r="O1126" t="s">
        <v>8420</v>
      </c>
      <c r="P1126" t="s">
        <v>8240</v>
      </c>
      <c r="Q1126">
        <v>0</v>
      </c>
      <c r="R1126" t="s">
        <v>917</v>
      </c>
      <c r="S1126" s="1">
        <v>40718.746539351851</v>
      </c>
      <c r="U1126" t="s">
        <v>8045</v>
      </c>
      <c r="V1126" t="s">
        <v>917</v>
      </c>
      <c r="W1126" s="1">
        <v>40718.802847222221</v>
      </c>
      <c r="Y1126">
        <v>2</v>
      </c>
      <c r="Z1126" t="s">
        <v>8267</v>
      </c>
      <c r="AA1126" t="s">
        <v>8280</v>
      </c>
      <c r="AB1126" t="s">
        <v>8309</v>
      </c>
    </row>
    <row r="1127" spans="1:32" x14ac:dyDescent="0.25">
      <c r="A1127">
        <v>376957</v>
      </c>
      <c r="B1127" t="s">
        <v>494</v>
      </c>
      <c r="C1127" t="s">
        <v>2349</v>
      </c>
      <c r="D1127" s="1">
        <v>40718.83388888889</v>
      </c>
      <c r="H1127" t="s">
        <v>8263</v>
      </c>
      <c r="I1127" t="s">
        <v>8264</v>
      </c>
      <c r="J1127" t="s">
        <v>8265</v>
      </c>
      <c r="K1127" t="s">
        <v>8304</v>
      </c>
      <c r="L1127" t="s">
        <v>8305</v>
      </c>
      <c r="M1127" t="s">
        <v>8401</v>
      </c>
      <c r="N1127" t="s">
        <v>8274</v>
      </c>
      <c r="O1127" t="s">
        <v>8401</v>
      </c>
      <c r="P1127" t="s">
        <v>8241</v>
      </c>
      <c r="Q1127">
        <v>944</v>
      </c>
      <c r="R1127" t="s">
        <v>494</v>
      </c>
      <c r="S1127" s="1">
        <v>40718.782800925925</v>
      </c>
      <c r="T1127">
        <v>1</v>
      </c>
      <c r="U1127" t="s">
        <v>8045</v>
      </c>
      <c r="V1127" t="s">
        <v>2349</v>
      </c>
      <c r="W1127" s="1">
        <v>40718.83388888889</v>
      </c>
      <c r="Y1127">
        <v>2</v>
      </c>
      <c r="Z1127" t="s">
        <v>8267</v>
      </c>
      <c r="AA1127" t="s">
        <v>8280</v>
      </c>
      <c r="AB1127" t="s">
        <v>8309</v>
      </c>
      <c r="AF1127" t="s">
        <v>8320</v>
      </c>
    </row>
    <row r="1128" spans="1:32" x14ac:dyDescent="0.25">
      <c r="A1128">
        <v>376986</v>
      </c>
      <c r="B1128" t="s">
        <v>6065</v>
      </c>
      <c r="C1128" t="s">
        <v>1298</v>
      </c>
      <c r="D1128" s="1">
        <v>40718.861284722225</v>
      </c>
      <c r="F1128" t="s">
        <v>8261</v>
      </c>
      <c r="H1128" t="s">
        <v>8263</v>
      </c>
      <c r="I1128" t="s">
        <v>8264</v>
      </c>
      <c r="J1128" t="s">
        <v>8265</v>
      </c>
      <c r="K1128" t="s">
        <v>8272</v>
      </c>
      <c r="L1128" t="s">
        <v>8394</v>
      </c>
      <c r="N1128" t="s">
        <v>8274</v>
      </c>
      <c r="O1128" t="s">
        <v>8394</v>
      </c>
      <c r="P1128" t="s">
        <v>8240</v>
      </c>
      <c r="Q1128">
        <v>950</v>
      </c>
      <c r="R1128" t="s">
        <v>6065</v>
      </c>
      <c r="S1128" s="1">
        <v>40718.791018518517</v>
      </c>
      <c r="T1128">
        <v>1</v>
      </c>
      <c r="U1128" t="s">
        <v>8045</v>
      </c>
      <c r="V1128" t="s">
        <v>26</v>
      </c>
      <c r="W1128" s="1">
        <v>40718.803217592591</v>
      </c>
      <c r="Y1128">
        <v>1</v>
      </c>
      <c r="Z1128" t="s">
        <v>8267</v>
      </c>
      <c r="AA1128" t="s">
        <v>8280</v>
      </c>
      <c r="AB1128" t="s">
        <v>8268</v>
      </c>
    </row>
    <row r="1129" spans="1:32" x14ac:dyDescent="0.25">
      <c r="A1129">
        <v>377089</v>
      </c>
      <c r="B1129" t="s">
        <v>43</v>
      </c>
      <c r="C1129" t="s">
        <v>7292</v>
      </c>
      <c r="D1129" s="1">
        <v>40718.842303240737</v>
      </c>
      <c r="H1129" t="s">
        <v>8263</v>
      </c>
      <c r="I1129" t="s">
        <v>8264</v>
      </c>
      <c r="J1129" t="s">
        <v>8265</v>
      </c>
      <c r="K1129" t="s">
        <v>8337</v>
      </c>
      <c r="L1129" t="s">
        <v>8369</v>
      </c>
      <c r="M1129" t="s">
        <v>8418</v>
      </c>
      <c r="N1129" t="s">
        <v>8274</v>
      </c>
      <c r="O1129" t="s">
        <v>8418</v>
      </c>
      <c r="P1129" t="s">
        <v>8241</v>
      </c>
      <c r="Q1129">
        <v>946</v>
      </c>
      <c r="R1129" t="s">
        <v>43</v>
      </c>
      <c r="S1129" s="1">
        <v>40718.826793981483</v>
      </c>
      <c r="T1129">
        <v>2</v>
      </c>
      <c r="U1129" t="s">
        <v>8049</v>
      </c>
      <c r="V1129" t="s">
        <v>7292</v>
      </c>
      <c r="W1129" s="1">
        <v>40718.842303240737</v>
      </c>
      <c r="Y1129">
        <v>2</v>
      </c>
      <c r="Z1129" t="s">
        <v>8267</v>
      </c>
      <c r="AA1129" t="s">
        <v>8280</v>
      </c>
      <c r="AB1129" t="s">
        <v>8268</v>
      </c>
      <c r="AC1129" t="s">
        <v>8350</v>
      </c>
      <c r="AD1129" t="s">
        <v>8596</v>
      </c>
    </row>
    <row r="1130" spans="1:32" x14ac:dyDescent="0.25">
      <c r="A1130">
        <v>377277</v>
      </c>
      <c r="B1130" t="s">
        <v>2061</v>
      </c>
      <c r="C1130" t="s">
        <v>2061</v>
      </c>
      <c r="D1130" s="1">
        <v>40719.018194444441</v>
      </c>
      <c r="H1130" t="s">
        <v>8263</v>
      </c>
      <c r="I1130" t="s">
        <v>8264</v>
      </c>
      <c r="J1130" t="s">
        <v>8265</v>
      </c>
      <c r="K1130" t="s">
        <v>8272</v>
      </c>
      <c r="L1130" t="s">
        <v>8402</v>
      </c>
      <c r="N1130" t="s">
        <v>8274</v>
      </c>
      <c r="O1130" t="s">
        <v>8402</v>
      </c>
      <c r="P1130" t="s">
        <v>8240</v>
      </c>
      <c r="Q1130">
        <v>0</v>
      </c>
      <c r="R1130" t="s">
        <v>2061</v>
      </c>
      <c r="S1130" s="1">
        <v>40718.861643518518</v>
      </c>
      <c r="T1130">
        <v>1</v>
      </c>
      <c r="U1130" t="s">
        <v>8045</v>
      </c>
      <c r="V1130" t="s">
        <v>2061</v>
      </c>
      <c r="W1130" s="1">
        <v>40719.018194444441</v>
      </c>
      <c r="Y1130">
        <v>2</v>
      </c>
      <c r="Z1130" t="s">
        <v>8267</v>
      </c>
      <c r="AA1130" t="s">
        <v>8280</v>
      </c>
      <c r="AB1130" t="s">
        <v>8309</v>
      </c>
    </row>
    <row r="1131" spans="1:32" x14ac:dyDescent="0.25">
      <c r="A1131">
        <v>377302</v>
      </c>
      <c r="B1131" t="s">
        <v>4212</v>
      </c>
      <c r="C1131" t="s">
        <v>5354</v>
      </c>
      <c r="D1131" s="1">
        <v>40718.879421296297</v>
      </c>
      <c r="H1131" t="s">
        <v>8263</v>
      </c>
      <c r="I1131" t="s">
        <v>8264</v>
      </c>
      <c r="J1131" t="s">
        <v>8265</v>
      </c>
      <c r="K1131" t="s">
        <v>8272</v>
      </c>
      <c r="L1131" t="s">
        <v>8441</v>
      </c>
      <c r="N1131" t="s">
        <v>8274</v>
      </c>
      <c r="O1131" t="s">
        <v>8441</v>
      </c>
      <c r="P1131" t="s">
        <v>8240</v>
      </c>
      <c r="Q1131">
        <v>0</v>
      </c>
      <c r="R1131" t="s">
        <v>4212</v>
      </c>
      <c r="S1131" s="1">
        <v>40718.866273148145</v>
      </c>
      <c r="T1131">
        <v>3</v>
      </c>
      <c r="U1131" t="s">
        <v>8045</v>
      </c>
      <c r="V1131" t="s">
        <v>5354</v>
      </c>
      <c r="W1131" s="1">
        <v>40718.879421296297</v>
      </c>
      <c r="Y1131">
        <v>3</v>
      </c>
      <c r="Z1131" t="s">
        <v>8267</v>
      </c>
      <c r="AA1131" t="s">
        <v>8280</v>
      </c>
      <c r="AB1131" t="s">
        <v>8309</v>
      </c>
    </row>
    <row r="1132" spans="1:32" x14ac:dyDescent="0.25">
      <c r="A1132">
        <v>377470</v>
      </c>
      <c r="B1132" t="s">
        <v>14</v>
      </c>
      <c r="C1132" t="s">
        <v>8330</v>
      </c>
      <c r="D1132" s="1">
        <v>40718.995613425926</v>
      </c>
      <c r="H1132" t="s">
        <v>8263</v>
      </c>
      <c r="I1132" t="s">
        <v>8264</v>
      </c>
      <c r="J1132" t="s">
        <v>8265</v>
      </c>
      <c r="K1132" t="s">
        <v>8304</v>
      </c>
      <c r="N1132" t="s">
        <v>8274</v>
      </c>
      <c r="O1132" t="s">
        <v>8304</v>
      </c>
      <c r="P1132" t="s">
        <v>8239</v>
      </c>
      <c r="Q1132">
        <v>945</v>
      </c>
      <c r="R1132" t="s">
        <v>14</v>
      </c>
      <c r="S1132" s="1">
        <v>40718.907500000001</v>
      </c>
      <c r="T1132">
        <v>1</v>
      </c>
      <c r="U1132" t="s">
        <v>8045</v>
      </c>
      <c r="V1132" t="s">
        <v>8330</v>
      </c>
      <c r="W1132" s="1">
        <v>40718.995613425926</v>
      </c>
      <c r="Y1132">
        <v>1</v>
      </c>
      <c r="Z1132" t="s">
        <v>8267</v>
      </c>
      <c r="AA1132" t="s">
        <v>8280</v>
      </c>
      <c r="AB1132" t="s">
        <v>8268</v>
      </c>
    </row>
    <row r="1133" spans="1:32" x14ac:dyDescent="0.25">
      <c r="A1133">
        <v>377557</v>
      </c>
      <c r="B1133" t="s">
        <v>16</v>
      </c>
      <c r="C1133" t="s">
        <v>8384</v>
      </c>
      <c r="D1133" s="1">
        <v>40718.957754629628</v>
      </c>
      <c r="H1133" t="s">
        <v>8263</v>
      </c>
      <c r="I1133" t="s">
        <v>8264</v>
      </c>
      <c r="J1133" t="s">
        <v>8265</v>
      </c>
      <c r="K1133" t="s">
        <v>8304</v>
      </c>
      <c r="L1133" t="s">
        <v>8385</v>
      </c>
      <c r="N1133" t="s">
        <v>8274</v>
      </c>
      <c r="O1133" t="s">
        <v>8385</v>
      </c>
      <c r="P1133" t="s">
        <v>8240</v>
      </c>
      <c r="Q1133">
        <v>938</v>
      </c>
      <c r="R1133" t="s">
        <v>16</v>
      </c>
      <c r="S1133" s="1">
        <v>40718.926238425927</v>
      </c>
      <c r="T1133">
        <v>1</v>
      </c>
      <c r="U1133" t="s">
        <v>8047</v>
      </c>
      <c r="V1133" t="s">
        <v>8384</v>
      </c>
      <c r="W1133" s="1">
        <v>40718.957754629628</v>
      </c>
      <c r="Y1133">
        <v>2</v>
      </c>
      <c r="Z1133" t="s">
        <v>8267</v>
      </c>
      <c r="AA1133" t="s">
        <v>8280</v>
      </c>
      <c r="AB1133" t="s">
        <v>8268</v>
      </c>
    </row>
    <row r="1134" spans="1:32" x14ac:dyDescent="0.25">
      <c r="A1134">
        <v>377883</v>
      </c>
      <c r="B1134" t="s">
        <v>655</v>
      </c>
      <c r="C1134" t="s">
        <v>536</v>
      </c>
      <c r="D1134" s="1">
        <v>40719.010115740741</v>
      </c>
      <c r="H1134" t="s">
        <v>8263</v>
      </c>
      <c r="I1134" t="s">
        <v>8264</v>
      </c>
      <c r="J1134" t="s">
        <v>8265</v>
      </c>
      <c r="K1134" t="s">
        <v>8291</v>
      </c>
      <c r="L1134" t="s">
        <v>8323</v>
      </c>
      <c r="N1134" t="s">
        <v>8274</v>
      </c>
      <c r="O1134" t="s">
        <v>8323</v>
      </c>
      <c r="P1134" t="s">
        <v>8240</v>
      </c>
      <c r="Q1134">
        <v>8032</v>
      </c>
      <c r="R1134" t="s">
        <v>655</v>
      </c>
      <c r="S1134" s="1">
        <v>40719.004120370373</v>
      </c>
      <c r="T1134">
        <v>1</v>
      </c>
      <c r="U1134" t="s">
        <v>8049</v>
      </c>
      <c r="V1134" t="s">
        <v>536</v>
      </c>
      <c r="W1134" s="1">
        <v>40719.010115740741</v>
      </c>
      <c r="Y1134">
        <v>2</v>
      </c>
      <c r="Z1134" t="s">
        <v>8267</v>
      </c>
      <c r="AA1134" t="s">
        <v>8280</v>
      </c>
      <c r="AB1134" t="s">
        <v>8268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1"/>
  <sheetViews>
    <sheetView workbookViewId="0">
      <selection activeCell="G4" sqref="G4"/>
    </sheetView>
  </sheetViews>
  <sheetFormatPr defaultRowHeight="15" x14ac:dyDescent="0.25"/>
  <cols>
    <col min="1" max="1" width="13.140625" bestFit="1" customWidth="1"/>
    <col min="2" max="2" width="14.42578125" bestFit="1" customWidth="1"/>
  </cols>
  <sheetData>
    <row r="1" spans="1:2" x14ac:dyDescent="0.25">
      <c r="A1" s="3" t="s">
        <v>8236</v>
      </c>
      <c r="B1" t="s">
        <v>8263</v>
      </c>
    </row>
    <row r="2" spans="1:2" x14ac:dyDescent="0.25">
      <c r="A2" s="3" t="s">
        <v>8044</v>
      </c>
      <c r="B2" t="s">
        <v>8673</v>
      </c>
    </row>
    <row r="4" spans="1:2" x14ac:dyDescent="0.25">
      <c r="A4" s="3" t="s">
        <v>8051</v>
      </c>
      <c r="B4" t="s">
        <v>8229</v>
      </c>
    </row>
    <row r="5" spans="1:2" x14ac:dyDescent="0.25">
      <c r="A5" s="4">
        <v>40712</v>
      </c>
      <c r="B5" s="5">
        <v>451</v>
      </c>
    </row>
    <row r="6" spans="1:2" x14ac:dyDescent="0.25">
      <c r="A6" s="4">
        <v>40404</v>
      </c>
      <c r="B6" s="5">
        <v>411</v>
      </c>
    </row>
    <row r="7" spans="1:2" x14ac:dyDescent="0.25">
      <c r="A7" s="4">
        <v>40691</v>
      </c>
      <c r="B7" s="5">
        <v>369</v>
      </c>
    </row>
    <row r="8" spans="1:2" x14ac:dyDescent="0.25">
      <c r="A8" s="4">
        <v>40572</v>
      </c>
      <c r="B8" s="5">
        <v>335</v>
      </c>
    </row>
    <row r="9" spans="1:2" x14ac:dyDescent="0.25">
      <c r="A9" s="4">
        <v>40551</v>
      </c>
      <c r="B9" s="5">
        <v>328</v>
      </c>
    </row>
    <row r="10" spans="1:2" x14ac:dyDescent="0.25">
      <c r="A10" s="4">
        <v>40411</v>
      </c>
      <c r="B10" s="5">
        <v>324</v>
      </c>
    </row>
    <row r="11" spans="1:2" x14ac:dyDescent="0.25">
      <c r="A11" s="4">
        <v>40705</v>
      </c>
      <c r="B11" s="5">
        <v>302</v>
      </c>
    </row>
    <row r="12" spans="1:2" x14ac:dyDescent="0.25">
      <c r="A12" s="4">
        <v>40677</v>
      </c>
      <c r="B12" s="5">
        <v>300</v>
      </c>
    </row>
    <row r="13" spans="1:2" x14ac:dyDescent="0.25">
      <c r="A13" s="4">
        <v>40670</v>
      </c>
      <c r="B13" s="5">
        <v>284</v>
      </c>
    </row>
    <row r="14" spans="1:2" x14ac:dyDescent="0.25">
      <c r="A14" s="4">
        <v>40698</v>
      </c>
      <c r="B14" s="5">
        <v>271</v>
      </c>
    </row>
    <row r="15" spans="1:2" x14ac:dyDescent="0.25">
      <c r="A15" s="4">
        <v>40684</v>
      </c>
      <c r="B15" s="5">
        <v>235</v>
      </c>
    </row>
    <row r="16" spans="1:2" x14ac:dyDescent="0.25">
      <c r="A16" s="4">
        <v>40558</v>
      </c>
      <c r="B16" s="5">
        <v>200</v>
      </c>
    </row>
    <row r="17" spans="1:2" x14ac:dyDescent="0.25">
      <c r="A17" s="4">
        <v>40418</v>
      </c>
      <c r="B17" s="5">
        <v>198</v>
      </c>
    </row>
    <row r="18" spans="1:2" x14ac:dyDescent="0.25">
      <c r="A18" s="4">
        <v>40523</v>
      </c>
      <c r="B18" s="5">
        <v>194</v>
      </c>
    </row>
    <row r="19" spans="1:2" x14ac:dyDescent="0.25">
      <c r="A19" s="4">
        <v>40425</v>
      </c>
      <c r="B19" s="5">
        <v>187</v>
      </c>
    </row>
    <row r="20" spans="1:2" x14ac:dyDescent="0.25">
      <c r="A20" s="4">
        <v>40516</v>
      </c>
      <c r="B20" s="5">
        <v>183</v>
      </c>
    </row>
    <row r="21" spans="1:2" x14ac:dyDescent="0.25">
      <c r="A21" s="4">
        <v>40544</v>
      </c>
      <c r="B21" s="5">
        <v>168</v>
      </c>
    </row>
    <row r="22" spans="1:2" x14ac:dyDescent="0.25">
      <c r="A22" s="4">
        <v>40292</v>
      </c>
      <c r="B22" s="5">
        <v>167</v>
      </c>
    </row>
    <row r="23" spans="1:2" x14ac:dyDescent="0.25">
      <c r="A23" s="4">
        <v>40565</v>
      </c>
      <c r="B23" s="5">
        <v>143</v>
      </c>
    </row>
    <row r="24" spans="1:2" x14ac:dyDescent="0.25">
      <c r="A24" s="4">
        <v>40509</v>
      </c>
      <c r="B24" s="5">
        <v>115</v>
      </c>
    </row>
    <row r="25" spans="1:2" x14ac:dyDescent="0.25">
      <c r="A25" s="4">
        <v>40656</v>
      </c>
      <c r="B25" s="5">
        <v>109</v>
      </c>
    </row>
    <row r="26" spans="1:2" x14ac:dyDescent="0.25">
      <c r="A26" s="4">
        <v>40397</v>
      </c>
      <c r="B26" s="5">
        <v>107</v>
      </c>
    </row>
    <row r="27" spans="1:2" x14ac:dyDescent="0.25">
      <c r="A27" s="4">
        <v>40663</v>
      </c>
      <c r="B27" s="5">
        <v>101</v>
      </c>
    </row>
    <row r="28" spans="1:2" x14ac:dyDescent="0.25">
      <c r="A28" s="4">
        <v>40495</v>
      </c>
      <c r="B28" s="5">
        <v>84</v>
      </c>
    </row>
    <row r="29" spans="1:2" x14ac:dyDescent="0.25">
      <c r="A29" s="4">
        <v>40537</v>
      </c>
      <c r="B29" s="5">
        <v>83</v>
      </c>
    </row>
    <row r="30" spans="1:2" x14ac:dyDescent="0.25">
      <c r="A30" s="4">
        <v>40579</v>
      </c>
      <c r="B30" s="5">
        <v>72</v>
      </c>
    </row>
    <row r="31" spans="1:2" x14ac:dyDescent="0.25">
      <c r="A31" s="4">
        <v>40432</v>
      </c>
      <c r="B31" s="5">
        <v>71</v>
      </c>
    </row>
    <row r="32" spans="1:2" x14ac:dyDescent="0.25">
      <c r="A32" s="4">
        <v>40642</v>
      </c>
      <c r="B32" s="5">
        <v>62</v>
      </c>
    </row>
    <row r="33" spans="1:2" x14ac:dyDescent="0.25">
      <c r="A33" s="4">
        <v>40502</v>
      </c>
      <c r="B33" s="5">
        <v>53</v>
      </c>
    </row>
    <row r="34" spans="1:2" x14ac:dyDescent="0.25">
      <c r="A34" s="4">
        <v>40474</v>
      </c>
      <c r="B34" s="5">
        <v>52</v>
      </c>
    </row>
    <row r="35" spans="1:2" x14ac:dyDescent="0.25">
      <c r="A35" s="4">
        <v>40649</v>
      </c>
      <c r="B35" s="5">
        <v>47</v>
      </c>
    </row>
    <row r="36" spans="1:2" x14ac:dyDescent="0.25">
      <c r="A36" s="4">
        <v>40586</v>
      </c>
      <c r="B36" s="5">
        <v>46</v>
      </c>
    </row>
    <row r="37" spans="1:2" x14ac:dyDescent="0.25">
      <c r="A37" s="4">
        <v>40383</v>
      </c>
      <c r="B37" s="5">
        <v>46</v>
      </c>
    </row>
    <row r="38" spans="1:2" x14ac:dyDescent="0.25">
      <c r="A38" s="4">
        <v>40530</v>
      </c>
      <c r="B38" s="5">
        <v>43</v>
      </c>
    </row>
    <row r="39" spans="1:2" x14ac:dyDescent="0.25">
      <c r="A39" s="4">
        <v>40488</v>
      </c>
      <c r="B39" s="5">
        <v>42</v>
      </c>
    </row>
    <row r="40" spans="1:2" x14ac:dyDescent="0.25">
      <c r="A40" s="4">
        <v>40635</v>
      </c>
      <c r="B40" s="5">
        <v>39</v>
      </c>
    </row>
    <row r="41" spans="1:2" x14ac:dyDescent="0.25">
      <c r="A41" s="4">
        <v>40390</v>
      </c>
      <c r="B41" s="5">
        <v>35</v>
      </c>
    </row>
    <row r="42" spans="1:2" x14ac:dyDescent="0.25">
      <c r="A42" s="4">
        <v>40628</v>
      </c>
      <c r="B42" s="5">
        <v>30</v>
      </c>
    </row>
    <row r="43" spans="1:2" x14ac:dyDescent="0.25">
      <c r="A43" s="4">
        <v>40593</v>
      </c>
      <c r="B43" s="5">
        <v>29</v>
      </c>
    </row>
    <row r="44" spans="1:2" x14ac:dyDescent="0.25">
      <c r="A44" s="4">
        <v>40607</v>
      </c>
      <c r="B44" s="5">
        <v>22</v>
      </c>
    </row>
    <row r="45" spans="1:2" x14ac:dyDescent="0.25">
      <c r="A45" s="4">
        <v>40481</v>
      </c>
      <c r="B45" s="5">
        <v>20</v>
      </c>
    </row>
    <row r="46" spans="1:2" x14ac:dyDescent="0.25">
      <c r="A46" s="4">
        <v>40621</v>
      </c>
      <c r="B46" s="5">
        <v>18</v>
      </c>
    </row>
    <row r="47" spans="1:2" x14ac:dyDescent="0.25">
      <c r="A47" s="4">
        <v>40453</v>
      </c>
      <c r="B47" s="5">
        <v>11</v>
      </c>
    </row>
    <row r="48" spans="1:2" x14ac:dyDescent="0.25">
      <c r="A48" s="4">
        <v>40614</v>
      </c>
      <c r="B48" s="5">
        <v>10</v>
      </c>
    </row>
    <row r="49" spans="1:2" x14ac:dyDescent="0.25">
      <c r="A49" s="4">
        <v>40600</v>
      </c>
      <c r="B49" s="5">
        <v>9</v>
      </c>
    </row>
    <row r="50" spans="1:2" x14ac:dyDescent="0.25">
      <c r="A50" s="4">
        <v>40327</v>
      </c>
      <c r="B50" s="5">
        <v>9</v>
      </c>
    </row>
    <row r="51" spans="1:2" x14ac:dyDescent="0.25">
      <c r="A51" s="4">
        <v>40439</v>
      </c>
      <c r="B51" s="5">
        <v>8</v>
      </c>
    </row>
    <row r="52" spans="1:2" x14ac:dyDescent="0.25">
      <c r="A52" s="4">
        <v>40376</v>
      </c>
      <c r="B52" s="5">
        <v>8</v>
      </c>
    </row>
    <row r="53" spans="1:2" x14ac:dyDescent="0.25">
      <c r="A53" s="4">
        <v>40460</v>
      </c>
      <c r="B53" s="5">
        <v>7</v>
      </c>
    </row>
    <row r="54" spans="1:2" x14ac:dyDescent="0.25">
      <c r="A54" s="4">
        <v>40369</v>
      </c>
      <c r="B54" s="5">
        <v>6</v>
      </c>
    </row>
    <row r="55" spans="1:2" x14ac:dyDescent="0.25">
      <c r="A55" s="4">
        <v>40467</v>
      </c>
      <c r="B55" s="5">
        <v>5</v>
      </c>
    </row>
    <row r="56" spans="1:2" x14ac:dyDescent="0.25">
      <c r="A56" s="4">
        <v>40348</v>
      </c>
      <c r="B56" s="5">
        <v>2</v>
      </c>
    </row>
    <row r="57" spans="1:2" x14ac:dyDescent="0.25">
      <c r="A57" s="4">
        <v>40446</v>
      </c>
      <c r="B57" s="5">
        <v>2</v>
      </c>
    </row>
    <row r="58" spans="1:2" x14ac:dyDescent="0.25">
      <c r="A58" s="4">
        <v>40341</v>
      </c>
      <c r="B58" s="5">
        <v>1</v>
      </c>
    </row>
    <row r="59" spans="1:2" x14ac:dyDescent="0.25">
      <c r="A59" s="4">
        <v>40334</v>
      </c>
      <c r="B59" s="5">
        <v>1</v>
      </c>
    </row>
    <row r="60" spans="1:2" x14ac:dyDescent="0.25">
      <c r="A60" s="4">
        <v>40355</v>
      </c>
      <c r="B60" s="5">
        <v>1</v>
      </c>
    </row>
    <row r="61" spans="1:2" x14ac:dyDescent="0.25">
      <c r="A61" s="4" t="s">
        <v>8052</v>
      </c>
      <c r="B61" s="5">
        <v>6456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8151"/>
  <sheetViews>
    <sheetView workbookViewId="0"/>
  </sheetViews>
  <sheetFormatPr defaultRowHeight="15" x14ac:dyDescent="0.25"/>
  <cols>
    <col min="4" max="4" width="15.85546875" bestFit="1" customWidth="1"/>
    <col min="7" max="7" width="10.7109375" bestFit="1" customWidth="1"/>
  </cols>
  <sheetData>
    <row r="1" spans="1:7" x14ac:dyDescent="0.25">
      <c r="A1" t="s">
        <v>2</v>
      </c>
      <c r="B1" t="s">
        <v>8236</v>
      </c>
      <c r="C1" t="s">
        <v>8044</v>
      </c>
      <c r="D1" t="s">
        <v>3</v>
      </c>
      <c r="E1" t="s">
        <v>4</v>
      </c>
      <c r="F1" t="s">
        <v>5</v>
      </c>
      <c r="G1" s="7" t="s">
        <v>8669</v>
      </c>
    </row>
    <row r="2" spans="1:7" x14ac:dyDescent="0.25">
      <c r="A2">
        <v>368058</v>
      </c>
      <c r="B2" t="s">
        <v>8263</v>
      </c>
      <c r="C2" t="s">
        <v>8045</v>
      </c>
      <c r="D2" s="1">
        <v>40718.50277777778</v>
      </c>
      <c r="E2" t="s">
        <v>467</v>
      </c>
      <c r="F2" t="s">
        <v>8053</v>
      </c>
      <c r="G2" s="7">
        <f t="shared" ref="G2:G64" si="0">D2-MOD(D2,7)</f>
        <v>40712</v>
      </c>
    </row>
    <row r="3" spans="1:7" x14ac:dyDescent="0.25">
      <c r="A3">
        <v>290013</v>
      </c>
      <c r="B3" t="s">
        <v>8263</v>
      </c>
      <c r="C3" t="s">
        <v>8047</v>
      </c>
      <c r="D3" s="1">
        <v>40679.573414351849</v>
      </c>
      <c r="E3" t="s">
        <v>467</v>
      </c>
      <c r="F3" t="s">
        <v>6534</v>
      </c>
      <c r="G3" s="7">
        <f t="shared" si="0"/>
        <v>40677</v>
      </c>
    </row>
    <row r="4" spans="1:7" x14ac:dyDescent="0.25">
      <c r="A4">
        <v>150243</v>
      </c>
      <c r="B4" t="s">
        <v>8263</v>
      </c>
      <c r="C4" t="s">
        <v>8045</v>
      </c>
      <c r="D4" s="1">
        <v>40577.736678240741</v>
      </c>
      <c r="E4" t="s">
        <v>467</v>
      </c>
      <c r="F4" t="s">
        <v>3024</v>
      </c>
      <c r="G4" s="7">
        <f t="shared" si="0"/>
        <v>40572</v>
      </c>
    </row>
    <row r="5" spans="1:7" x14ac:dyDescent="0.25">
      <c r="A5">
        <v>368077</v>
      </c>
      <c r="B5" t="s">
        <v>8263</v>
      </c>
      <c r="C5" t="s">
        <v>8045</v>
      </c>
      <c r="D5" s="1">
        <v>40718.501689814817</v>
      </c>
      <c r="E5" t="s">
        <v>467</v>
      </c>
      <c r="F5" t="s">
        <v>8054</v>
      </c>
      <c r="G5" s="7">
        <f t="shared" si="0"/>
        <v>40712</v>
      </c>
    </row>
    <row r="6" spans="1:7" x14ac:dyDescent="0.25">
      <c r="A6">
        <v>276381</v>
      </c>
      <c r="B6" t="s">
        <v>8263</v>
      </c>
      <c r="C6" t="s">
        <v>8045</v>
      </c>
      <c r="D6" s="1">
        <v>40718.54241898148</v>
      </c>
      <c r="E6" t="s">
        <v>467</v>
      </c>
      <c r="F6" t="s">
        <v>8055</v>
      </c>
      <c r="G6" s="7">
        <f t="shared" si="0"/>
        <v>40712</v>
      </c>
    </row>
    <row r="7" spans="1:7" x14ac:dyDescent="0.25">
      <c r="A7">
        <v>371410</v>
      </c>
      <c r="B7" t="s">
        <v>8263</v>
      </c>
      <c r="C7" t="s">
        <v>8045</v>
      </c>
      <c r="D7" s="1">
        <v>40718.496423611112</v>
      </c>
      <c r="E7" t="s">
        <v>467</v>
      </c>
      <c r="F7" t="s">
        <v>8056</v>
      </c>
      <c r="G7" s="7">
        <f t="shared" si="0"/>
        <v>40712</v>
      </c>
    </row>
    <row r="8" spans="1:7" x14ac:dyDescent="0.25">
      <c r="A8">
        <v>263613</v>
      </c>
      <c r="B8" t="s">
        <v>8263</v>
      </c>
      <c r="C8" t="s">
        <v>8047</v>
      </c>
      <c r="D8" s="1">
        <v>40679.570092592592</v>
      </c>
      <c r="E8" t="s">
        <v>467</v>
      </c>
      <c r="F8" t="s">
        <v>5859</v>
      </c>
      <c r="G8" s="7">
        <f t="shared" si="0"/>
        <v>40677</v>
      </c>
    </row>
    <row r="9" spans="1:7" x14ac:dyDescent="0.25">
      <c r="A9">
        <v>202796</v>
      </c>
      <c r="B9" t="s">
        <v>8299</v>
      </c>
      <c r="C9" t="s">
        <v>8045</v>
      </c>
      <c r="D9" s="1">
        <v>40574.745439814818</v>
      </c>
      <c r="E9" t="s">
        <v>467</v>
      </c>
      <c r="F9" t="s">
        <v>4513</v>
      </c>
      <c r="G9" s="7">
        <f t="shared" si="0"/>
        <v>40572</v>
      </c>
    </row>
    <row r="10" spans="1:7" x14ac:dyDescent="0.25">
      <c r="A10">
        <v>303728</v>
      </c>
      <c r="B10" t="s">
        <v>8263</v>
      </c>
      <c r="C10" t="s">
        <v>8049</v>
      </c>
      <c r="D10" s="1">
        <v>40679.575752314813</v>
      </c>
      <c r="E10" t="s">
        <v>467</v>
      </c>
      <c r="F10" t="s">
        <v>6968</v>
      </c>
      <c r="G10" s="7">
        <f t="shared" si="0"/>
        <v>40677</v>
      </c>
    </row>
    <row r="11" spans="1:7" x14ac:dyDescent="0.25">
      <c r="A11">
        <v>60636</v>
      </c>
      <c r="B11" t="s">
        <v>8263</v>
      </c>
      <c r="C11" t="s">
        <v>8046</v>
      </c>
      <c r="D11" s="1">
        <v>40547.622569444444</v>
      </c>
      <c r="E11" t="s">
        <v>467</v>
      </c>
      <c r="F11" t="s">
        <v>610</v>
      </c>
      <c r="G11" s="7">
        <f t="shared" si="0"/>
        <v>40544</v>
      </c>
    </row>
    <row r="12" spans="1:7" x14ac:dyDescent="0.25">
      <c r="A12">
        <v>369067</v>
      </c>
      <c r="B12" t="s">
        <v>8263</v>
      </c>
      <c r="C12" t="s">
        <v>8045</v>
      </c>
      <c r="D12" s="1">
        <v>40715.44939814815</v>
      </c>
      <c r="E12" t="s">
        <v>467</v>
      </c>
      <c r="F12" t="s">
        <v>8034</v>
      </c>
      <c r="G12" s="7">
        <f t="shared" si="0"/>
        <v>40712</v>
      </c>
    </row>
    <row r="13" spans="1:7" x14ac:dyDescent="0.25">
      <c r="A13">
        <v>69138</v>
      </c>
      <c r="B13" t="s">
        <v>8263</v>
      </c>
      <c r="C13" t="s">
        <v>8045</v>
      </c>
      <c r="D13" s="1">
        <v>40403.447685185187</v>
      </c>
      <c r="E13" t="s">
        <v>467</v>
      </c>
      <c r="F13" t="s">
        <v>742</v>
      </c>
      <c r="G13" s="7">
        <f t="shared" si="0"/>
        <v>40397</v>
      </c>
    </row>
    <row r="14" spans="1:7" x14ac:dyDescent="0.25">
      <c r="A14">
        <v>113460</v>
      </c>
      <c r="B14" t="s">
        <v>8263</v>
      </c>
      <c r="C14" t="s">
        <v>8045</v>
      </c>
      <c r="D14" s="1">
        <v>40438.728344907409</v>
      </c>
      <c r="E14" t="s">
        <v>467</v>
      </c>
      <c r="F14" t="s">
        <v>2156</v>
      </c>
      <c r="G14" s="7">
        <f t="shared" si="0"/>
        <v>40432</v>
      </c>
    </row>
    <row r="15" spans="1:7" x14ac:dyDescent="0.25">
      <c r="A15">
        <v>371402</v>
      </c>
      <c r="B15" t="s">
        <v>8263</v>
      </c>
      <c r="C15" t="s">
        <v>8050</v>
      </c>
      <c r="D15" s="1">
        <v>40718.494409722225</v>
      </c>
      <c r="E15" t="s">
        <v>467</v>
      </c>
      <c r="F15" t="s">
        <v>8058</v>
      </c>
      <c r="G15" s="7">
        <f t="shared" si="0"/>
        <v>40712</v>
      </c>
    </row>
    <row r="16" spans="1:7" x14ac:dyDescent="0.25">
      <c r="A16">
        <v>333024</v>
      </c>
      <c r="B16" t="s">
        <v>8263</v>
      </c>
      <c r="C16" t="s">
        <v>8045</v>
      </c>
      <c r="D16" s="1">
        <v>40718.498726851853</v>
      </c>
      <c r="E16" t="s">
        <v>467</v>
      </c>
      <c r="F16" t="s">
        <v>8057</v>
      </c>
      <c r="G16" s="7">
        <f t="shared" si="0"/>
        <v>40712</v>
      </c>
    </row>
    <row r="17" spans="1:7" x14ac:dyDescent="0.25">
      <c r="A17">
        <v>282753</v>
      </c>
      <c r="B17" t="s">
        <v>8263</v>
      </c>
      <c r="C17" t="s">
        <v>8045</v>
      </c>
      <c r="D17" s="1">
        <v>40679.571875000001</v>
      </c>
      <c r="E17" t="s">
        <v>467</v>
      </c>
      <c r="F17" t="s">
        <v>6299</v>
      </c>
      <c r="G17" s="7">
        <f t="shared" si="0"/>
        <v>40677</v>
      </c>
    </row>
    <row r="18" spans="1:7" x14ac:dyDescent="0.25">
      <c r="A18">
        <v>282755</v>
      </c>
      <c r="B18" t="s">
        <v>8263</v>
      </c>
      <c r="C18" t="s">
        <v>8045</v>
      </c>
      <c r="D18" s="1">
        <v>40696.568518518521</v>
      </c>
      <c r="E18" t="s">
        <v>467</v>
      </c>
      <c r="F18" t="s">
        <v>6300</v>
      </c>
      <c r="G18" s="7">
        <f t="shared" si="0"/>
        <v>40691</v>
      </c>
    </row>
    <row r="19" spans="1:7" x14ac:dyDescent="0.25">
      <c r="A19">
        <v>324256</v>
      </c>
      <c r="B19" t="s">
        <v>8263</v>
      </c>
      <c r="C19" t="s">
        <v>8045</v>
      </c>
      <c r="D19" s="1">
        <v>40704.418935185182</v>
      </c>
      <c r="E19" t="s">
        <v>467</v>
      </c>
      <c r="F19" t="s">
        <v>7427</v>
      </c>
      <c r="G19" s="7">
        <f t="shared" si="0"/>
        <v>40698</v>
      </c>
    </row>
    <row r="20" spans="1:7" x14ac:dyDescent="0.25">
      <c r="A20">
        <v>219452</v>
      </c>
      <c r="B20" t="s">
        <v>8263</v>
      </c>
      <c r="C20" t="s">
        <v>8045</v>
      </c>
      <c r="D20" s="1">
        <v>40679.558946759258</v>
      </c>
      <c r="E20" t="s">
        <v>467</v>
      </c>
      <c r="F20" t="s">
        <v>5009</v>
      </c>
      <c r="G20" s="7">
        <f t="shared" si="0"/>
        <v>40677</v>
      </c>
    </row>
    <row r="21" spans="1:7" x14ac:dyDescent="0.25">
      <c r="A21">
        <v>219460</v>
      </c>
      <c r="B21" t="s">
        <v>8263</v>
      </c>
      <c r="C21" t="s">
        <v>8045</v>
      </c>
      <c r="D21" s="1">
        <v>40707.575486111113</v>
      </c>
      <c r="E21" t="s">
        <v>467</v>
      </c>
      <c r="F21" t="s">
        <v>5010</v>
      </c>
      <c r="G21" s="7">
        <f t="shared" si="0"/>
        <v>40705</v>
      </c>
    </row>
    <row r="22" spans="1:7" x14ac:dyDescent="0.25">
      <c r="A22">
        <v>291538</v>
      </c>
      <c r="B22" t="s">
        <v>8285</v>
      </c>
      <c r="C22" t="s">
        <v>8045</v>
      </c>
      <c r="D22" s="1">
        <v>40696.567152777781</v>
      </c>
      <c r="E22" t="s">
        <v>467</v>
      </c>
      <c r="F22" t="s">
        <v>6620</v>
      </c>
      <c r="G22" s="7">
        <f t="shared" si="0"/>
        <v>40691</v>
      </c>
    </row>
    <row r="23" spans="1:7" x14ac:dyDescent="0.25">
      <c r="A23">
        <v>359649</v>
      </c>
      <c r="B23" t="s">
        <v>8263</v>
      </c>
      <c r="C23" t="s">
        <v>8049</v>
      </c>
      <c r="D23" s="1">
        <v>40709.825243055559</v>
      </c>
      <c r="E23" t="s">
        <v>467</v>
      </c>
      <c r="F23" t="s">
        <v>7970</v>
      </c>
      <c r="G23" s="7">
        <f t="shared" si="0"/>
        <v>40705</v>
      </c>
    </row>
    <row r="24" spans="1:7" x14ac:dyDescent="0.25">
      <c r="A24">
        <v>351956</v>
      </c>
      <c r="B24" t="s">
        <v>8263</v>
      </c>
      <c r="C24" t="s">
        <v>8049</v>
      </c>
      <c r="D24" s="1">
        <v>40707.576736111114</v>
      </c>
      <c r="E24" t="s">
        <v>467</v>
      </c>
      <c r="F24" t="s">
        <v>7871</v>
      </c>
      <c r="G24" s="7">
        <f t="shared" si="0"/>
        <v>40705</v>
      </c>
    </row>
    <row r="25" spans="1:7" x14ac:dyDescent="0.25">
      <c r="A25">
        <v>263604</v>
      </c>
      <c r="B25" t="s">
        <v>8263</v>
      </c>
      <c r="C25" t="s">
        <v>8045</v>
      </c>
      <c r="D25" s="1">
        <v>40679.568078703705</v>
      </c>
      <c r="E25" t="s">
        <v>467</v>
      </c>
      <c r="F25" t="s">
        <v>5858</v>
      </c>
      <c r="G25" s="7">
        <f t="shared" si="0"/>
        <v>40677</v>
      </c>
    </row>
    <row r="26" spans="1:7" x14ac:dyDescent="0.25">
      <c r="A26">
        <v>263634</v>
      </c>
      <c r="B26" t="s">
        <v>8263</v>
      </c>
      <c r="C26" t="s">
        <v>8046</v>
      </c>
      <c r="D26" s="1">
        <v>40679.571331018517</v>
      </c>
      <c r="E26" t="s">
        <v>467</v>
      </c>
      <c r="F26" t="s">
        <v>5861</v>
      </c>
      <c r="G26" s="7">
        <f t="shared" si="0"/>
        <v>40677</v>
      </c>
    </row>
    <row r="27" spans="1:7" x14ac:dyDescent="0.25">
      <c r="A27">
        <v>363122</v>
      </c>
      <c r="B27" t="s">
        <v>8263</v>
      </c>
      <c r="C27" t="s">
        <v>8049</v>
      </c>
      <c r="D27" s="1">
        <v>40718.491828703707</v>
      </c>
      <c r="E27" t="s">
        <v>467</v>
      </c>
      <c r="F27" s="2" t="s">
        <v>8060</v>
      </c>
      <c r="G27" s="7">
        <f t="shared" si="0"/>
        <v>40712</v>
      </c>
    </row>
    <row r="28" spans="1:7" x14ac:dyDescent="0.25">
      <c r="A28">
        <v>363123</v>
      </c>
      <c r="B28" t="s">
        <v>8263</v>
      </c>
      <c r="C28" t="s">
        <v>8045</v>
      </c>
      <c r="D28" s="1">
        <v>40718.492048611108</v>
      </c>
      <c r="E28" t="s">
        <v>467</v>
      </c>
      <c r="F28" t="s">
        <v>8061</v>
      </c>
      <c r="G28" s="7">
        <f t="shared" si="0"/>
        <v>40712</v>
      </c>
    </row>
    <row r="29" spans="1:7" x14ac:dyDescent="0.25">
      <c r="A29">
        <v>361908</v>
      </c>
      <c r="B29" t="s">
        <v>8263</v>
      </c>
      <c r="C29" t="s">
        <v>8046</v>
      </c>
      <c r="D29" s="1">
        <v>40709.825532407405</v>
      </c>
      <c r="E29" t="s">
        <v>467</v>
      </c>
      <c r="F29" t="s">
        <v>7995</v>
      </c>
      <c r="G29" s="7">
        <f t="shared" si="0"/>
        <v>40705</v>
      </c>
    </row>
    <row r="30" spans="1:7" x14ac:dyDescent="0.25">
      <c r="A30">
        <v>299016</v>
      </c>
      <c r="B30" t="s">
        <v>8263</v>
      </c>
      <c r="C30" t="s">
        <v>8045</v>
      </c>
      <c r="D30" s="1">
        <v>40679.574884259258</v>
      </c>
      <c r="E30" t="s">
        <v>467</v>
      </c>
      <c r="F30" t="s">
        <v>6845</v>
      </c>
      <c r="G30" s="7">
        <f t="shared" si="0"/>
        <v>40677</v>
      </c>
    </row>
    <row r="31" spans="1:7" x14ac:dyDescent="0.25">
      <c r="A31">
        <v>359306</v>
      </c>
      <c r="B31" t="s">
        <v>8263</v>
      </c>
      <c r="C31" t="s">
        <v>8049</v>
      </c>
      <c r="D31" s="1">
        <v>40718.492928240739</v>
      </c>
      <c r="E31" t="s">
        <v>467</v>
      </c>
      <c r="F31" t="s">
        <v>8059</v>
      </c>
      <c r="G31" s="7">
        <f t="shared" si="0"/>
        <v>40712</v>
      </c>
    </row>
    <row r="32" spans="1:7" x14ac:dyDescent="0.25">
      <c r="A32">
        <v>109334</v>
      </c>
      <c r="B32" t="s">
        <v>8263</v>
      </c>
      <c r="C32" t="s">
        <v>8045</v>
      </c>
      <c r="D32" s="1">
        <v>40436.499618055554</v>
      </c>
      <c r="E32" t="s">
        <v>467</v>
      </c>
      <c r="F32" t="s">
        <v>2014</v>
      </c>
      <c r="G32" s="7">
        <f t="shared" si="0"/>
        <v>40432</v>
      </c>
    </row>
    <row r="33" spans="1:7" x14ac:dyDescent="0.25">
      <c r="A33">
        <v>109344</v>
      </c>
      <c r="B33" t="s">
        <v>8263</v>
      </c>
      <c r="C33" t="s">
        <v>8047</v>
      </c>
      <c r="D33" s="1">
        <v>40424.414618055554</v>
      </c>
      <c r="E33" t="s">
        <v>467</v>
      </c>
      <c r="F33" t="s">
        <v>2016</v>
      </c>
      <c r="G33" s="7">
        <f t="shared" si="0"/>
        <v>40418</v>
      </c>
    </row>
    <row r="34" spans="1:7" x14ac:dyDescent="0.25">
      <c r="A34">
        <v>109368</v>
      </c>
      <c r="B34" t="s">
        <v>8285</v>
      </c>
      <c r="C34" t="s">
        <v>8045</v>
      </c>
      <c r="D34" s="1">
        <v>40491.467627314814</v>
      </c>
      <c r="E34" t="s">
        <v>467</v>
      </c>
      <c r="F34" t="s">
        <v>2017</v>
      </c>
      <c r="G34" s="7">
        <f t="shared" si="0"/>
        <v>40488</v>
      </c>
    </row>
    <row r="35" spans="1:7" x14ac:dyDescent="0.25">
      <c r="A35">
        <v>109370</v>
      </c>
      <c r="B35" t="s">
        <v>8285</v>
      </c>
      <c r="C35" t="s">
        <v>8045</v>
      </c>
      <c r="D35" s="1">
        <v>40491.46770833333</v>
      </c>
      <c r="E35" t="s">
        <v>467</v>
      </c>
      <c r="F35" t="s">
        <v>2018</v>
      </c>
      <c r="G35" s="7">
        <f t="shared" si="0"/>
        <v>40488</v>
      </c>
    </row>
    <row r="36" spans="1:7" x14ac:dyDescent="0.25">
      <c r="A36">
        <v>260956</v>
      </c>
      <c r="B36" t="s">
        <v>8263</v>
      </c>
      <c r="C36" t="s">
        <v>8045</v>
      </c>
      <c r="D36" s="1">
        <v>40679.561423611114</v>
      </c>
      <c r="E36" t="s">
        <v>467</v>
      </c>
      <c r="F36" t="s">
        <v>5829</v>
      </c>
      <c r="G36" s="7">
        <f t="shared" si="0"/>
        <v>40677</v>
      </c>
    </row>
    <row r="37" spans="1:7" x14ac:dyDescent="0.25">
      <c r="A37">
        <v>145620</v>
      </c>
      <c r="B37" t="s">
        <v>8263</v>
      </c>
      <c r="C37" t="s">
        <v>8050</v>
      </c>
      <c r="D37" s="1">
        <v>40547.622708333336</v>
      </c>
      <c r="E37" t="s">
        <v>467</v>
      </c>
      <c r="F37" t="s">
        <v>2814</v>
      </c>
      <c r="G37" s="7">
        <f t="shared" si="0"/>
        <v>40544</v>
      </c>
    </row>
    <row r="38" spans="1:7" x14ac:dyDescent="0.25">
      <c r="A38">
        <v>51308</v>
      </c>
      <c r="B38" t="s">
        <v>8263</v>
      </c>
      <c r="C38" t="s">
        <v>8045</v>
      </c>
      <c r="D38" s="1">
        <v>40408.704745370371</v>
      </c>
      <c r="E38" t="s">
        <v>467</v>
      </c>
      <c r="F38" t="s">
        <v>468</v>
      </c>
      <c r="G38" s="7">
        <f t="shared" si="0"/>
        <v>40404</v>
      </c>
    </row>
    <row r="39" spans="1:7" x14ac:dyDescent="0.25">
      <c r="A39">
        <v>51309</v>
      </c>
      <c r="B39" t="s">
        <v>8263</v>
      </c>
      <c r="C39" t="s">
        <v>8045</v>
      </c>
      <c r="D39" s="1">
        <v>40408.704479166663</v>
      </c>
      <c r="E39" t="s">
        <v>467</v>
      </c>
      <c r="F39" t="s">
        <v>469</v>
      </c>
      <c r="G39" s="7">
        <f t="shared" si="0"/>
        <v>40404</v>
      </c>
    </row>
    <row r="40" spans="1:7" x14ac:dyDescent="0.25">
      <c r="A40">
        <v>51310</v>
      </c>
      <c r="B40" t="s">
        <v>8263</v>
      </c>
      <c r="C40" t="s">
        <v>8045</v>
      </c>
      <c r="D40" s="1">
        <v>40424.415219907409</v>
      </c>
      <c r="E40" t="s">
        <v>467</v>
      </c>
      <c r="F40" t="s">
        <v>470</v>
      </c>
      <c r="G40" s="7">
        <f t="shared" si="0"/>
        <v>40418</v>
      </c>
    </row>
    <row r="41" spans="1:7" x14ac:dyDescent="0.25">
      <c r="A41">
        <v>51312</v>
      </c>
      <c r="B41" t="s">
        <v>8263</v>
      </c>
      <c r="C41" t="s">
        <v>8045</v>
      </c>
      <c r="D41" s="1">
        <v>40408.627488425926</v>
      </c>
      <c r="E41" t="s">
        <v>467</v>
      </c>
      <c r="F41" t="s">
        <v>471</v>
      </c>
      <c r="G41" s="7">
        <f t="shared" si="0"/>
        <v>40404</v>
      </c>
    </row>
    <row r="42" spans="1:7" x14ac:dyDescent="0.25">
      <c r="A42">
        <v>51313</v>
      </c>
      <c r="B42" t="s">
        <v>8263</v>
      </c>
      <c r="C42" t="s">
        <v>8045</v>
      </c>
      <c r="D42" s="1">
        <v>40408.704131944447</v>
      </c>
      <c r="E42" t="s">
        <v>467</v>
      </c>
      <c r="F42" t="s">
        <v>472</v>
      </c>
      <c r="G42" s="7">
        <f t="shared" si="0"/>
        <v>40404</v>
      </c>
    </row>
    <row r="43" spans="1:7" x14ac:dyDescent="0.25">
      <c r="A43">
        <v>51315</v>
      </c>
      <c r="B43" t="s">
        <v>8263</v>
      </c>
      <c r="C43" t="s">
        <v>8045</v>
      </c>
      <c r="D43" s="1">
        <v>40408.72755787037</v>
      </c>
      <c r="E43" t="s">
        <v>467</v>
      </c>
      <c r="F43" t="s">
        <v>473</v>
      </c>
      <c r="G43" s="7">
        <f t="shared" si="0"/>
        <v>40404</v>
      </c>
    </row>
    <row r="44" spans="1:7" x14ac:dyDescent="0.25">
      <c r="A44">
        <v>51317</v>
      </c>
      <c r="B44" t="s">
        <v>8263</v>
      </c>
      <c r="C44" t="s">
        <v>8045</v>
      </c>
      <c r="D44" s="1">
        <v>40408.701620370368</v>
      </c>
      <c r="E44" t="s">
        <v>467</v>
      </c>
      <c r="F44" t="s">
        <v>474</v>
      </c>
      <c r="G44" s="7">
        <f t="shared" si="0"/>
        <v>40404</v>
      </c>
    </row>
    <row r="45" spans="1:7" x14ac:dyDescent="0.25">
      <c r="A45">
        <v>51318</v>
      </c>
      <c r="B45" t="s">
        <v>8263</v>
      </c>
      <c r="C45" t="s">
        <v>8045</v>
      </c>
      <c r="D45" s="1">
        <v>40408.700833333336</v>
      </c>
      <c r="E45" t="s">
        <v>467</v>
      </c>
      <c r="F45" t="s">
        <v>475</v>
      </c>
      <c r="G45" s="7">
        <f t="shared" si="0"/>
        <v>40404</v>
      </c>
    </row>
    <row r="46" spans="1:7" x14ac:dyDescent="0.25">
      <c r="A46">
        <v>51319</v>
      </c>
      <c r="B46" t="s">
        <v>8263</v>
      </c>
      <c r="C46" t="s">
        <v>8045</v>
      </c>
      <c r="D46" s="1">
        <v>40408.700636574074</v>
      </c>
      <c r="E46" t="s">
        <v>467</v>
      </c>
      <c r="F46" t="s">
        <v>476</v>
      </c>
      <c r="G46" s="7">
        <f t="shared" si="0"/>
        <v>40404</v>
      </c>
    </row>
    <row r="47" spans="1:7" x14ac:dyDescent="0.25">
      <c r="A47">
        <v>51320</v>
      </c>
      <c r="B47" t="s">
        <v>8263</v>
      </c>
      <c r="C47" t="s">
        <v>8045</v>
      </c>
      <c r="D47" s="1">
        <v>40408.701273148145</v>
      </c>
      <c r="E47" t="s">
        <v>467</v>
      </c>
      <c r="F47" t="s">
        <v>477</v>
      </c>
      <c r="G47" s="7">
        <f t="shared" si="0"/>
        <v>40404</v>
      </c>
    </row>
    <row r="48" spans="1:7" x14ac:dyDescent="0.25">
      <c r="A48">
        <v>51321</v>
      </c>
      <c r="B48" t="s">
        <v>8263</v>
      </c>
      <c r="C48" t="s">
        <v>8045</v>
      </c>
      <c r="D48" s="1">
        <v>40408.682430555556</v>
      </c>
      <c r="E48" t="s">
        <v>467</v>
      </c>
      <c r="F48" t="s">
        <v>478</v>
      </c>
      <c r="G48" s="7">
        <f t="shared" si="0"/>
        <v>40404</v>
      </c>
    </row>
    <row r="49" spans="1:7" x14ac:dyDescent="0.25">
      <c r="A49">
        <v>51322</v>
      </c>
      <c r="B49" t="s">
        <v>8263</v>
      </c>
      <c r="C49" t="s">
        <v>8045</v>
      </c>
      <c r="D49" s="1">
        <v>40408.682071759256</v>
      </c>
      <c r="E49" t="s">
        <v>467</v>
      </c>
      <c r="F49" t="s">
        <v>479</v>
      </c>
      <c r="G49" s="7">
        <f t="shared" si="0"/>
        <v>40404</v>
      </c>
    </row>
    <row r="50" spans="1:7" x14ac:dyDescent="0.25">
      <c r="A50">
        <v>51323</v>
      </c>
      <c r="B50" t="s">
        <v>8263</v>
      </c>
      <c r="C50" t="s">
        <v>8045</v>
      </c>
      <c r="D50" s="1">
        <v>40408.728113425925</v>
      </c>
      <c r="E50" t="s">
        <v>467</v>
      </c>
      <c r="F50" t="s">
        <v>480</v>
      </c>
      <c r="G50" s="7">
        <f t="shared" si="0"/>
        <v>40404</v>
      </c>
    </row>
    <row r="51" spans="1:7" x14ac:dyDescent="0.25">
      <c r="A51">
        <v>87442</v>
      </c>
      <c r="B51" t="s">
        <v>8263</v>
      </c>
      <c r="C51" t="s">
        <v>8045</v>
      </c>
      <c r="D51" s="1">
        <v>40421.561018518521</v>
      </c>
      <c r="E51" t="s">
        <v>467</v>
      </c>
      <c r="F51" t="s">
        <v>1335</v>
      </c>
      <c r="G51" s="7">
        <f t="shared" si="0"/>
        <v>40418</v>
      </c>
    </row>
    <row r="52" spans="1:7" x14ac:dyDescent="0.25">
      <c r="A52">
        <v>72051</v>
      </c>
      <c r="B52" t="s">
        <v>8285</v>
      </c>
      <c r="C52" t="s">
        <v>8045</v>
      </c>
      <c r="D52" s="1">
        <v>40436.500416666669</v>
      </c>
      <c r="E52" t="s">
        <v>467</v>
      </c>
      <c r="F52" t="s">
        <v>866</v>
      </c>
      <c r="G52" s="7">
        <f t="shared" si="0"/>
        <v>40432</v>
      </c>
    </row>
    <row r="53" spans="1:7" x14ac:dyDescent="0.25">
      <c r="A53">
        <v>147821</v>
      </c>
      <c r="B53" t="s">
        <v>8263</v>
      </c>
      <c r="C53" t="s">
        <v>8045</v>
      </c>
      <c r="D53" s="1">
        <v>40494.729363425926</v>
      </c>
      <c r="E53" t="s">
        <v>467</v>
      </c>
      <c r="F53" t="s">
        <v>2919</v>
      </c>
      <c r="G53" s="7">
        <f t="shared" si="0"/>
        <v>40488</v>
      </c>
    </row>
    <row r="54" spans="1:7" x14ac:dyDescent="0.25">
      <c r="A54">
        <v>107925</v>
      </c>
      <c r="B54" t="s">
        <v>8263</v>
      </c>
      <c r="C54" t="s">
        <v>8045</v>
      </c>
      <c r="D54" s="1">
        <v>40434.698055555556</v>
      </c>
      <c r="E54" t="s">
        <v>467</v>
      </c>
      <c r="F54" t="s">
        <v>1937</v>
      </c>
      <c r="G54" s="7">
        <f t="shared" si="0"/>
        <v>40432</v>
      </c>
    </row>
    <row r="55" spans="1:7" x14ac:dyDescent="0.25">
      <c r="A55">
        <v>107989</v>
      </c>
      <c r="B55" t="s">
        <v>8263</v>
      </c>
      <c r="C55" t="s">
        <v>8047</v>
      </c>
      <c r="D55" s="1">
        <v>40430.708761574075</v>
      </c>
      <c r="E55" t="s">
        <v>467</v>
      </c>
      <c r="F55" t="s">
        <v>1944</v>
      </c>
      <c r="G55" s="7">
        <f t="shared" si="0"/>
        <v>40425</v>
      </c>
    </row>
    <row r="56" spans="1:7" x14ac:dyDescent="0.25">
      <c r="A56">
        <v>108045</v>
      </c>
      <c r="B56" t="s">
        <v>8263</v>
      </c>
      <c r="C56" t="s">
        <v>8045</v>
      </c>
      <c r="D56" s="1">
        <v>40434.884351851855</v>
      </c>
      <c r="E56" t="s">
        <v>467</v>
      </c>
      <c r="F56" t="s">
        <v>1949</v>
      </c>
      <c r="G56" s="7">
        <f t="shared" si="0"/>
        <v>40432</v>
      </c>
    </row>
    <row r="57" spans="1:7" x14ac:dyDescent="0.25">
      <c r="A57">
        <v>108106</v>
      </c>
      <c r="B57" t="s">
        <v>8263</v>
      </c>
      <c r="C57" t="s">
        <v>8045</v>
      </c>
      <c r="D57" s="1">
        <v>40434.500740740739</v>
      </c>
      <c r="E57" t="s">
        <v>467</v>
      </c>
      <c r="F57" t="s">
        <v>1955</v>
      </c>
      <c r="G57" s="7">
        <f t="shared" si="0"/>
        <v>40432</v>
      </c>
    </row>
    <row r="58" spans="1:7" x14ac:dyDescent="0.25">
      <c r="A58">
        <v>201968</v>
      </c>
      <c r="B58" t="s">
        <v>8285</v>
      </c>
      <c r="C58" t="s">
        <v>8046</v>
      </c>
      <c r="D58" s="1">
        <v>40696.491990740738</v>
      </c>
      <c r="E58" t="s">
        <v>467</v>
      </c>
      <c r="F58" t="s">
        <v>4473</v>
      </c>
      <c r="G58" s="7">
        <f t="shared" si="0"/>
        <v>40691</v>
      </c>
    </row>
    <row r="59" spans="1:7" x14ac:dyDescent="0.25">
      <c r="A59">
        <v>71064</v>
      </c>
      <c r="B59" t="s">
        <v>8331</v>
      </c>
      <c r="C59" t="s">
        <v>8045</v>
      </c>
      <c r="D59" s="1">
        <v>40408.577291666668</v>
      </c>
      <c r="E59" t="s">
        <v>467</v>
      </c>
      <c r="F59" t="s">
        <v>817</v>
      </c>
      <c r="G59" s="7">
        <f t="shared" si="0"/>
        <v>40404</v>
      </c>
    </row>
    <row r="60" spans="1:7" x14ac:dyDescent="0.25">
      <c r="A60">
        <v>71079</v>
      </c>
      <c r="B60" t="s">
        <v>8285</v>
      </c>
      <c r="C60" t="s">
        <v>8045</v>
      </c>
      <c r="D60" s="1">
        <v>40696.491412037038</v>
      </c>
      <c r="E60" t="s">
        <v>467</v>
      </c>
      <c r="F60" t="s">
        <v>819</v>
      </c>
      <c r="G60" s="7">
        <f t="shared" si="0"/>
        <v>40691</v>
      </c>
    </row>
    <row r="61" spans="1:7" x14ac:dyDescent="0.25">
      <c r="A61">
        <v>72448</v>
      </c>
      <c r="B61" t="s">
        <v>8263</v>
      </c>
      <c r="C61" t="s">
        <v>8046</v>
      </c>
      <c r="D61" s="1">
        <v>40408.576458333337</v>
      </c>
      <c r="E61" t="s">
        <v>467</v>
      </c>
      <c r="F61" t="s">
        <v>873</v>
      </c>
      <c r="G61" s="7">
        <f t="shared" si="0"/>
        <v>40404</v>
      </c>
    </row>
    <row r="62" spans="1:7" x14ac:dyDescent="0.25">
      <c r="A62">
        <v>81612</v>
      </c>
      <c r="B62" t="s">
        <v>8263</v>
      </c>
      <c r="C62" t="s">
        <v>8047</v>
      </c>
      <c r="D62" s="1">
        <v>40408.586886574078</v>
      </c>
      <c r="E62" t="s">
        <v>467</v>
      </c>
      <c r="F62" t="s">
        <v>1183</v>
      </c>
      <c r="G62" s="7">
        <f t="shared" si="0"/>
        <v>40404</v>
      </c>
    </row>
    <row r="63" spans="1:7" x14ac:dyDescent="0.25">
      <c r="A63">
        <v>115891</v>
      </c>
      <c r="B63" t="s">
        <v>5839</v>
      </c>
      <c r="C63" t="s">
        <v>8045</v>
      </c>
      <c r="D63" s="1">
        <v>40577.766284722224</v>
      </c>
      <c r="E63" t="s">
        <v>467</v>
      </c>
      <c r="F63" t="s">
        <v>2194</v>
      </c>
      <c r="G63" s="7">
        <f t="shared" si="0"/>
        <v>40572</v>
      </c>
    </row>
    <row r="64" spans="1:7" x14ac:dyDescent="0.25">
      <c r="A64">
        <v>108285</v>
      </c>
      <c r="B64" t="s">
        <v>8263</v>
      </c>
      <c r="C64" t="s">
        <v>8045</v>
      </c>
      <c r="D64" s="1">
        <v>40434.678773148145</v>
      </c>
      <c r="E64" t="s">
        <v>467</v>
      </c>
      <c r="F64" t="s">
        <v>1964</v>
      </c>
      <c r="G64" s="7">
        <f t="shared" si="0"/>
        <v>40432</v>
      </c>
    </row>
    <row r="65" spans="1:7" x14ac:dyDescent="0.25">
      <c r="A65">
        <v>108306</v>
      </c>
      <c r="B65" t="s">
        <v>8263</v>
      </c>
      <c r="C65" t="s">
        <v>8045</v>
      </c>
      <c r="D65" s="1">
        <v>40491.467511574076</v>
      </c>
      <c r="E65" t="s">
        <v>467</v>
      </c>
      <c r="F65" t="s">
        <v>1965</v>
      </c>
      <c r="G65" s="7">
        <f t="shared" ref="G65:G128" si="1">D65-MOD(D65,7)</f>
        <v>40488</v>
      </c>
    </row>
    <row r="66" spans="1:7" x14ac:dyDescent="0.25">
      <c r="A66">
        <v>108312</v>
      </c>
      <c r="B66" t="s">
        <v>8285</v>
      </c>
      <c r="C66" t="s">
        <v>8045</v>
      </c>
      <c r="D66" s="1">
        <v>40491.467430555553</v>
      </c>
      <c r="E66" t="s">
        <v>467</v>
      </c>
      <c r="F66" t="s">
        <v>1966</v>
      </c>
      <c r="G66" s="7">
        <f t="shared" si="1"/>
        <v>40488</v>
      </c>
    </row>
    <row r="67" spans="1:7" x14ac:dyDescent="0.25">
      <c r="A67">
        <v>108324</v>
      </c>
      <c r="B67" t="s">
        <v>8263</v>
      </c>
      <c r="C67" t="s">
        <v>8046</v>
      </c>
      <c r="D67" s="1">
        <v>40577.737847222219</v>
      </c>
      <c r="E67" t="s">
        <v>467</v>
      </c>
      <c r="F67" t="s">
        <v>1967</v>
      </c>
      <c r="G67" s="7">
        <f t="shared" si="1"/>
        <v>40572</v>
      </c>
    </row>
    <row r="68" spans="1:7" x14ac:dyDescent="0.25">
      <c r="A68">
        <v>200342</v>
      </c>
      <c r="B68" t="s">
        <v>8263</v>
      </c>
      <c r="C68" t="s">
        <v>8045</v>
      </c>
      <c r="D68" s="1">
        <v>40577.735648148147</v>
      </c>
      <c r="E68" t="s">
        <v>467</v>
      </c>
      <c r="F68" t="s">
        <v>4396</v>
      </c>
      <c r="G68" s="7">
        <f t="shared" si="1"/>
        <v>40572</v>
      </c>
    </row>
    <row r="69" spans="1:7" x14ac:dyDescent="0.25">
      <c r="A69">
        <v>244540</v>
      </c>
      <c r="B69" t="s">
        <v>8263</v>
      </c>
      <c r="C69" t="s">
        <v>8045</v>
      </c>
      <c r="D69" s="1">
        <v>40679.559872685182</v>
      </c>
      <c r="E69" t="s">
        <v>467</v>
      </c>
      <c r="F69" t="s">
        <v>5626</v>
      </c>
      <c r="G69" s="7">
        <f t="shared" si="1"/>
        <v>40677</v>
      </c>
    </row>
    <row r="70" spans="1:7" x14ac:dyDescent="0.25">
      <c r="A70">
        <v>177738</v>
      </c>
      <c r="B70" t="s">
        <v>5839</v>
      </c>
      <c r="C70" t="s">
        <v>8045</v>
      </c>
      <c r="D70" s="1">
        <v>40596.985601851855</v>
      </c>
      <c r="E70" t="s">
        <v>467</v>
      </c>
      <c r="F70" t="s">
        <v>3833</v>
      </c>
      <c r="G70" s="7">
        <f t="shared" si="1"/>
        <v>40593</v>
      </c>
    </row>
    <row r="71" spans="1:7" x14ac:dyDescent="0.25">
      <c r="A71">
        <v>343817</v>
      </c>
      <c r="B71" t="s">
        <v>8263</v>
      </c>
      <c r="C71" t="s">
        <v>8046</v>
      </c>
      <c r="D71" s="1">
        <v>40707.576296296298</v>
      </c>
      <c r="E71" t="s">
        <v>467</v>
      </c>
      <c r="F71" t="s">
        <v>7778</v>
      </c>
      <c r="G71" s="7">
        <f t="shared" si="1"/>
        <v>40705</v>
      </c>
    </row>
    <row r="72" spans="1:7" x14ac:dyDescent="0.25">
      <c r="A72">
        <v>352159</v>
      </c>
      <c r="B72" t="s">
        <v>8263</v>
      </c>
      <c r="C72" t="s">
        <v>8045</v>
      </c>
      <c r="D72" s="1">
        <v>40707.577037037037</v>
      </c>
      <c r="E72" t="s">
        <v>467</v>
      </c>
      <c r="F72" t="s">
        <v>7875</v>
      </c>
      <c r="G72" s="7">
        <f t="shared" si="1"/>
        <v>40705</v>
      </c>
    </row>
    <row r="73" spans="1:7" x14ac:dyDescent="0.25">
      <c r="A73">
        <v>121323</v>
      </c>
      <c r="B73" t="s">
        <v>8263</v>
      </c>
      <c r="C73" t="s">
        <v>8049</v>
      </c>
      <c r="D73" s="1">
        <v>40595.691655092596</v>
      </c>
      <c r="E73" t="s">
        <v>467</v>
      </c>
      <c r="F73" t="s">
        <v>2432</v>
      </c>
      <c r="G73" s="7">
        <f t="shared" si="1"/>
        <v>40593</v>
      </c>
    </row>
    <row r="74" spans="1:7" x14ac:dyDescent="0.25">
      <c r="A74">
        <v>234979</v>
      </c>
      <c r="B74" t="s">
        <v>8263</v>
      </c>
      <c r="C74" t="s">
        <v>8045</v>
      </c>
      <c r="D74" s="1">
        <v>40646.746504629627</v>
      </c>
      <c r="E74" t="s">
        <v>467</v>
      </c>
      <c r="F74" t="s">
        <v>5473</v>
      </c>
      <c r="G74" s="7">
        <f t="shared" si="1"/>
        <v>40642</v>
      </c>
    </row>
    <row r="75" spans="1:7" x14ac:dyDescent="0.25">
      <c r="A75">
        <v>214963</v>
      </c>
      <c r="B75" t="s">
        <v>8263</v>
      </c>
      <c r="C75" t="s">
        <v>8047</v>
      </c>
      <c r="D75" s="1">
        <v>40702.469224537039</v>
      </c>
      <c r="E75" t="s">
        <v>467</v>
      </c>
      <c r="F75" t="s">
        <v>4857</v>
      </c>
      <c r="G75" s="7">
        <f t="shared" si="1"/>
        <v>40698</v>
      </c>
    </row>
    <row r="76" spans="1:7" x14ac:dyDescent="0.25">
      <c r="A76">
        <v>283634</v>
      </c>
      <c r="B76" t="s">
        <v>8263</v>
      </c>
      <c r="C76" t="s">
        <v>8045</v>
      </c>
      <c r="D76" s="1">
        <v>40679.573194444441</v>
      </c>
      <c r="E76" t="s">
        <v>467</v>
      </c>
      <c r="F76" t="s">
        <v>6319</v>
      </c>
      <c r="G76" s="7">
        <f t="shared" si="1"/>
        <v>40677</v>
      </c>
    </row>
    <row r="77" spans="1:7" x14ac:dyDescent="0.25">
      <c r="A77">
        <v>314119</v>
      </c>
      <c r="B77" t="s">
        <v>8263</v>
      </c>
      <c r="C77" t="s">
        <v>8049</v>
      </c>
      <c r="D77" s="1">
        <v>40681.571006944447</v>
      </c>
      <c r="E77" t="s">
        <v>7239</v>
      </c>
      <c r="F77" t="s">
        <v>7240</v>
      </c>
      <c r="G77" s="7">
        <f t="shared" si="1"/>
        <v>40677</v>
      </c>
    </row>
    <row r="78" spans="1:7" x14ac:dyDescent="0.25">
      <c r="A78">
        <v>51344</v>
      </c>
      <c r="B78" t="s">
        <v>8285</v>
      </c>
      <c r="C78" t="s">
        <v>8047</v>
      </c>
      <c r="D78" s="1">
        <v>40669.5784375</v>
      </c>
      <c r="E78" t="s">
        <v>492</v>
      </c>
      <c r="F78" t="s">
        <v>496</v>
      </c>
      <c r="G78" s="7">
        <f t="shared" si="1"/>
        <v>40663</v>
      </c>
    </row>
    <row r="79" spans="1:7" x14ac:dyDescent="0.25">
      <c r="A79">
        <v>51341</v>
      </c>
      <c r="B79" t="s">
        <v>8285</v>
      </c>
      <c r="C79" t="s">
        <v>8047</v>
      </c>
      <c r="D79" s="1">
        <v>40669.578680555554</v>
      </c>
      <c r="E79" t="s">
        <v>492</v>
      </c>
      <c r="F79" t="s">
        <v>493</v>
      </c>
      <c r="G79" s="7">
        <f t="shared" si="1"/>
        <v>40663</v>
      </c>
    </row>
    <row r="80" spans="1:7" x14ac:dyDescent="0.25">
      <c r="A80">
        <v>316840</v>
      </c>
      <c r="B80" t="s">
        <v>8263</v>
      </c>
      <c r="C80" t="s">
        <v>8047</v>
      </c>
      <c r="D80" s="1">
        <v>40686.353634259256</v>
      </c>
      <c r="E80" t="s">
        <v>7292</v>
      </c>
      <c r="F80" t="s">
        <v>7293</v>
      </c>
      <c r="G80" s="7">
        <f t="shared" si="1"/>
        <v>40684</v>
      </c>
    </row>
    <row r="81" spans="1:7" x14ac:dyDescent="0.25">
      <c r="A81">
        <v>235977</v>
      </c>
      <c r="B81" t="s">
        <v>8263</v>
      </c>
      <c r="C81" t="s">
        <v>8050</v>
      </c>
      <c r="D81" s="1">
        <v>40674.56821759259</v>
      </c>
      <c r="E81" t="s">
        <v>5483</v>
      </c>
      <c r="F81" t="s">
        <v>5484</v>
      </c>
      <c r="G81" s="7">
        <f t="shared" si="1"/>
        <v>40670</v>
      </c>
    </row>
    <row r="82" spans="1:7" x14ac:dyDescent="0.25">
      <c r="A82">
        <v>236414</v>
      </c>
      <c r="B82" t="s">
        <v>8263</v>
      </c>
      <c r="C82" t="s">
        <v>8047</v>
      </c>
      <c r="D82" s="1">
        <v>40624.556064814817</v>
      </c>
      <c r="E82" t="s">
        <v>5483</v>
      </c>
      <c r="F82" t="s">
        <v>5493</v>
      </c>
      <c r="G82" s="7">
        <f t="shared" si="1"/>
        <v>40621</v>
      </c>
    </row>
    <row r="83" spans="1:7" x14ac:dyDescent="0.25">
      <c r="A83">
        <v>236193</v>
      </c>
      <c r="B83" t="s">
        <v>8263</v>
      </c>
      <c r="C83" t="s">
        <v>8047</v>
      </c>
      <c r="D83" s="1">
        <v>40616.68891203704</v>
      </c>
      <c r="E83" t="s">
        <v>5483</v>
      </c>
      <c r="F83" t="s">
        <v>5490</v>
      </c>
      <c r="G83" s="7">
        <f t="shared" si="1"/>
        <v>40614</v>
      </c>
    </row>
    <row r="84" spans="1:7" x14ac:dyDescent="0.25">
      <c r="A84">
        <v>236122</v>
      </c>
      <c r="B84" t="s">
        <v>8263</v>
      </c>
      <c r="C84" t="s">
        <v>8049</v>
      </c>
      <c r="D84" s="1">
        <v>40611.659513888888</v>
      </c>
      <c r="E84" t="s">
        <v>5483</v>
      </c>
      <c r="F84" t="s">
        <v>5487</v>
      </c>
      <c r="G84" s="7">
        <f t="shared" si="1"/>
        <v>40607</v>
      </c>
    </row>
    <row r="85" spans="1:7" x14ac:dyDescent="0.25">
      <c r="A85">
        <v>110727</v>
      </c>
      <c r="B85" t="s">
        <v>8263</v>
      </c>
      <c r="C85" t="s">
        <v>8046</v>
      </c>
      <c r="D85" s="1">
        <v>40605.134386574071</v>
      </c>
      <c r="E85" t="s">
        <v>1833</v>
      </c>
      <c r="F85" t="s">
        <v>2075</v>
      </c>
      <c r="G85" s="7">
        <f t="shared" si="1"/>
        <v>40600</v>
      </c>
    </row>
    <row r="86" spans="1:7" x14ac:dyDescent="0.25">
      <c r="A86">
        <v>105934</v>
      </c>
      <c r="B86" t="s">
        <v>8263</v>
      </c>
      <c r="C86" t="s">
        <v>8047</v>
      </c>
      <c r="D86" s="1">
        <v>40520.987222222226</v>
      </c>
      <c r="E86" t="s">
        <v>1833</v>
      </c>
      <c r="F86" t="s">
        <v>1834</v>
      </c>
      <c r="G86" s="7">
        <f t="shared" si="1"/>
        <v>40516</v>
      </c>
    </row>
    <row r="87" spans="1:7" x14ac:dyDescent="0.25">
      <c r="A87">
        <v>106098</v>
      </c>
      <c r="B87" t="s">
        <v>8263</v>
      </c>
      <c r="C87" t="s">
        <v>8050</v>
      </c>
      <c r="D87" s="1">
        <v>40578.267858796295</v>
      </c>
      <c r="E87" t="s">
        <v>1833</v>
      </c>
      <c r="F87" t="s">
        <v>1843</v>
      </c>
      <c r="G87" s="7">
        <f t="shared" si="1"/>
        <v>40572</v>
      </c>
    </row>
    <row r="88" spans="1:7" x14ac:dyDescent="0.25">
      <c r="A88">
        <v>169145</v>
      </c>
      <c r="B88" t="s">
        <v>5839</v>
      </c>
      <c r="C88" t="s">
        <v>8045</v>
      </c>
      <c r="D88" s="1">
        <v>40578.267395833333</v>
      </c>
      <c r="E88" t="s">
        <v>1833</v>
      </c>
      <c r="F88" t="s">
        <v>3525</v>
      </c>
      <c r="G88" s="7">
        <f t="shared" si="1"/>
        <v>40572</v>
      </c>
    </row>
    <row r="89" spans="1:7" x14ac:dyDescent="0.25">
      <c r="A89">
        <v>356540</v>
      </c>
      <c r="B89" t="s">
        <v>8263</v>
      </c>
      <c r="C89" t="s">
        <v>8047</v>
      </c>
      <c r="D89" s="1">
        <v>40708.754282407404</v>
      </c>
      <c r="E89" t="s">
        <v>1123</v>
      </c>
      <c r="F89" t="s">
        <v>7946</v>
      </c>
      <c r="G89" s="7">
        <f t="shared" si="1"/>
        <v>40705</v>
      </c>
    </row>
    <row r="90" spans="1:7" x14ac:dyDescent="0.25">
      <c r="A90">
        <v>79579</v>
      </c>
      <c r="B90" t="s">
        <v>8285</v>
      </c>
      <c r="C90" t="s">
        <v>8046</v>
      </c>
      <c r="D90" s="1">
        <v>40708.695740740739</v>
      </c>
      <c r="E90" t="s">
        <v>1123</v>
      </c>
      <c r="F90" t="s">
        <v>1124</v>
      </c>
      <c r="G90" s="7">
        <f t="shared" si="1"/>
        <v>40705</v>
      </c>
    </row>
    <row r="91" spans="1:7" x14ac:dyDescent="0.25">
      <c r="A91">
        <v>215862</v>
      </c>
      <c r="B91" t="s">
        <v>8263</v>
      </c>
      <c r="C91" t="s">
        <v>8045</v>
      </c>
      <c r="D91" s="1">
        <v>40699.932546296295</v>
      </c>
      <c r="E91" t="s">
        <v>484</v>
      </c>
      <c r="F91" t="s">
        <v>4885</v>
      </c>
      <c r="G91" s="7">
        <f t="shared" si="1"/>
        <v>40698</v>
      </c>
    </row>
    <row r="92" spans="1:7" x14ac:dyDescent="0.25">
      <c r="A92">
        <v>70132</v>
      </c>
      <c r="B92" t="s">
        <v>8263</v>
      </c>
      <c r="C92" t="s">
        <v>8045</v>
      </c>
      <c r="D92" s="1">
        <v>40393.470439814817</v>
      </c>
      <c r="E92" t="s">
        <v>484</v>
      </c>
      <c r="F92" t="s">
        <v>783</v>
      </c>
      <c r="G92" s="7">
        <f t="shared" si="1"/>
        <v>40390</v>
      </c>
    </row>
    <row r="93" spans="1:7" x14ac:dyDescent="0.25">
      <c r="A93">
        <v>284773</v>
      </c>
      <c r="B93" t="s">
        <v>5839</v>
      </c>
      <c r="C93" t="s">
        <v>8045</v>
      </c>
      <c r="D93" s="1">
        <v>40683.146990740737</v>
      </c>
      <c r="E93" t="s">
        <v>484</v>
      </c>
      <c r="F93" t="s">
        <v>6362</v>
      </c>
      <c r="G93" s="7">
        <f t="shared" si="1"/>
        <v>40677</v>
      </c>
    </row>
    <row r="94" spans="1:7" x14ac:dyDescent="0.25">
      <c r="A94">
        <v>112774</v>
      </c>
      <c r="B94" t="s">
        <v>8263</v>
      </c>
      <c r="C94" t="s">
        <v>8045</v>
      </c>
      <c r="D94" s="1">
        <v>40431.388310185182</v>
      </c>
      <c r="E94" t="s">
        <v>484</v>
      </c>
      <c r="F94" t="s">
        <v>2138</v>
      </c>
      <c r="G94" s="7">
        <f t="shared" si="1"/>
        <v>40425</v>
      </c>
    </row>
    <row r="95" spans="1:7" x14ac:dyDescent="0.25">
      <c r="A95">
        <v>289199</v>
      </c>
      <c r="B95" t="s">
        <v>8263</v>
      </c>
      <c r="C95" t="s">
        <v>8049</v>
      </c>
      <c r="D95" s="1">
        <v>40678.995312500003</v>
      </c>
      <c r="E95" t="s">
        <v>484</v>
      </c>
      <c r="F95" t="s">
        <v>6505</v>
      </c>
      <c r="G95" s="7">
        <f t="shared" si="1"/>
        <v>40677</v>
      </c>
    </row>
    <row r="96" spans="1:7" x14ac:dyDescent="0.25">
      <c r="A96">
        <v>264500</v>
      </c>
      <c r="B96" t="s">
        <v>8263</v>
      </c>
      <c r="C96" t="s">
        <v>8045</v>
      </c>
      <c r="D96" s="1">
        <v>40657.659583333334</v>
      </c>
      <c r="E96" t="s">
        <v>484</v>
      </c>
      <c r="F96" t="s">
        <v>5875</v>
      </c>
      <c r="G96" s="7">
        <f t="shared" si="1"/>
        <v>40656</v>
      </c>
    </row>
    <row r="97" spans="1:7" x14ac:dyDescent="0.25">
      <c r="A97">
        <v>80752</v>
      </c>
      <c r="B97" t="s">
        <v>8263</v>
      </c>
      <c r="C97" t="s">
        <v>8045</v>
      </c>
      <c r="D97" s="1">
        <v>40413.678310185183</v>
      </c>
      <c r="E97" t="s">
        <v>484</v>
      </c>
      <c r="F97" t="s">
        <v>1152</v>
      </c>
      <c r="G97" s="7">
        <f t="shared" si="1"/>
        <v>40411</v>
      </c>
    </row>
    <row r="98" spans="1:7" x14ac:dyDescent="0.25">
      <c r="A98">
        <v>174126</v>
      </c>
      <c r="B98" t="s">
        <v>8263</v>
      </c>
      <c r="C98" t="s">
        <v>8046</v>
      </c>
      <c r="D98" s="1">
        <v>40530.02071759259</v>
      </c>
      <c r="E98" t="s">
        <v>484</v>
      </c>
      <c r="F98" t="s">
        <v>3717</v>
      </c>
      <c r="G98" s="7">
        <f t="shared" si="1"/>
        <v>40530</v>
      </c>
    </row>
    <row r="99" spans="1:7" x14ac:dyDescent="0.25">
      <c r="A99">
        <v>284967</v>
      </c>
      <c r="B99" t="s">
        <v>5839</v>
      </c>
      <c r="C99" t="s">
        <v>8045</v>
      </c>
      <c r="D99" s="1">
        <v>40683.147048611114</v>
      </c>
      <c r="E99" t="s">
        <v>484</v>
      </c>
      <c r="F99" t="s">
        <v>6369</v>
      </c>
      <c r="G99" s="7">
        <f t="shared" si="1"/>
        <v>40677</v>
      </c>
    </row>
    <row r="100" spans="1:7" x14ac:dyDescent="0.25">
      <c r="A100">
        <v>284968</v>
      </c>
      <c r="B100" t="s">
        <v>5839</v>
      </c>
      <c r="C100" t="s">
        <v>8045</v>
      </c>
      <c r="D100" s="1">
        <v>40683.126516203702</v>
      </c>
      <c r="E100" t="s">
        <v>484</v>
      </c>
      <c r="F100" t="s">
        <v>6370</v>
      </c>
      <c r="G100" s="7">
        <f t="shared" si="1"/>
        <v>40677</v>
      </c>
    </row>
    <row r="101" spans="1:7" x14ac:dyDescent="0.25">
      <c r="A101">
        <v>285234</v>
      </c>
      <c r="B101" t="s">
        <v>5839</v>
      </c>
      <c r="C101" t="s">
        <v>8045</v>
      </c>
      <c r="D101" s="1">
        <v>40683.126284722224</v>
      </c>
      <c r="E101" t="s">
        <v>484</v>
      </c>
      <c r="F101" t="s">
        <v>6376</v>
      </c>
      <c r="G101" s="7">
        <f t="shared" si="1"/>
        <v>40677</v>
      </c>
    </row>
    <row r="102" spans="1:7" x14ac:dyDescent="0.25">
      <c r="A102">
        <v>213974</v>
      </c>
      <c r="B102" t="s">
        <v>8263</v>
      </c>
      <c r="C102" t="s">
        <v>8045</v>
      </c>
      <c r="D102" s="1">
        <v>40682.004050925927</v>
      </c>
      <c r="E102" t="s">
        <v>484</v>
      </c>
      <c r="F102" t="s">
        <v>4838</v>
      </c>
      <c r="G102" s="7">
        <f t="shared" si="1"/>
        <v>40677</v>
      </c>
    </row>
    <row r="103" spans="1:7" x14ac:dyDescent="0.25">
      <c r="A103">
        <v>93879</v>
      </c>
      <c r="B103" t="s">
        <v>5839</v>
      </c>
      <c r="C103" t="s">
        <v>8048</v>
      </c>
      <c r="D103" s="1">
        <v>40407.462962962964</v>
      </c>
      <c r="E103" t="s">
        <v>484</v>
      </c>
      <c r="F103" t="s">
        <v>1498</v>
      </c>
      <c r="G103" s="7">
        <f t="shared" si="1"/>
        <v>40404</v>
      </c>
    </row>
    <row r="104" spans="1:7" x14ac:dyDescent="0.25">
      <c r="A104">
        <v>152700</v>
      </c>
      <c r="B104" t="s">
        <v>8263</v>
      </c>
      <c r="C104" t="s">
        <v>8045</v>
      </c>
      <c r="D104" s="1">
        <v>40545.620370370372</v>
      </c>
      <c r="E104" t="s">
        <v>484</v>
      </c>
      <c r="F104" t="s">
        <v>3150</v>
      </c>
      <c r="G104" s="7">
        <f t="shared" si="1"/>
        <v>40544</v>
      </c>
    </row>
    <row r="105" spans="1:7" x14ac:dyDescent="0.25">
      <c r="A105">
        <v>74416</v>
      </c>
      <c r="B105" t="s">
        <v>8263</v>
      </c>
      <c r="C105" t="s">
        <v>8047</v>
      </c>
      <c r="D105" s="1">
        <v>40385.507627314815</v>
      </c>
      <c r="E105" t="s">
        <v>484</v>
      </c>
      <c r="F105" t="s">
        <v>949</v>
      </c>
      <c r="G105" s="7">
        <f t="shared" si="1"/>
        <v>40383</v>
      </c>
    </row>
    <row r="106" spans="1:7" x14ac:dyDescent="0.25">
      <c r="A106">
        <v>175975</v>
      </c>
      <c r="B106" t="s">
        <v>8285</v>
      </c>
      <c r="C106" t="s">
        <v>8045</v>
      </c>
      <c r="D106" s="1">
        <v>40683.145115740743</v>
      </c>
      <c r="E106" t="s">
        <v>484</v>
      </c>
      <c r="F106" t="s">
        <v>3776</v>
      </c>
      <c r="G106" s="7">
        <f t="shared" si="1"/>
        <v>40677</v>
      </c>
    </row>
    <row r="107" spans="1:7" x14ac:dyDescent="0.25">
      <c r="A107">
        <v>233693</v>
      </c>
      <c r="B107" t="s">
        <v>8263</v>
      </c>
      <c r="C107" t="s">
        <v>8050</v>
      </c>
      <c r="D107" s="1">
        <v>40657.643009259256</v>
      </c>
      <c r="E107" t="s">
        <v>484</v>
      </c>
      <c r="F107" t="s">
        <v>5447</v>
      </c>
      <c r="G107" s="7">
        <f t="shared" si="1"/>
        <v>40656</v>
      </c>
    </row>
    <row r="108" spans="1:7" x14ac:dyDescent="0.25">
      <c r="A108">
        <v>359626</v>
      </c>
      <c r="B108" t="s">
        <v>8263</v>
      </c>
      <c r="C108" t="s">
        <v>8045</v>
      </c>
      <c r="D108" s="1">
        <v>40709.608159722222</v>
      </c>
      <c r="E108" t="s">
        <v>484</v>
      </c>
      <c r="F108" t="s">
        <v>7968</v>
      </c>
      <c r="G108" s="7">
        <f t="shared" si="1"/>
        <v>40705</v>
      </c>
    </row>
    <row r="109" spans="1:7" x14ac:dyDescent="0.25">
      <c r="A109">
        <v>178643</v>
      </c>
      <c r="B109" t="s">
        <v>8263</v>
      </c>
      <c r="C109" t="s">
        <v>8045</v>
      </c>
      <c r="D109" s="1">
        <v>40530.019606481481</v>
      </c>
      <c r="E109" t="s">
        <v>484</v>
      </c>
      <c r="F109" t="s">
        <v>3878</v>
      </c>
      <c r="G109" s="7">
        <f t="shared" si="1"/>
        <v>40530</v>
      </c>
    </row>
    <row r="110" spans="1:7" x14ac:dyDescent="0.25">
      <c r="A110">
        <v>319133</v>
      </c>
      <c r="B110" t="s">
        <v>8263</v>
      </c>
      <c r="C110" t="s">
        <v>8047</v>
      </c>
      <c r="D110" s="1">
        <v>40686.0315625</v>
      </c>
      <c r="E110" t="s">
        <v>484</v>
      </c>
      <c r="F110" t="s">
        <v>7352</v>
      </c>
      <c r="G110" s="7">
        <f t="shared" si="1"/>
        <v>40684</v>
      </c>
    </row>
    <row r="111" spans="1:7" x14ac:dyDescent="0.25">
      <c r="A111">
        <v>147484</v>
      </c>
      <c r="B111" t="s">
        <v>8263</v>
      </c>
      <c r="C111" t="s">
        <v>8045</v>
      </c>
      <c r="D111" s="1">
        <v>40493.914953703701</v>
      </c>
      <c r="E111" t="s">
        <v>484</v>
      </c>
      <c r="F111" t="s">
        <v>2894</v>
      </c>
      <c r="G111" s="7">
        <f t="shared" si="1"/>
        <v>40488</v>
      </c>
    </row>
    <row r="112" spans="1:7" x14ac:dyDescent="0.25">
      <c r="A112">
        <v>207711</v>
      </c>
      <c r="B112" t="s">
        <v>8263</v>
      </c>
      <c r="C112" t="s">
        <v>8047</v>
      </c>
      <c r="D112" s="1">
        <v>40574.610034722224</v>
      </c>
      <c r="E112" t="s">
        <v>484</v>
      </c>
      <c r="F112" t="s">
        <v>4660</v>
      </c>
      <c r="G112" s="7">
        <f t="shared" si="1"/>
        <v>40572</v>
      </c>
    </row>
    <row r="113" spans="1:7" x14ac:dyDescent="0.25">
      <c r="A113">
        <v>233463</v>
      </c>
      <c r="B113" t="s">
        <v>8263</v>
      </c>
      <c r="C113" t="s">
        <v>8045</v>
      </c>
      <c r="D113" s="1">
        <v>40682.002013888887</v>
      </c>
      <c r="E113" t="s">
        <v>484</v>
      </c>
      <c r="F113" t="s">
        <v>5437</v>
      </c>
      <c r="G113" s="7">
        <f t="shared" si="1"/>
        <v>40677</v>
      </c>
    </row>
    <row r="114" spans="1:7" x14ac:dyDescent="0.25">
      <c r="A114">
        <v>356067</v>
      </c>
      <c r="B114" t="s">
        <v>5839</v>
      </c>
      <c r="C114" t="s">
        <v>8049</v>
      </c>
      <c r="D114" s="1">
        <v>40709.435972222222</v>
      </c>
      <c r="E114" t="s">
        <v>484</v>
      </c>
      <c r="F114" t="s">
        <v>7928</v>
      </c>
      <c r="G114" s="7">
        <f t="shared" si="1"/>
        <v>40705</v>
      </c>
    </row>
    <row r="115" spans="1:7" x14ac:dyDescent="0.25">
      <c r="A115">
        <v>209740</v>
      </c>
      <c r="B115" t="s">
        <v>8263</v>
      </c>
      <c r="C115" t="s">
        <v>8050</v>
      </c>
      <c r="D115" s="1">
        <v>40680.973807870374</v>
      </c>
      <c r="E115" t="s">
        <v>484</v>
      </c>
      <c r="F115" t="s">
        <v>4750</v>
      </c>
      <c r="G115" s="7">
        <f t="shared" si="1"/>
        <v>40677</v>
      </c>
    </row>
    <row r="116" spans="1:7" x14ac:dyDescent="0.25">
      <c r="A116">
        <v>202464</v>
      </c>
      <c r="B116" t="s">
        <v>8263</v>
      </c>
      <c r="C116" t="s">
        <v>8045</v>
      </c>
      <c r="D116" s="1">
        <v>40564.702291666668</v>
      </c>
      <c r="E116" t="s">
        <v>484</v>
      </c>
      <c r="F116" t="s">
        <v>4496</v>
      </c>
      <c r="G116" s="7">
        <f t="shared" si="1"/>
        <v>40558</v>
      </c>
    </row>
    <row r="117" spans="1:7" x14ac:dyDescent="0.25">
      <c r="A117">
        <v>202469</v>
      </c>
      <c r="B117" t="s">
        <v>8263</v>
      </c>
      <c r="C117" t="s">
        <v>8045</v>
      </c>
      <c r="D117" s="1">
        <v>40564.485046296293</v>
      </c>
      <c r="E117" t="s">
        <v>484</v>
      </c>
      <c r="F117" t="s">
        <v>4497</v>
      </c>
      <c r="G117" s="7">
        <f t="shared" si="1"/>
        <v>40558</v>
      </c>
    </row>
    <row r="118" spans="1:7" x14ac:dyDescent="0.25">
      <c r="A118">
        <v>356629</v>
      </c>
      <c r="B118" t="s">
        <v>8263</v>
      </c>
      <c r="C118" t="s">
        <v>8045</v>
      </c>
      <c r="D118" s="1">
        <v>40709.436284722222</v>
      </c>
      <c r="E118" t="s">
        <v>484</v>
      </c>
      <c r="F118" t="s">
        <v>7947</v>
      </c>
      <c r="G118" s="7">
        <f t="shared" si="1"/>
        <v>40705</v>
      </c>
    </row>
    <row r="119" spans="1:7" x14ac:dyDescent="0.25">
      <c r="A119">
        <v>290995</v>
      </c>
      <c r="B119" t="s">
        <v>8263</v>
      </c>
      <c r="C119" t="s">
        <v>8047</v>
      </c>
      <c r="D119" s="1">
        <v>40666.541550925926</v>
      </c>
      <c r="E119" t="s">
        <v>484</v>
      </c>
      <c r="F119" t="s">
        <v>6602</v>
      </c>
      <c r="G119" s="7">
        <f t="shared" si="1"/>
        <v>40663</v>
      </c>
    </row>
    <row r="120" spans="1:7" x14ac:dyDescent="0.25">
      <c r="A120">
        <v>356528</v>
      </c>
      <c r="B120" t="s">
        <v>8263</v>
      </c>
      <c r="C120" t="s">
        <v>8045</v>
      </c>
      <c r="D120" s="1">
        <v>40718.023541666669</v>
      </c>
      <c r="E120" t="s">
        <v>484</v>
      </c>
      <c r="F120" t="s">
        <v>8062</v>
      </c>
      <c r="G120" s="7">
        <f t="shared" si="1"/>
        <v>40712</v>
      </c>
    </row>
    <row r="121" spans="1:7" x14ac:dyDescent="0.25">
      <c r="A121">
        <v>356531</v>
      </c>
      <c r="B121" t="s">
        <v>8331</v>
      </c>
      <c r="C121" t="s">
        <v>8045</v>
      </c>
      <c r="D121" s="1">
        <v>40709.440844907411</v>
      </c>
      <c r="E121" t="s">
        <v>484</v>
      </c>
      <c r="F121" t="s">
        <v>7945</v>
      </c>
      <c r="G121" s="7">
        <f t="shared" si="1"/>
        <v>40705</v>
      </c>
    </row>
    <row r="122" spans="1:7" x14ac:dyDescent="0.25">
      <c r="A122">
        <v>73213</v>
      </c>
      <c r="B122" t="s">
        <v>8263</v>
      </c>
      <c r="C122" t="s">
        <v>8045</v>
      </c>
      <c r="D122" s="1">
        <v>40406.416400462964</v>
      </c>
      <c r="E122" t="s">
        <v>484</v>
      </c>
      <c r="F122" t="s">
        <v>891</v>
      </c>
      <c r="G122" s="7">
        <f t="shared" si="1"/>
        <v>40404</v>
      </c>
    </row>
    <row r="123" spans="1:7" x14ac:dyDescent="0.25">
      <c r="A123">
        <v>73388</v>
      </c>
      <c r="B123" t="s">
        <v>8263</v>
      </c>
      <c r="C123" t="s">
        <v>8045</v>
      </c>
      <c r="D123" s="1">
        <v>40408.504143518519</v>
      </c>
      <c r="E123" t="s">
        <v>484</v>
      </c>
      <c r="F123" t="s">
        <v>892</v>
      </c>
      <c r="G123" s="7">
        <f t="shared" si="1"/>
        <v>40404</v>
      </c>
    </row>
    <row r="124" spans="1:7" x14ac:dyDescent="0.25">
      <c r="A124">
        <v>73494</v>
      </c>
      <c r="B124" t="s">
        <v>8263</v>
      </c>
      <c r="C124" t="s">
        <v>8046</v>
      </c>
      <c r="D124" s="1">
        <v>40417.591354166667</v>
      </c>
      <c r="E124" t="s">
        <v>484</v>
      </c>
      <c r="F124" t="s">
        <v>895</v>
      </c>
      <c r="G124" s="7">
        <f t="shared" si="1"/>
        <v>40411</v>
      </c>
    </row>
    <row r="125" spans="1:7" x14ac:dyDescent="0.25">
      <c r="A125">
        <v>73501</v>
      </c>
      <c r="B125" t="s">
        <v>8331</v>
      </c>
      <c r="C125" t="s">
        <v>8045</v>
      </c>
      <c r="D125" s="1">
        <v>40408.503541666665</v>
      </c>
      <c r="E125" t="s">
        <v>484</v>
      </c>
      <c r="F125" t="s">
        <v>897</v>
      </c>
      <c r="G125" s="7">
        <f t="shared" si="1"/>
        <v>40404</v>
      </c>
    </row>
    <row r="126" spans="1:7" x14ac:dyDescent="0.25">
      <c r="A126">
        <v>73520</v>
      </c>
      <c r="B126" t="s">
        <v>8331</v>
      </c>
      <c r="C126" t="s">
        <v>8045</v>
      </c>
      <c r="D126" s="1">
        <v>40408.503634259258</v>
      </c>
      <c r="E126" t="s">
        <v>484</v>
      </c>
      <c r="F126" t="s">
        <v>899</v>
      </c>
      <c r="G126" s="7">
        <f t="shared" si="1"/>
        <v>40404</v>
      </c>
    </row>
    <row r="127" spans="1:7" x14ac:dyDescent="0.25">
      <c r="A127">
        <v>148560</v>
      </c>
      <c r="B127" t="s">
        <v>8263</v>
      </c>
      <c r="C127" t="s">
        <v>8045</v>
      </c>
      <c r="D127" s="1">
        <v>40495.002627314818</v>
      </c>
      <c r="E127" t="s">
        <v>484</v>
      </c>
      <c r="F127" t="s">
        <v>2943</v>
      </c>
      <c r="G127" s="7">
        <f t="shared" si="1"/>
        <v>40495</v>
      </c>
    </row>
    <row r="128" spans="1:7" x14ac:dyDescent="0.25">
      <c r="A128">
        <v>191149</v>
      </c>
      <c r="B128" t="s">
        <v>8263</v>
      </c>
      <c r="C128" t="s">
        <v>8048</v>
      </c>
      <c r="D128" s="1">
        <v>40552.716793981483</v>
      </c>
      <c r="E128" t="s">
        <v>484</v>
      </c>
      <c r="F128" t="s">
        <v>4198</v>
      </c>
      <c r="G128" s="7">
        <f t="shared" si="1"/>
        <v>40551</v>
      </c>
    </row>
    <row r="129" spans="1:7" x14ac:dyDescent="0.25">
      <c r="A129">
        <v>265855</v>
      </c>
      <c r="B129" t="s">
        <v>8263</v>
      </c>
      <c r="C129" t="s">
        <v>8045</v>
      </c>
      <c r="D129" s="1">
        <v>40681.976354166669</v>
      </c>
      <c r="E129" t="s">
        <v>484</v>
      </c>
      <c r="F129" t="s">
        <v>5893</v>
      </c>
      <c r="G129" s="7">
        <f t="shared" ref="G129:G192" si="2">D129-MOD(D129,7)</f>
        <v>40677</v>
      </c>
    </row>
    <row r="130" spans="1:7" x14ac:dyDescent="0.25">
      <c r="A130">
        <v>266010</v>
      </c>
      <c r="B130" t="s">
        <v>8263</v>
      </c>
      <c r="C130" t="s">
        <v>8045</v>
      </c>
      <c r="D130" s="1">
        <v>40683.12427083333</v>
      </c>
      <c r="E130" t="s">
        <v>484</v>
      </c>
      <c r="F130" t="s">
        <v>5895</v>
      </c>
      <c r="G130" s="7">
        <f t="shared" si="2"/>
        <v>40677</v>
      </c>
    </row>
    <row r="131" spans="1:7" x14ac:dyDescent="0.25">
      <c r="A131">
        <v>266029</v>
      </c>
      <c r="B131" t="s">
        <v>8263</v>
      </c>
      <c r="C131" t="s">
        <v>8045</v>
      </c>
      <c r="D131" s="1">
        <v>40681.97755787037</v>
      </c>
      <c r="E131" t="s">
        <v>484</v>
      </c>
      <c r="F131" t="s">
        <v>5896</v>
      </c>
      <c r="G131" s="7">
        <f t="shared" si="2"/>
        <v>40677</v>
      </c>
    </row>
    <row r="132" spans="1:7" x14ac:dyDescent="0.25">
      <c r="A132">
        <v>266228</v>
      </c>
      <c r="B132" t="s">
        <v>8263</v>
      </c>
      <c r="C132" t="s">
        <v>8045</v>
      </c>
      <c r="D132" s="1">
        <v>40681.9765625</v>
      </c>
      <c r="E132" t="s">
        <v>484</v>
      </c>
      <c r="F132" t="s">
        <v>5901</v>
      </c>
      <c r="G132" s="7">
        <f t="shared" si="2"/>
        <v>40677</v>
      </c>
    </row>
    <row r="133" spans="1:7" x14ac:dyDescent="0.25">
      <c r="A133">
        <v>274288</v>
      </c>
      <c r="B133" t="s">
        <v>8263</v>
      </c>
      <c r="C133" t="s">
        <v>8045</v>
      </c>
      <c r="D133" s="1">
        <v>40682.001539351855</v>
      </c>
      <c r="E133" t="s">
        <v>484</v>
      </c>
      <c r="F133" t="s">
        <v>6071</v>
      </c>
      <c r="G133" s="7">
        <f t="shared" si="2"/>
        <v>40677</v>
      </c>
    </row>
    <row r="134" spans="1:7" x14ac:dyDescent="0.25">
      <c r="A134">
        <v>274354</v>
      </c>
      <c r="B134" t="s">
        <v>8263</v>
      </c>
      <c r="C134" t="s">
        <v>8045</v>
      </c>
      <c r="D134" s="1">
        <v>40681.977696759262</v>
      </c>
      <c r="E134" t="s">
        <v>484</v>
      </c>
      <c r="F134" t="s">
        <v>6072</v>
      </c>
      <c r="G134" s="7">
        <f t="shared" si="2"/>
        <v>40677</v>
      </c>
    </row>
    <row r="135" spans="1:7" x14ac:dyDescent="0.25">
      <c r="A135">
        <v>274377</v>
      </c>
      <c r="B135" t="s">
        <v>8263</v>
      </c>
      <c r="C135" t="s">
        <v>8045</v>
      </c>
      <c r="D135" s="1">
        <v>40658.970682870371</v>
      </c>
      <c r="E135" t="s">
        <v>484</v>
      </c>
      <c r="F135" t="s">
        <v>6075</v>
      </c>
      <c r="G135" s="7">
        <f t="shared" si="2"/>
        <v>40656</v>
      </c>
    </row>
    <row r="136" spans="1:7" x14ac:dyDescent="0.25">
      <c r="A136">
        <v>82359</v>
      </c>
      <c r="B136" t="s">
        <v>8263</v>
      </c>
      <c r="C136" t="s">
        <v>8050</v>
      </c>
      <c r="D136" s="1">
        <v>40394.965196759258</v>
      </c>
      <c r="E136" t="s">
        <v>484</v>
      </c>
      <c r="F136" t="s">
        <v>1199</v>
      </c>
      <c r="G136" s="7">
        <f t="shared" si="2"/>
        <v>40390</v>
      </c>
    </row>
    <row r="137" spans="1:7" x14ac:dyDescent="0.25">
      <c r="A137">
        <v>82411</v>
      </c>
      <c r="B137" t="s">
        <v>8263</v>
      </c>
      <c r="C137" t="s">
        <v>8045</v>
      </c>
      <c r="D137" s="1">
        <v>40406.416655092595</v>
      </c>
      <c r="E137" t="s">
        <v>484</v>
      </c>
      <c r="F137" t="s">
        <v>1200</v>
      </c>
      <c r="G137" s="7">
        <f t="shared" si="2"/>
        <v>40404</v>
      </c>
    </row>
    <row r="138" spans="1:7" x14ac:dyDescent="0.25">
      <c r="A138">
        <v>82447</v>
      </c>
      <c r="B138" t="s">
        <v>8263</v>
      </c>
      <c r="C138" t="s">
        <v>8045</v>
      </c>
      <c r="D138" s="1">
        <v>40406.417951388888</v>
      </c>
      <c r="E138" t="s">
        <v>484</v>
      </c>
      <c r="F138" t="s">
        <v>1203</v>
      </c>
      <c r="G138" s="7">
        <f t="shared" si="2"/>
        <v>40404</v>
      </c>
    </row>
    <row r="139" spans="1:7" x14ac:dyDescent="0.25">
      <c r="A139">
        <v>82448</v>
      </c>
      <c r="B139" t="s">
        <v>8263</v>
      </c>
      <c r="C139" t="s">
        <v>8045</v>
      </c>
      <c r="D139" s="1">
        <v>40406.41814814815</v>
      </c>
      <c r="E139" t="s">
        <v>484</v>
      </c>
      <c r="F139" t="s">
        <v>1204</v>
      </c>
      <c r="G139" s="7">
        <f t="shared" si="2"/>
        <v>40404</v>
      </c>
    </row>
    <row r="140" spans="1:7" x14ac:dyDescent="0.25">
      <c r="A140">
        <v>90857</v>
      </c>
      <c r="B140" t="s">
        <v>8263</v>
      </c>
      <c r="C140" t="s">
        <v>8046</v>
      </c>
      <c r="D140" s="1">
        <v>40415.460497685184</v>
      </c>
      <c r="E140" t="s">
        <v>484</v>
      </c>
      <c r="F140" t="s">
        <v>1431</v>
      </c>
      <c r="G140" s="7">
        <f t="shared" si="2"/>
        <v>40411</v>
      </c>
    </row>
    <row r="141" spans="1:7" x14ac:dyDescent="0.25">
      <c r="A141">
        <v>90932</v>
      </c>
      <c r="B141" t="s">
        <v>8263</v>
      </c>
      <c r="C141" t="s">
        <v>8045</v>
      </c>
      <c r="D141" s="1">
        <v>40408.499942129631</v>
      </c>
      <c r="E141" t="s">
        <v>484</v>
      </c>
      <c r="F141" t="s">
        <v>1433</v>
      </c>
      <c r="G141" s="7">
        <f t="shared" si="2"/>
        <v>40404</v>
      </c>
    </row>
    <row r="142" spans="1:7" x14ac:dyDescent="0.25">
      <c r="A142">
        <v>91010</v>
      </c>
      <c r="B142" t="s">
        <v>8263</v>
      </c>
      <c r="C142" t="s">
        <v>8045</v>
      </c>
      <c r="D142" s="1">
        <v>40408.501435185186</v>
      </c>
      <c r="E142" t="s">
        <v>484</v>
      </c>
      <c r="F142" t="s">
        <v>1435</v>
      </c>
      <c r="G142" s="7">
        <f t="shared" si="2"/>
        <v>40404</v>
      </c>
    </row>
    <row r="143" spans="1:7" x14ac:dyDescent="0.25">
      <c r="A143">
        <v>91027</v>
      </c>
      <c r="B143" t="s">
        <v>8263</v>
      </c>
      <c r="C143" t="s">
        <v>8045</v>
      </c>
      <c r="D143" s="1">
        <v>40408.501203703701</v>
      </c>
      <c r="E143" t="s">
        <v>484</v>
      </c>
      <c r="F143" t="s">
        <v>1436</v>
      </c>
      <c r="G143" s="7">
        <f t="shared" si="2"/>
        <v>40404</v>
      </c>
    </row>
    <row r="144" spans="1:7" x14ac:dyDescent="0.25">
      <c r="A144">
        <v>107832</v>
      </c>
      <c r="B144" t="s">
        <v>8263</v>
      </c>
      <c r="C144" t="s">
        <v>8045</v>
      </c>
      <c r="D144" s="1">
        <v>40564.484884259262</v>
      </c>
      <c r="E144" t="s">
        <v>484</v>
      </c>
      <c r="F144" t="s">
        <v>1934</v>
      </c>
      <c r="G144" s="7">
        <f t="shared" si="2"/>
        <v>40558</v>
      </c>
    </row>
    <row r="145" spans="1:7" x14ac:dyDescent="0.25">
      <c r="A145">
        <v>108003</v>
      </c>
      <c r="B145" t="s">
        <v>8263</v>
      </c>
      <c r="C145" t="s">
        <v>8045</v>
      </c>
      <c r="D145" s="1">
        <v>40430.508761574078</v>
      </c>
      <c r="E145" t="s">
        <v>484</v>
      </c>
      <c r="F145" t="s">
        <v>1945</v>
      </c>
      <c r="G145" s="7">
        <f t="shared" si="2"/>
        <v>40425</v>
      </c>
    </row>
    <row r="146" spans="1:7" x14ac:dyDescent="0.25">
      <c r="A146">
        <v>108052</v>
      </c>
      <c r="B146" t="s">
        <v>8263</v>
      </c>
      <c r="C146" t="s">
        <v>8045</v>
      </c>
      <c r="D146" s="1">
        <v>40430.514432870368</v>
      </c>
      <c r="E146" t="s">
        <v>484</v>
      </c>
      <c r="F146" t="s">
        <v>1950</v>
      </c>
      <c r="G146" s="7">
        <f t="shared" si="2"/>
        <v>40425</v>
      </c>
    </row>
    <row r="147" spans="1:7" x14ac:dyDescent="0.25">
      <c r="A147">
        <v>108224</v>
      </c>
      <c r="B147" t="s">
        <v>8263</v>
      </c>
      <c r="C147" t="s">
        <v>8045</v>
      </c>
      <c r="D147" s="1">
        <v>40430.508703703701</v>
      </c>
      <c r="E147" t="s">
        <v>484</v>
      </c>
      <c r="F147" t="s">
        <v>1960</v>
      </c>
      <c r="G147" s="7">
        <f t="shared" si="2"/>
        <v>40425</v>
      </c>
    </row>
    <row r="148" spans="1:7" x14ac:dyDescent="0.25">
      <c r="A148">
        <v>168034</v>
      </c>
      <c r="B148" t="s">
        <v>5839</v>
      </c>
      <c r="C148" t="s">
        <v>8045</v>
      </c>
      <c r="D148" s="1">
        <v>40545.620289351849</v>
      </c>
      <c r="E148" t="s">
        <v>484</v>
      </c>
      <c r="F148" t="s">
        <v>3513</v>
      </c>
      <c r="G148" s="7">
        <f t="shared" si="2"/>
        <v>40544</v>
      </c>
    </row>
    <row r="149" spans="1:7" x14ac:dyDescent="0.25">
      <c r="A149">
        <v>168176</v>
      </c>
      <c r="B149" t="s">
        <v>8263</v>
      </c>
      <c r="C149" t="s">
        <v>8045</v>
      </c>
      <c r="D149" s="1">
        <v>40578.625613425924</v>
      </c>
      <c r="E149" t="s">
        <v>484</v>
      </c>
      <c r="F149" t="s">
        <v>3515</v>
      </c>
      <c r="G149" s="7">
        <f t="shared" si="2"/>
        <v>40572</v>
      </c>
    </row>
    <row r="150" spans="1:7" x14ac:dyDescent="0.25">
      <c r="A150">
        <v>259111</v>
      </c>
      <c r="B150" t="s">
        <v>8263</v>
      </c>
      <c r="C150" t="s">
        <v>8045</v>
      </c>
      <c r="D150" s="1">
        <v>40683.123865740738</v>
      </c>
      <c r="E150" t="s">
        <v>484</v>
      </c>
      <c r="F150" t="s">
        <v>5795</v>
      </c>
      <c r="G150" s="7">
        <f t="shared" si="2"/>
        <v>40677</v>
      </c>
    </row>
    <row r="151" spans="1:7" x14ac:dyDescent="0.25">
      <c r="A151">
        <v>80969</v>
      </c>
      <c r="B151" t="s">
        <v>8263</v>
      </c>
      <c r="C151" t="s">
        <v>8045</v>
      </c>
      <c r="D151" s="1">
        <v>40394.965509259258</v>
      </c>
      <c r="E151" t="s">
        <v>484</v>
      </c>
      <c r="F151" t="s">
        <v>1163</v>
      </c>
      <c r="G151" s="7">
        <f t="shared" si="2"/>
        <v>40390</v>
      </c>
    </row>
    <row r="152" spans="1:7" x14ac:dyDescent="0.25">
      <c r="A152">
        <v>81119</v>
      </c>
      <c r="B152" t="s">
        <v>8263</v>
      </c>
      <c r="C152" t="s">
        <v>8045</v>
      </c>
      <c r="D152" s="1">
        <v>40416.673483796294</v>
      </c>
      <c r="E152" t="s">
        <v>484</v>
      </c>
      <c r="F152" t="s">
        <v>1168</v>
      </c>
      <c r="G152" s="7">
        <f t="shared" si="2"/>
        <v>40411</v>
      </c>
    </row>
    <row r="153" spans="1:7" x14ac:dyDescent="0.25">
      <c r="A153">
        <v>89118</v>
      </c>
      <c r="B153" t="s">
        <v>8263</v>
      </c>
      <c r="C153" t="s">
        <v>8045</v>
      </c>
      <c r="D153" s="1">
        <v>40408.507824074077</v>
      </c>
      <c r="E153" t="s">
        <v>484</v>
      </c>
      <c r="F153" t="s">
        <v>1421</v>
      </c>
      <c r="G153" s="7">
        <f t="shared" si="2"/>
        <v>40404</v>
      </c>
    </row>
    <row r="154" spans="1:7" x14ac:dyDescent="0.25">
      <c r="A154">
        <v>106084</v>
      </c>
      <c r="B154" t="s">
        <v>8263</v>
      </c>
      <c r="C154" t="s">
        <v>8045</v>
      </c>
      <c r="D154" s="1">
        <v>40417.647268518522</v>
      </c>
      <c r="E154" t="s">
        <v>484</v>
      </c>
      <c r="F154" t="s">
        <v>1842</v>
      </c>
      <c r="G154" s="7">
        <f t="shared" si="2"/>
        <v>40411</v>
      </c>
    </row>
    <row r="155" spans="1:7" x14ac:dyDescent="0.25">
      <c r="A155">
        <v>112847</v>
      </c>
      <c r="B155" t="s">
        <v>8263</v>
      </c>
      <c r="C155" t="s">
        <v>8045</v>
      </c>
      <c r="D155" s="1">
        <v>40518.085763888892</v>
      </c>
      <c r="E155" t="s">
        <v>484</v>
      </c>
      <c r="F155" t="s">
        <v>2140</v>
      </c>
      <c r="G155" s="7">
        <f t="shared" si="2"/>
        <v>40516</v>
      </c>
    </row>
    <row r="156" spans="1:7" x14ac:dyDescent="0.25">
      <c r="A156">
        <v>181128</v>
      </c>
      <c r="B156" t="s">
        <v>8263</v>
      </c>
      <c r="C156" t="s">
        <v>8045</v>
      </c>
      <c r="D156" s="1">
        <v>40552.716157407405</v>
      </c>
      <c r="E156" t="s">
        <v>484</v>
      </c>
      <c r="F156" t="s">
        <v>3969</v>
      </c>
      <c r="G156" s="7">
        <f t="shared" si="2"/>
        <v>40551</v>
      </c>
    </row>
    <row r="157" spans="1:7" x14ac:dyDescent="0.25">
      <c r="A157">
        <v>172395</v>
      </c>
      <c r="B157" t="s">
        <v>8263</v>
      </c>
      <c r="C157" t="s">
        <v>8048</v>
      </c>
      <c r="D157" s="1">
        <v>40530.01934027778</v>
      </c>
      <c r="E157" t="s">
        <v>484</v>
      </c>
      <c r="F157" t="s">
        <v>3639</v>
      </c>
      <c r="G157" s="7">
        <f t="shared" si="2"/>
        <v>40530</v>
      </c>
    </row>
    <row r="158" spans="1:7" x14ac:dyDescent="0.25">
      <c r="A158">
        <v>282155</v>
      </c>
      <c r="B158" t="s">
        <v>8263</v>
      </c>
      <c r="C158" t="s">
        <v>8047</v>
      </c>
      <c r="D158" s="1">
        <v>40662.731782407405</v>
      </c>
      <c r="E158" t="s">
        <v>484</v>
      </c>
      <c r="F158" t="s">
        <v>6284</v>
      </c>
      <c r="G158" s="7">
        <f t="shared" si="2"/>
        <v>40656</v>
      </c>
    </row>
    <row r="159" spans="1:7" x14ac:dyDescent="0.25">
      <c r="A159">
        <v>282162</v>
      </c>
      <c r="B159" t="s">
        <v>8263</v>
      </c>
      <c r="C159" t="s">
        <v>8047</v>
      </c>
      <c r="D159" s="1">
        <v>40662.731898148151</v>
      </c>
      <c r="E159" t="s">
        <v>484</v>
      </c>
      <c r="F159" t="s">
        <v>6285</v>
      </c>
      <c r="G159" s="7">
        <f t="shared" si="2"/>
        <v>40656</v>
      </c>
    </row>
    <row r="160" spans="1:7" x14ac:dyDescent="0.25">
      <c r="A160">
        <v>290247</v>
      </c>
      <c r="B160" t="s">
        <v>8263</v>
      </c>
      <c r="C160" t="s">
        <v>8048</v>
      </c>
      <c r="D160" s="1">
        <v>40699.936724537038</v>
      </c>
      <c r="E160" t="s">
        <v>484</v>
      </c>
      <c r="F160" t="s">
        <v>6550</v>
      </c>
      <c r="G160" s="7">
        <f t="shared" si="2"/>
        <v>40698</v>
      </c>
    </row>
    <row r="161" spans="1:7" x14ac:dyDescent="0.25">
      <c r="A161">
        <v>105406</v>
      </c>
      <c r="B161" t="s">
        <v>8263</v>
      </c>
      <c r="C161" t="s">
        <v>8048</v>
      </c>
      <c r="D161" s="1">
        <v>40421.441087962965</v>
      </c>
      <c r="E161" t="s">
        <v>484</v>
      </c>
      <c r="F161" t="s">
        <v>1814</v>
      </c>
      <c r="G161" s="7">
        <f t="shared" si="2"/>
        <v>40418</v>
      </c>
    </row>
    <row r="162" spans="1:7" x14ac:dyDescent="0.25">
      <c r="A162">
        <v>147740</v>
      </c>
      <c r="B162" t="s">
        <v>8263</v>
      </c>
      <c r="C162" t="s">
        <v>8045</v>
      </c>
      <c r="D162" s="1">
        <v>40500.704641203702</v>
      </c>
      <c r="E162" t="s">
        <v>484</v>
      </c>
      <c r="F162" t="s">
        <v>2913</v>
      </c>
      <c r="G162" s="7">
        <f t="shared" si="2"/>
        <v>40495</v>
      </c>
    </row>
    <row r="163" spans="1:7" x14ac:dyDescent="0.25">
      <c r="A163">
        <v>147764</v>
      </c>
      <c r="B163" t="s">
        <v>8263</v>
      </c>
      <c r="C163" t="s">
        <v>8045</v>
      </c>
      <c r="D163" s="1">
        <v>40513.135266203702</v>
      </c>
      <c r="E163" t="s">
        <v>484</v>
      </c>
      <c r="F163" t="s">
        <v>2914</v>
      </c>
      <c r="G163" s="7">
        <f t="shared" si="2"/>
        <v>40509</v>
      </c>
    </row>
    <row r="164" spans="1:7" x14ac:dyDescent="0.25">
      <c r="A164">
        <v>147801</v>
      </c>
      <c r="B164" t="s">
        <v>8263</v>
      </c>
      <c r="C164" t="s">
        <v>8045</v>
      </c>
      <c r="D164" s="1">
        <v>40500.70648148148</v>
      </c>
      <c r="E164" t="s">
        <v>484</v>
      </c>
      <c r="F164" t="s">
        <v>2917</v>
      </c>
      <c r="G164" s="7">
        <f t="shared" si="2"/>
        <v>40495</v>
      </c>
    </row>
    <row r="165" spans="1:7" x14ac:dyDescent="0.25">
      <c r="A165">
        <v>147858</v>
      </c>
      <c r="B165" t="s">
        <v>8263</v>
      </c>
      <c r="C165" t="s">
        <v>8047</v>
      </c>
      <c r="D165" s="1">
        <v>40493.916458333333</v>
      </c>
      <c r="E165" t="s">
        <v>484</v>
      </c>
      <c r="F165" t="s">
        <v>2922</v>
      </c>
      <c r="G165" s="7">
        <f t="shared" si="2"/>
        <v>40488</v>
      </c>
    </row>
    <row r="166" spans="1:7" x14ac:dyDescent="0.25">
      <c r="A166">
        <v>156727</v>
      </c>
      <c r="B166" t="s">
        <v>8263</v>
      </c>
      <c r="C166" t="s">
        <v>8045</v>
      </c>
      <c r="D166" s="1">
        <v>40501.687060185184</v>
      </c>
      <c r="E166" t="s">
        <v>484</v>
      </c>
      <c r="F166" t="s">
        <v>3255</v>
      </c>
      <c r="G166" s="7">
        <f t="shared" si="2"/>
        <v>40495</v>
      </c>
    </row>
    <row r="167" spans="1:7" x14ac:dyDescent="0.25">
      <c r="A167">
        <v>156728</v>
      </c>
      <c r="B167" t="s">
        <v>8263</v>
      </c>
      <c r="C167" t="s">
        <v>8047</v>
      </c>
      <c r="D167" s="1">
        <v>40555.484884259262</v>
      </c>
      <c r="E167" t="s">
        <v>484</v>
      </c>
      <c r="F167" t="s">
        <v>3256</v>
      </c>
      <c r="G167" s="7">
        <f t="shared" si="2"/>
        <v>40551</v>
      </c>
    </row>
    <row r="168" spans="1:7" x14ac:dyDescent="0.25">
      <c r="A168">
        <v>207728</v>
      </c>
      <c r="B168" t="s">
        <v>8263</v>
      </c>
      <c r="C168" t="s">
        <v>8045</v>
      </c>
      <c r="D168" s="1">
        <v>40576.470254629632</v>
      </c>
      <c r="E168" t="s">
        <v>484</v>
      </c>
      <c r="F168" t="s">
        <v>4662</v>
      </c>
      <c r="G168" s="7">
        <f t="shared" si="2"/>
        <v>40572</v>
      </c>
    </row>
    <row r="169" spans="1:7" x14ac:dyDescent="0.25">
      <c r="A169">
        <v>207772</v>
      </c>
      <c r="B169" t="s">
        <v>8263</v>
      </c>
      <c r="C169" t="s">
        <v>8045</v>
      </c>
      <c r="D169" s="1">
        <v>40578.625821759262</v>
      </c>
      <c r="E169" t="s">
        <v>484</v>
      </c>
      <c r="F169" t="s">
        <v>4668</v>
      </c>
      <c r="G169" s="7">
        <f t="shared" si="2"/>
        <v>40572</v>
      </c>
    </row>
    <row r="170" spans="1:7" x14ac:dyDescent="0.25">
      <c r="A170">
        <v>250001</v>
      </c>
      <c r="B170" t="s">
        <v>8263</v>
      </c>
      <c r="C170" t="s">
        <v>8045</v>
      </c>
      <c r="D170" s="1">
        <v>40681.975624999999</v>
      </c>
      <c r="E170" t="s">
        <v>484</v>
      </c>
      <c r="F170" t="s">
        <v>5692</v>
      </c>
      <c r="G170" s="7">
        <f t="shared" si="2"/>
        <v>40677</v>
      </c>
    </row>
    <row r="171" spans="1:7" x14ac:dyDescent="0.25">
      <c r="A171">
        <v>250004</v>
      </c>
      <c r="B171" t="s">
        <v>8263</v>
      </c>
      <c r="C171" t="s">
        <v>8045</v>
      </c>
      <c r="D171" s="1">
        <v>40683.146701388891</v>
      </c>
      <c r="E171" t="s">
        <v>484</v>
      </c>
      <c r="F171" t="s">
        <v>5693</v>
      </c>
      <c r="G171" s="7">
        <f t="shared" si="2"/>
        <v>40677</v>
      </c>
    </row>
    <row r="172" spans="1:7" x14ac:dyDescent="0.25">
      <c r="A172">
        <v>250007</v>
      </c>
      <c r="B172" t="s">
        <v>8263</v>
      </c>
      <c r="C172" t="s">
        <v>8045</v>
      </c>
      <c r="D172" s="1">
        <v>40683.144895833335</v>
      </c>
      <c r="E172" t="s">
        <v>484</v>
      </c>
      <c r="F172" t="s">
        <v>5694</v>
      </c>
      <c r="G172" s="7">
        <f t="shared" si="2"/>
        <v>40677</v>
      </c>
    </row>
    <row r="173" spans="1:7" x14ac:dyDescent="0.25">
      <c r="A173">
        <v>250011</v>
      </c>
      <c r="B173" t="s">
        <v>8263</v>
      </c>
      <c r="C173" t="s">
        <v>8045</v>
      </c>
      <c r="D173" s="1">
        <v>40683.125208333331</v>
      </c>
      <c r="E173" t="s">
        <v>484</v>
      </c>
      <c r="F173" t="s">
        <v>5695</v>
      </c>
      <c r="G173" s="7">
        <f t="shared" si="2"/>
        <v>40677</v>
      </c>
    </row>
    <row r="174" spans="1:7" x14ac:dyDescent="0.25">
      <c r="A174">
        <v>250017</v>
      </c>
      <c r="B174" t="s">
        <v>8263</v>
      </c>
      <c r="C174" t="s">
        <v>8048</v>
      </c>
      <c r="D174" s="1">
        <v>40646.52752314815</v>
      </c>
      <c r="E174" t="s">
        <v>484</v>
      </c>
      <c r="F174" t="s">
        <v>5696</v>
      </c>
      <c r="G174" s="7">
        <f t="shared" si="2"/>
        <v>40642</v>
      </c>
    </row>
    <row r="175" spans="1:7" x14ac:dyDescent="0.25">
      <c r="A175">
        <v>250022</v>
      </c>
      <c r="B175" t="s">
        <v>8263</v>
      </c>
      <c r="C175" t="s">
        <v>8050</v>
      </c>
      <c r="D175" s="1">
        <v>40662.732175925928</v>
      </c>
      <c r="E175" t="s">
        <v>484</v>
      </c>
      <c r="F175" t="s">
        <v>5697</v>
      </c>
      <c r="G175" s="7">
        <f t="shared" si="2"/>
        <v>40656</v>
      </c>
    </row>
    <row r="176" spans="1:7" x14ac:dyDescent="0.25">
      <c r="A176">
        <v>250036</v>
      </c>
      <c r="B176" t="s">
        <v>8263</v>
      </c>
      <c r="C176" t="s">
        <v>8045</v>
      </c>
      <c r="D176" s="1">
        <v>40682.00271990741</v>
      </c>
      <c r="E176" t="s">
        <v>484</v>
      </c>
      <c r="F176" t="s">
        <v>5699</v>
      </c>
      <c r="G176" s="7">
        <f t="shared" si="2"/>
        <v>40677</v>
      </c>
    </row>
    <row r="177" spans="1:7" x14ac:dyDescent="0.25">
      <c r="A177">
        <v>258312</v>
      </c>
      <c r="B177" t="s">
        <v>8263</v>
      </c>
      <c r="C177" t="s">
        <v>8048</v>
      </c>
      <c r="D177" s="1">
        <v>40646.527256944442</v>
      </c>
      <c r="E177" t="s">
        <v>484</v>
      </c>
      <c r="F177" t="s">
        <v>5783</v>
      </c>
      <c r="G177" s="7">
        <f t="shared" si="2"/>
        <v>40642</v>
      </c>
    </row>
    <row r="178" spans="1:7" x14ac:dyDescent="0.25">
      <c r="A178">
        <v>266498</v>
      </c>
      <c r="B178" t="s">
        <v>8263</v>
      </c>
      <c r="C178" t="s">
        <v>8045</v>
      </c>
      <c r="D178" s="1">
        <v>40683.12604166667</v>
      </c>
      <c r="E178" t="s">
        <v>484</v>
      </c>
      <c r="F178" t="s">
        <v>5903</v>
      </c>
      <c r="G178" s="7">
        <f t="shared" si="2"/>
        <v>40677</v>
      </c>
    </row>
    <row r="179" spans="1:7" x14ac:dyDescent="0.25">
      <c r="A179">
        <v>266501</v>
      </c>
      <c r="B179" t="s">
        <v>8263</v>
      </c>
      <c r="C179" t="s">
        <v>8045</v>
      </c>
      <c r="D179" s="1">
        <v>40683.124548611115</v>
      </c>
      <c r="E179" t="s">
        <v>484</v>
      </c>
      <c r="F179" t="s">
        <v>5904</v>
      </c>
      <c r="G179" s="7">
        <f t="shared" si="2"/>
        <v>40677</v>
      </c>
    </row>
    <row r="180" spans="1:7" x14ac:dyDescent="0.25">
      <c r="A180">
        <v>266503</v>
      </c>
      <c r="B180" t="s">
        <v>8263</v>
      </c>
      <c r="C180" t="s">
        <v>8045</v>
      </c>
      <c r="D180" s="1">
        <v>40683.124699074076</v>
      </c>
      <c r="E180" t="s">
        <v>484</v>
      </c>
      <c r="F180" t="s">
        <v>5905</v>
      </c>
      <c r="G180" s="7">
        <f t="shared" si="2"/>
        <v>40677</v>
      </c>
    </row>
    <row r="181" spans="1:7" x14ac:dyDescent="0.25">
      <c r="A181">
        <v>266516</v>
      </c>
      <c r="B181" t="s">
        <v>8263</v>
      </c>
      <c r="C181" t="s">
        <v>8048</v>
      </c>
      <c r="D181" s="1">
        <v>40683.145752314813</v>
      </c>
      <c r="E181" t="s">
        <v>484</v>
      </c>
      <c r="F181" t="s">
        <v>5906</v>
      </c>
      <c r="G181" s="7">
        <f t="shared" si="2"/>
        <v>40677</v>
      </c>
    </row>
    <row r="182" spans="1:7" x14ac:dyDescent="0.25">
      <c r="A182">
        <v>266518</v>
      </c>
      <c r="B182" t="s">
        <v>8263</v>
      </c>
      <c r="C182" t="s">
        <v>8048</v>
      </c>
      <c r="D182" s="1">
        <v>40683.145879629628</v>
      </c>
      <c r="E182" t="s">
        <v>484</v>
      </c>
      <c r="F182" t="s">
        <v>5907</v>
      </c>
      <c r="G182" s="7">
        <f t="shared" si="2"/>
        <v>40677</v>
      </c>
    </row>
    <row r="183" spans="1:7" x14ac:dyDescent="0.25">
      <c r="A183">
        <v>266523</v>
      </c>
      <c r="B183" t="s">
        <v>8263</v>
      </c>
      <c r="C183" t="s">
        <v>8045</v>
      </c>
      <c r="D183" s="1">
        <v>40683.146203703705</v>
      </c>
      <c r="E183" t="s">
        <v>484</v>
      </c>
      <c r="F183" t="s">
        <v>5908</v>
      </c>
      <c r="G183" s="7">
        <f t="shared" si="2"/>
        <v>40677</v>
      </c>
    </row>
    <row r="184" spans="1:7" x14ac:dyDescent="0.25">
      <c r="A184">
        <v>266524</v>
      </c>
      <c r="B184" t="s">
        <v>8263</v>
      </c>
      <c r="C184" t="s">
        <v>8045</v>
      </c>
      <c r="D184" s="1">
        <v>40682.000636574077</v>
      </c>
      <c r="E184" t="s">
        <v>484</v>
      </c>
      <c r="F184" t="s">
        <v>5909</v>
      </c>
      <c r="G184" s="7">
        <f t="shared" si="2"/>
        <v>40677</v>
      </c>
    </row>
    <row r="185" spans="1:7" x14ac:dyDescent="0.25">
      <c r="A185">
        <v>266529</v>
      </c>
      <c r="B185" t="s">
        <v>8263</v>
      </c>
      <c r="C185" t="s">
        <v>8045</v>
      </c>
      <c r="D185" s="1">
        <v>40681.976793981485</v>
      </c>
      <c r="E185" t="s">
        <v>484</v>
      </c>
      <c r="F185" t="s">
        <v>5910</v>
      </c>
      <c r="G185" s="7">
        <f t="shared" si="2"/>
        <v>40677</v>
      </c>
    </row>
    <row r="186" spans="1:7" x14ac:dyDescent="0.25">
      <c r="A186">
        <v>266530</v>
      </c>
      <c r="B186" t="s">
        <v>8263</v>
      </c>
      <c r="C186" t="s">
        <v>8045</v>
      </c>
      <c r="D186" s="1">
        <v>40681.977187500001</v>
      </c>
      <c r="E186" t="s">
        <v>484</v>
      </c>
      <c r="F186" t="s">
        <v>5911</v>
      </c>
      <c r="G186" s="7">
        <f t="shared" si="2"/>
        <v>40677</v>
      </c>
    </row>
    <row r="187" spans="1:7" x14ac:dyDescent="0.25">
      <c r="A187">
        <v>291213</v>
      </c>
      <c r="B187" t="s">
        <v>8263</v>
      </c>
      <c r="C187" t="s">
        <v>8045</v>
      </c>
      <c r="D187" s="1">
        <v>40683.125740740739</v>
      </c>
      <c r="E187" t="s">
        <v>484</v>
      </c>
      <c r="F187" t="s">
        <v>6613</v>
      </c>
      <c r="G187" s="7">
        <f t="shared" si="2"/>
        <v>40677</v>
      </c>
    </row>
    <row r="188" spans="1:7" x14ac:dyDescent="0.25">
      <c r="A188">
        <v>307051</v>
      </c>
      <c r="B188" t="s">
        <v>8263</v>
      </c>
      <c r="C188" t="s">
        <v>8045</v>
      </c>
      <c r="D188" s="1">
        <v>40706.694374999999</v>
      </c>
      <c r="E188" t="s">
        <v>484</v>
      </c>
      <c r="F188" t="s">
        <v>7078</v>
      </c>
      <c r="G188" s="7">
        <f t="shared" si="2"/>
        <v>40705</v>
      </c>
    </row>
    <row r="189" spans="1:7" x14ac:dyDescent="0.25">
      <c r="A189">
        <v>79928</v>
      </c>
      <c r="B189" t="s">
        <v>8263</v>
      </c>
      <c r="C189" t="s">
        <v>8050</v>
      </c>
      <c r="D189" s="1">
        <v>40394.038622685184</v>
      </c>
      <c r="E189" t="s">
        <v>484</v>
      </c>
      <c r="F189" t="s">
        <v>1132</v>
      </c>
      <c r="G189" s="7">
        <f t="shared" si="2"/>
        <v>40390</v>
      </c>
    </row>
    <row r="190" spans="1:7" x14ac:dyDescent="0.25">
      <c r="A190">
        <v>114577</v>
      </c>
      <c r="B190" t="s">
        <v>5839</v>
      </c>
      <c r="C190" t="s">
        <v>8045</v>
      </c>
      <c r="D190" s="1">
        <v>40434.920347222222</v>
      </c>
      <c r="E190" t="s">
        <v>484</v>
      </c>
      <c r="F190" t="s">
        <v>2171</v>
      </c>
      <c r="G190" s="7">
        <f t="shared" si="2"/>
        <v>40432</v>
      </c>
    </row>
    <row r="191" spans="1:7" x14ac:dyDescent="0.25">
      <c r="A191">
        <v>149409</v>
      </c>
      <c r="B191" t="s">
        <v>8263</v>
      </c>
      <c r="C191" t="s">
        <v>8045</v>
      </c>
      <c r="D191" s="1">
        <v>40500.646354166667</v>
      </c>
      <c r="E191" t="s">
        <v>484</v>
      </c>
      <c r="F191" t="s">
        <v>2987</v>
      </c>
      <c r="G191" s="7">
        <f t="shared" si="2"/>
        <v>40495</v>
      </c>
    </row>
    <row r="192" spans="1:7" x14ac:dyDescent="0.25">
      <c r="A192">
        <v>149428</v>
      </c>
      <c r="B192" t="s">
        <v>8263</v>
      </c>
      <c r="C192" t="s">
        <v>8045</v>
      </c>
      <c r="D192" s="1">
        <v>40501.696759259263</v>
      </c>
      <c r="E192" t="s">
        <v>484</v>
      </c>
      <c r="F192" t="s">
        <v>2988</v>
      </c>
      <c r="G192" s="7">
        <f t="shared" si="2"/>
        <v>40495</v>
      </c>
    </row>
    <row r="193" spans="1:7" x14ac:dyDescent="0.25">
      <c r="A193">
        <v>149438</v>
      </c>
      <c r="B193" t="s">
        <v>8263</v>
      </c>
      <c r="C193" t="s">
        <v>8045</v>
      </c>
      <c r="D193" s="1">
        <v>40518.078888888886</v>
      </c>
      <c r="E193" t="s">
        <v>484</v>
      </c>
      <c r="F193" t="s">
        <v>2989</v>
      </c>
      <c r="G193" s="7">
        <f t="shared" ref="G193:G256" si="3">D193-MOD(D193,7)</f>
        <v>40516</v>
      </c>
    </row>
    <row r="194" spans="1:7" x14ac:dyDescent="0.25">
      <c r="A194">
        <v>149443</v>
      </c>
      <c r="B194" t="s">
        <v>8263</v>
      </c>
      <c r="C194" t="s">
        <v>8045</v>
      </c>
      <c r="D194" s="1">
        <v>40545.623020833336</v>
      </c>
      <c r="E194" t="s">
        <v>484</v>
      </c>
      <c r="F194" t="s">
        <v>2990</v>
      </c>
      <c r="G194" s="7">
        <f t="shared" si="3"/>
        <v>40544</v>
      </c>
    </row>
    <row r="195" spans="1:7" x14ac:dyDescent="0.25">
      <c r="A195">
        <v>149449</v>
      </c>
      <c r="B195" t="s">
        <v>8263</v>
      </c>
      <c r="C195" t="s">
        <v>8046</v>
      </c>
      <c r="D195" s="1">
        <v>40493.916516203702</v>
      </c>
      <c r="E195" t="s">
        <v>484</v>
      </c>
      <c r="F195" t="s">
        <v>2991</v>
      </c>
      <c r="G195" s="7">
        <f t="shared" si="3"/>
        <v>40488</v>
      </c>
    </row>
    <row r="196" spans="1:7" x14ac:dyDescent="0.25">
      <c r="A196">
        <v>158236</v>
      </c>
      <c r="B196" t="s">
        <v>8263</v>
      </c>
      <c r="C196" t="s">
        <v>8045</v>
      </c>
      <c r="D196" s="1">
        <v>40526.565497685187</v>
      </c>
      <c r="E196" t="s">
        <v>484</v>
      </c>
      <c r="F196" t="s">
        <v>3320</v>
      </c>
      <c r="G196" s="7">
        <f t="shared" si="3"/>
        <v>40523</v>
      </c>
    </row>
    <row r="197" spans="1:7" x14ac:dyDescent="0.25">
      <c r="A197">
        <v>158240</v>
      </c>
      <c r="B197" t="s">
        <v>8263</v>
      </c>
      <c r="C197" t="s">
        <v>8045</v>
      </c>
      <c r="D197" s="1">
        <v>40564.484791666669</v>
      </c>
      <c r="E197" t="s">
        <v>484</v>
      </c>
      <c r="F197" t="s">
        <v>3321</v>
      </c>
      <c r="G197" s="7">
        <f t="shared" si="3"/>
        <v>40558</v>
      </c>
    </row>
    <row r="198" spans="1:7" x14ac:dyDescent="0.25">
      <c r="A198">
        <v>158246</v>
      </c>
      <c r="B198" t="s">
        <v>8263</v>
      </c>
      <c r="C198" t="s">
        <v>8045</v>
      </c>
      <c r="D198" s="1">
        <v>40550.498240740744</v>
      </c>
      <c r="E198" t="s">
        <v>484</v>
      </c>
      <c r="F198" t="s">
        <v>3322</v>
      </c>
      <c r="G198" s="7">
        <f t="shared" si="3"/>
        <v>40544</v>
      </c>
    </row>
    <row r="199" spans="1:7" x14ac:dyDescent="0.25">
      <c r="A199">
        <v>209796</v>
      </c>
      <c r="B199" t="s">
        <v>8263</v>
      </c>
      <c r="C199" t="s">
        <v>8045</v>
      </c>
      <c r="D199" s="1">
        <v>40699.932152777779</v>
      </c>
      <c r="E199" t="s">
        <v>484</v>
      </c>
      <c r="F199" t="s">
        <v>4755</v>
      </c>
      <c r="G199" s="7">
        <f t="shared" si="3"/>
        <v>40698</v>
      </c>
    </row>
    <row r="200" spans="1:7" x14ac:dyDescent="0.25">
      <c r="A200">
        <v>209808</v>
      </c>
      <c r="B200" t="s">
        <v>8263</v>
      </c>
      <c r="C200" t="s">
        <v>8045</v>
      </c>
      <c r="D200" s="1">
        <v>40582.481863425928</v>
      </c>
      <c r="E200" t="s">
        <v>484</v>
      </c>
      <c r="F200" t="s">
        <v>4759</v>
      </c>
      <c r="G200" s="7">
        <f t="shared" si="3"/>
        <v>40579</v>
      </c>
    </row>
    <row r="201" spans="1:7" x14ac:dyDescent="0.25">
      <c r="A201">
        <v>209809</v>
      </c>
      <c r="B201" t="s">
        <v>8263</v>
      </c>
      <c r="C201" t="s">
        <v>8045</v>
      </c>
      <c r="D201" s="1">
        <v>40582.481712962966</v>
      </c>
      <c r="E201" t="s">
        <v>484</v>
      </c>
      <c r="F201" t="s">
        <v>4760</v>
      </c>
      <c r="G201" s="7">
        <f t="shared" si="3"/>
        <v>40579</v>
      </c>
    </row>
    <row r="202" spans="1:7" x14ac:dyDescent="0.25">
      <c r="A202">
        <v>209816</v>
      </c>
      <c r="B202" t="s">
        <v>8263</v>
      </c>
      <c r="C202" t="s">
        <v>8048</v>
      </c>
      <c r="D202" s="1">
        <v>40696.894953703704</v>
      </c>
      <c r="E202" t="s">
        <v>484</v>
      </c>
      <c r="F202" t="s">
        <v>4761</v>
      </c>
      <c r="G202" s="7">
        <f t="shared" si="3"/>
        <v>40691</v>
      </c>
    </row>
    <row r="203" spans="1:7" x14ac:dyDescent="0.25">
      <c r="A203">
        <v>209851</v>
      </c>
      <c r="B203" t="s">
        <v>8263</v>
      </c>
      <c r="C203" t="s">
        <v>8045</v>
      </c>
      <c r="D203" s="1">
        <v>40646.525995370372</v>
      </c>
      <c r="E203" t="s">
        <v>484</v>
      </c>
      <c r="F203" t="s">
        <v>4770</v>
      </c>
      <c r="G203" s="7">
        <f t="shared" si="3"/>
        <v>40642</v>
      </c>
    </row>
    <row r="204" spans="1:7" x14ac:dyDescent="0.25">
      <c r="A204">
        <v>284869</v>
      </c>
      <c r="B204" t="s">
        <v>8263</v>
      </c>
      <c r="C204" t="s">
        <v>8045</v>
      </c>
      <c r="D204" s="1">
        <v>40682.004259259258</v>
      </c>
      <c r="E204" t="s">
        <v>484</v>
      </c>
      <c r="F204" t="s">
        <v>6364</v>
      </c>
      <c r="G204" s="7">
        <f t="shared" si="3"/>
        <v>40677</v>
      </c>
    </row>
    <row r="205" spans="1:7" x14ac:dyDescent="0.25">
      <c r="A205">
        <v>284936</v>
      </c>
      <c r="B205" t="s">
        <v>8263</v>
      </c>
      <c r="C205" t="s">
        <v>8047</v>
      </c>
      <c r="D205" s="1">
        <v>40679.151932870373</v>
      </c>
      <c r="E205" t="s">
        <v>484</v>
      </c>
      <c r="F205" t="s">
        <v>6367</v>
      </c>
      <c r="G205" s="7">
        <f t="shared" si="3"/>
        <v>40677</v>
      </c>
    </row>
    <row r="206" spans="1:7" x14ac:dyDescent="0.25">
      <c r="A206">
        <v>284950</v>
      </c>
      <c r="B206" t="s">
        <v>8263</v>
      </c>
      <c r="C206" t="s">
        <v>8045</v>
      </c>
      <c r="D206" s="1">
        <v>40683.125833333332</v>
      </c>
      <c r="E206" t="s">
        <v>484</v>
      </c>
      <c r="F206" t="s">
        <v>6368</v>
      </c>
      <c r="G206" s="7">
        <f t="shared" si="3"/>
        <v>40677</v>
      </c>
    </row>
    <row r="207" spans="1:7" x14ac:dyDescent="0.25">
      <c r="A207">
        <v>284969</v>
      </c>
      <c r="B207" t="s">
        <v>8263</v>
      </c>
      <c r="C207" t="s">
        <v>8047</v>
      </c>
      <c r="D207" s="1">
        <v>40679.151689814818</v>
      </c>
      <c r="E207" t="s">
        <v>484</v>
      </c>
      <c r="F207" t="s">
        <v>6371</v>
      </c>
      <c r="G207" s="7">
        <f t="shared" si="3"/>
        <v>40677</v>
      </c>
    </row>
    <row r="208" spans="1:7" x14ac:dyDescent="0.25">
      <c r="A208">
        <v>284971</v>
      </c>
      <c r="B208" t="s">
        <v>8263</v>
      </c>
      <c r="C208" t="s">
        <v>8045</v>
      </c>
      <c r="D208" s="1">
        <v>40683.14534722222</v>
      </c>
      <c r="E208" t="s">
        <v>484</v>
      </c>
      <c r="F208" t="s">
        <v>6372</v>
      </c>
      <c r="G208" s="7">
        <f t="shared" si="3"/>
        <v>40677</v>
      </c>
    </row>
    <row r="209" spans="1:7" x14ac:dyDescent="0.25">
      <c r="A209">
        <v>285229</v>
      </c>
      <c r="B209" t="s">
        <v>8263</v>
      </c>
      <c r="C209" t="s">
        <v>8045</v>
      </c>
      <c r="D209" s="1">
        <v>40683.145613425928</v>
      </c>
      <c r="E209" t="s">
        <v>484</v>
      </c>
      <c r="F209" t="s">
        <v>6375</v>
      </c>
      <c r="G209" s="7">
        <f t="shared" si="3"/>
        <v>40677</v>
      </c>
    </row>
    <row r="210" spans="1:7" x14ac:dyDescent="0.25">
      <c r="A210">
        <v>325920</v>
      </c>
      <c r="B210" t="s">
        <v>8263</v>
      </c>
      <c r="C210" t="s">
        <v>8045</v>
      </c>
      <c r="D210" s="1">
        <v>40699.935868055552</v>
      </c>
      <c r="E210" t="s">
        <v>484</v>
      </c>
      <c r="F210" t="s">
        <v>7515</v>
      </c>
      <c r="G210" s="7">
        <f t="shared" si="3"/>
        <v>40698</v>
      </c>
    </row>
    <row r="211" spans="1:7" x14ac:dyDescent="0.25">
      <c r="A211">
        <v>325922</v>
      </c>
      <c r="B211" t="s">
        <v>8263</v>
      </c>
      <c r="C211" t="s">
        <v>8047</v>
      </c>
      <c r="D211" s="1">
        <v>40696.894166666665</v>
      </c>
      <c r="E211" t="s">
        <v>484</v>
      </c>
      <c r="F211" t="s">
        <v>7517</v>
      </c>
      <c r="G211" s="7">
        <f t="shared" si="3"/>
        <v>40691</v>
      </c>
    </row>
    <row r="212" spans="1:7" x14ac:dyDescent="0.25">
      <c r="A212">
        <v>226986</v>
      </c>
      <c r="B212" t="s">
        <v>8263</v>
      </c>
      <c r="C212" t="s">
        <v>8045</v>
      </c>
      <c r="D212" s="1">
        <v>40683.124456018515</v>
      </c>
      <c r="E212" t="s">
        <v>484</v>
      </c>
      <c r="F212" t="s">
        <v>5209</v>
      </c>
      <c r="G212" s="7">
        <f t="shared" si="3"/>
        <v>40677</v>
      </c>
    </row>
    <row r="213" spans="1:7" x14ac:dyDescent="0.25">
      <c r="A213">
        <v>235694</v>
      </c>
      <c r="B213" t="s">
        <v>8263</v>
      </c>
      <c r="C213" t="s">
        <v>8045</v>
      </c>
      <c r="D213" s="1">
        <v>40682.006932870368</v>
      </c>
      <c r="E213" t="s">
        <v>484</v>
      </c>
      <c r="F213" t="s">
        <v>5482</v>
      </c>
      <c r="G213" s="7">
        <f t="shared" si="3"/>
        <v>40677</v>
      </c>
    </row>
    <row r="214" spans="1:7" x14ac:dyDescent="0.25">
      <c r="A214">
        <v>107179</v>
      </c>
      <c r="B214" t="s">
        <v>8263</v>
      </c>
      <c r="C214" t="s">
        <v>8047</v>
      </c>
      <c r="D214" s="1">
        <v>40422.595625000002</v>
      </c>
      <c r="E214" t="s">
        <v>484</v>
      </c>
      <c r="F214" t="s">
        <v>1905</v>
      </c>
      <c r="G214" s="7">
        <f t="shared" si="3"/>
        <v>40418</v>
      </c>
    </row>
    <row r="215" spans="1:7" x14ac:dyDescent="0.25">
      <c r="A215">
        <v>115885</v>
      </c>
      <c r="B215" t="s">
        <v>5839</v>
      </c>
      <c r="C215" t="s">
        <v>8045</v>
      </c>
      <c r="D215" s="1">
        <v>40436.507916666669</v>
      </c>
      <c r="E215" t="s">
        <v>484</v>
      </c>
      <c r="F215" t="s">
        <v>2193</v>
      </c>
      <c r="G215" s="7">
        <f t="shared" si="3"/>
        <v>40432</v>
      </c>
    </row>
    <row r="216" spans="1:7" x14ac:dyDescent="0.25">
      <c r="A216">
        <v>115953</v>
      </c>
      <c r="B216" t="s">
        <v>5839</v>
      </c>
      <c r="C216" t="s">
        <v>8045</v>
      </c>
      <c r="D216" s="1">
        <v>40437.71020833333</v>
      </c>
      <c r="E216" t="s">
        <v>484</v>
      </c>
      <c r="F216" t="s">
        <v>2196</v>
      </c>
      <c r="G216" s="7">
        <f t="shared" si="3"/>
        <v>40432</v>
      </c>
    </row>
    <row r="217" spans="1:7" x14ac:dyDescent="0.25">
      <c r="A217">
        <v>158759</v>
      </c>
      <c r="B217" t="s">
        <v>8263</v>
      </c>
      <c r="C217" t="s">
        <v>8045</v>
      </c>
      <c r="D217" s="1">
        <v>40526.565428240741</v>
      </c>
      <c r="E217" t="s">
        <v>484</v>
      </c>
      <c r="F217" t="s">
        <v>3338</v>
      </c>
      <c r="G217" s="7">
        <f t="shared" si="3"/>
        <v>40523</v>
      </c>
    </row>
    <row r="218" spans="1:7" x14ac:dyDescent="0.25">
      <c r="A218">
        <v>202131</v>
      </c>
      <c r="B218" t="s">
        <v>8263</v>
      </c>
      <c r="C218" t="s">
        <v>8045</v>
      </c>
      <c r="D218" s="1">
        <v>40576.473020833335</v>
      </c>
      <c r="E218" t="s">
        <v>484</v>
      </c>
      <c r="F218" t="s">
        <v>4487</v>
      </c>
      <c r="G218" s="7">
        <f t="shared" si="3"/>
        <v>40572</v>
      </c>
    </row>
    <row r="219" spans="1:7" x14ac:dyDescent="0.25">
      <c r="A219">
        <v>202152</v>
      </c>
      <c r="B219" t="s">
        <v>8263</v>
      </c>
      <c r="C219" t="s">
        <v>8048</v>
      </c>
      <c r="D219" s="1">
        <v>40572.532638888886</v>
      </c>
      <c r="E219" t="s">
        <v>484</v>
      </c>
      <c r="F219" t="s">
        <v>4488</v>
      </c>
      <c r="G219" s="7">
        <f t="shared" si="3"/>
        <v>40572</v>
      </c>
    </row>
    <row r="220" spans="1:7" x14ac:dyDescent="0.25">
      <c r="A220">
        <v>202159</v>
      </c>
      <c r="B220" t="s">
        <v>8263</v>
      </c>
      <c r="C220" t="s">
        <v>8045</v>
      </c>
      <c r="D220" s="1">
        <v>40576.472280092596</v>
      </c>
      <c r="E220" t="s">
        <v>484</v>
      </c>
      <c r="F220" t="s">
        <v>4490</v>
      </c>
      <c r="G220" s="7">
        <f t="shared" si="3"/>
        <v>40572</v>
      </c>
    </row>
    <row r="221" spans="1:7" x14ac:dyDescent="0.25">
      <c r="A221">
        <v>318462</v>
      </c>
      <c r="B221" t="s">
        <v>8263</v>
      </c>
      <c r="C221" t="s">
        <v>8045</v>
      </c>
      <c r="D221" s="1">
        <v>40699.935023148151</v>
      </c>
      <c r="E221" t="s">
        <v>484</v>
      </c>
      <c r="F221" t="s">
        <v>7338</v>
      </c>
      <c r="G221" s="7">
        <f t="shared" si="3"/>
        <v>40698</v>
      </c>
    </row>
    <row r="222" spans="1:7" x14ac:dyDescent="0.25">
      <c r="A222">
        <v>318470</v>
      </c>
      <c r="B222" t="s">
        <v>8263</v>
      </c>
      <c r="C222" t="s">
        <v>8045</v>
      </c>
      <c r="D222" s="1">
        <v>40699.935416666667</v>
      </c>
      <c r="E222" t="s">
        <v>484</v>
      </c>
      <c r="F222" t="s">
        <v>7339</v>
      </c>
      <c r="G222" s="7">
        <f t="shared" si="3"/>
        <v>40698</v>
      </c>
    </row>
    <row r="223" spans="1:7" x14ac:dyDescent="0.25">
      <c r="A223">
        <v>326765</v>
      </c>
      <c r="B223" t="s">
        <v>8263</v>
      </c>
      <c r="C223" t="s">
        <v>8045</v>
      </c>
      <c r="D223" s="1">
        <v>40688.285775462966</v>
      </c>
      <c r="E223" t="s">
        <v>484</v>
      </c>
      <c r="F223" t="s">
        <v>7527</v>
      </c>
      <c r="G223" s="7">
        <f t="shared" si="3"/>
        <v>40684</v>
      </c>
    </row>
    <row r="224" spans="1:7" x14ac:dyDescent="0.25">
      <c r="A224">
        <v>342851</v>
      </c>
      <c r="B224" t="s">
        <v>8263</v>
      </c>
      <c r="C224" t="s">
        <v>8045</v>
      </c>
      <c r="D224" s="1">
        <v>40706.689664351848</v>
      </c>
      <c r="E224" t="s">
        <v>484</v>
      </c>
      <c r="F224" t="s">
        <v>7755</v>
      </c>
      <c r="G224" s="7">
        <f t="shared" si="3"/>
        <v>40705</v>
      </c>
    </row>
    <row r="225" spans="1:7" x14ac:dyDescent="0.25">
      <c r="A225">
        <v>358849</v>
      </c>
      <c r="B225" t="s">
        <v>8263</v>
      </c>
      <c r="C225" t="s">
        <v>8047</v>
      </c>
      <c r="D225" s="1">
        <v>40708.657569444447</v>
      </c>
      <c r="E225" t="s">
        <v>484</v>
      </c>
      <c r="F225" t="s">
        <v>7965</v>
      </c>
      <c r="G225" s="7">
        <f t="shared" si="3"/>
        <v>40705</v>
      </c>
    </row>
    <row r="226" spans="1:7" x14ac:dyDescent="0.25">
      <c r="A226">
        <v>359302</v>
      </c>
      <c r="B226" t="s">
        <v>8263</v>
      </c>
      <c r="C226" t="s">
        <v>8047</v>
      </c>
      <c r="D226" s="1">
        <v>40717.493854166663</v>
      </c>
      <c r="E226" t="s">
        <v>484</v>
      </c>
      <c r="F226" t="s">
        <v>8064</v>
      </c>
      <c r="G226" s="7">
        <f t="shared" si="3"/>
        <v>40712</v>
      </c>
    </row>
    <row r="227" spans="1:7" x14ac:dyDescent="0.25">
      <c r="A227">
        <v>82847</v>
      </c>
      <c r="B227" t="s">
        <v>8263</v>
      </c>
      <c r="C227" t="s">
        <v>8045</v>
      </c>
      <c r="D227" s="1">
        <v>40413.677800925929</v>
      </c>
      <c r="E227" t="s">
        <v>484</v>
      </c>
      <c r="F227" t="s">
        <v>1216</v>
      </c>
      <c r="G227" s="7">
        <f t="shared" si="3"/>
        <v>40411</v>
      </c>
    </row>
    <row r="228" spans="1:7" x14ac:dyDescent="0.25">
      <c r="A228">
        <v>91198</v>
      </c>
      <c r="B228" t="s">
        <v>8263</v>
      </c>
      <c r="C228" t="s">
        <v>8045</v>
      </c>
      <c r="D228" s="1">
        <v>40408.500613425924</v>
      </c>
      <c r="E228" t="s">
        <v>484</v>
      </c>
      <c r="F228" t="s">
        <v>1437</v>
      </c>
      <c r="G228" s="7">
        <f t="shared" si="3"/>
        <v>40404</v>
      </c>
    </row>
    <row r="229" spans="1:7" x14ac:dyDescent="0.25">
      <c r="A229">
        <v>91434</v>
      </c>
      <c r="B229" t="s">
        <v>8263</v>
      </c>
      <c r="C229" t="s">
        <v>8045</v>
      </c>
      <c r="D229" s="1">
        <v>40413.677731481483</v>
      </c>
      <c r="E229" t="s">
        <v>484</v>
      </c>
      <c r="F229" t="s">
        <v>1439</v>
      </c>
      <c r="G229" s="7">
        <f t="shared" si="3"/>
        <v>40411</v>
      </c>
    </row>
    <row r="230" spans="1:7" x14ac:dyDescent="0.25">
      <c r="A230">
        <v>99707</v>
      </c>
      <c r="B230" t="s">
        <v>8263</v>
      </c>
      <c r="C230" t="s">
        <v>8049</v>
      </c>
      <c r="D230" s="1">
        <v>40416.674525462964</v>
      </c>
      <c r="E230" t="s">
        <v>484</v>
      </c>
      <c r="F230" t="s">
        <v>1634</v>
      </c>
      <c r="G230" s="7">
        <f t="shared" si="3"/>
        <v>40411</v>
      </c>
    </row>
    <row r="231" spans="1:7" x14ac:dyDescent="0.25">
      <c r="A231">
        <v>99725</v>
      </c>
      <c r="B231" t="s">
        <v>8263</v>
      </c>
      <c r="C231" t="s">
        <v>8045</v>
      </c>
      <c r="D231" s="1">
        <v>40413.678090277775</v>
      </c>
      <c r="E231" t="s">
        <v>484</v>
      </c>
      <c r="F231" t="s">
        <v>1635</v>
      </c>
      <c r="G231" s="7">
        <f t="shared" si="3"/>
        <v>40411</v>
      </c>
    </row>
    <row r="232" spans="1:7" x14ac:dyDescent="0.25">
      <c r="A232">
        <v>159353</v>
      </c>
      <c r="B232" t="s">
        <v>8263</v>
      </c>
      <c r="C232" t="s">
        <v>8045</v>
      </c>
      <c r="D232" s="1">
        <v>40520.055335648147</v>
      </c>
      <c r="E232" t="s">
        <v>484</v>
      </c>
      <c r="F232" t="s">
        <v>3351</v>
      </c>
      <c r="G232" s="7">
        <f t="shared" si="3"/>
        <v>40516</v>
      </c>
    </row>
    <row r="233" spans="1:7" x14ac:dyDescent="0.25">
      <c r="A233">
        <v>167400</v>
      </c>
      <c r="B233" t="s">
        <v>8263</v>
      </c>
      <c r="C233" t="s">
        <v>8045</v>
      </c>
      <c r="D233" s="1">
        <v>40545.620034722226</v>
      </c>
      <c r="E233" t="s">
        <v>484</v>
      </c>
      <c r="F233" t="s">
        <v>3497</v>
      </c>
      <c r="G233" s="7">
        <f t="shared" si="3"/>
        <v>40544</v>
      </c>
    </row>
    <row r="234" spans="1:7" x14ac:dyDescent="0.25">
      <c r="A234">
        <v>175530</v>
      </c>
      <c r="B234" t="s">
        <v>8263</v>
      </c>
      <c r="C234" t="s">
        <v>8045</v>
      </c>
      <c r="D234" s="1">
        <v>40578.059745370374</v>
      </c>
      <c r="E234" t="s">
        <v>484</v>
      </c>
      <c r="F234" t="s">
        <v>3769</v>
      </c>
      <c r="G234" s="7">
        <f t="shared" si="3"/>
        <v>40572</v>
      </c>
    </row>
    <row r="235" spans="1:7" x14ac:dyDescent="0.25">
      <c r="A235">
        <v>175918</v>
      </c>
      <c r="B235" t="s">
        <v>8263</v>
      </c>
      <c r="C235" t="s">
        <v>8045</v>
      </c>
      <c r="D235" s="1">
        <v>40550.497777777775</v>
      </c>
      <c r="E235" t="s">
        <v>484</v>
      </c>
      <c r="F235" t="s">
        <v>3775</v>
      </c>
      <c r="G235" s="7">
        <f t="shared" si="3"/>
        <v>40544</v>
      </c>
    </row>
    <row r="236" spans="1:7" x14ac:dyDescent="0.25">
      <c r="A236">
        <v>250784</v>
      </c>
      <c r="B236" t="s">
        <v>8263</v>
      </c>
      <c r="C236" t="s">
        <v>8045</v>
      </c>
      <c r="D236" s="1">
        <v>40681.974768518521</v>
      </c>
      <c r="E236" t="s">
        <v>484</v>
      </c>
      <c r="F236" t="s">
        <v>5704</v>
      </c>
      <c r="G236" s="7">
        <f t="shared" si="3"/>
        <v>40677</v>
      </c>
    </row>
    <row r="237" spans="1:7" x14ac:dyDescent="0.25">
      <c r="A237">
        <v>250785</v>
      </c>
      <c r="B237" t="s">
        <v>8263</v>
      </c>
      <c r="C237" t="s">
        <v>8047</v>
      </c>
      <c r="D237" s="1">
        <v>40639.663182870368</v>
      </c>
      <c r="E237" t="s">
        <v>484</v>
      </c>
      <c r="F237" t="s">
        <v>5705</v>
      </c>
      <c r="G237" s="7">
        <f t="shared" si="3"/>
        <v>40635</v>
      </c>
    </row>
    <row r="238" spans="1:7" x14ac:dyDescent="0.25">
      <c r="A238">
        <v>258481</v>
      </c>
      <c r="B238" t="s">
        <v>8263</v>
      </c>
      <c r="C238" t="s">
        <v>8045</v>
      </c>
      <c r="D238" s="1">
        <v>40646.526354166665</v>
      </c>
      <c r="E238" t="s">
        <v>484</v>
      </c>
      <c r="F238" t="s">
        <v>5785</v>
      </c>
      <c r="G238" s="7">
        <f t="shared" si="3"/>
        <v>40642</v>
      </c>
    </row>
    <row r="239" spans="1:7" x14ac:dyDescent="0.25">
      <c r="A239">
        <v>267092</v>
      </c>
      <c r="B239" t="s">
        <v>8263</v>
      </c>
      <c r="C239" t="s">
        <v>8045</v>
      </c>
      <c r="D239" s="1">
        <v>40682.004351851851</v>
      </c>
      <c r="E239" t="s">
        <v>484</v>
      </c>
      <c r="F239" t="s">
        <v>5925</v>
      </c>
      <c r="G239" s="7">
        <f t="shared" si="3"/>
        <v>40677</v>
      </c>
    </row>
    <row r="240" spans="1:7" x14ac:dyDescent="0.25">
      <c r="A240">
        <v>177816</v>
      </c>
      <c r="B240" t="s">
        <v>8263</v>
      </c>
      <c r="C240" t="s">
        <v>8045</v>
      </c>
      <c r="D240" s="1">
        <v>40552.715416666666</v>
      </c>
      <c r="E240" t="s">
        <v>484</v>
      </c>
      <c r="F240" t="s">
        <v>3836</v>
      </c>
      <c r="G240" s="7">
        <f t="shared" si="3"/>
        <v>40551</v>
      </c>
    </row>
    <row r="241" spans="1:7" x14ac:dyDescent="0.25">
      <c r="A241">
        <v>177823</v>
      </c>
      <c r="B241" t="s">
        <v>8263</v>
      </c>
      <c r="C241" t="s">
        <v>8045</v>
      </c>
      <c r="D241" s="1">
        <v>40552.715891203705</v>
      </c>
      <c r="E241" t="s">
        <v>484</v>
      </c>
      <c r="F241" t="s">
        <v>3837</v>
      </c>
      <c r="G241" s="7">
        <f t="shared" si="3"/>
        <v>40551</v>
      </c>
    </row>
    <row r="242" spans="1:7" x14ac:dyDescent="0.25">
      <c r="A242">
        <v>83978</v>
      </c>
      <c r="B242" t="s">
        <v>8285</v>
      </c>
      <c r="C242" t="s">
        <v>8047</v>
      </c>
      <c r="D242" s="1">
        <v>40696.892743055556</v>
      </c>
      <c r="E242" t="s">
        <v>484</v>
      </c>
      <c r="F242" t="s">
        <v>1256</v>
      </c>
      <c r="G242" s="7">
        <f t="shared" si="3"/>
        <v>40691</v>
      </c>
    </row>
    <row r="243" spans="1:7" x14ac:dyDescent="0.25">
      <c r="A243">
        <v>143945</v>
      </c>
      <c r="B243" t="s">
        <v>8263</v>
      </c>
      <c r="C243" t="s">
        <v>8045</v>
      </c>
      <c r="D243" s="1">
        <v>40493.915868055556</v>
      </c>
      <c r="E243" t="s">
        <v>484</v>
      </c>
      <c r="F243" t="s">
        <v>2757</v>
      </c>
      <c r="G243" s="7">
        <f t="shared" si="3"/>
        <v>40488</v>
      </c>
    </row>
    <row r="244" spans="1:7" x14ac:dyDescent="0.25">
      <c r="A244">
        <v>143974</v>
      </c>
      <c r="B244" t="s">
        <v>8263</v>
      </c>
      <c r="C244" t="s">
        <v>8045</v>
      </c>
      <c r="D244" s="1">
        <v>40493.915023148147</v>
      </c>
      <c r="E244" t="s">
        <v>484</v>
      </c>
      <c r="F244" t="s">
        <v>2758</v>
      </c>
      <c r="G244" s="7">
        <f t="shared" si="3"/>
        <v>40488</v>
      </c>
    </row>
    <row r="245" spans="1:7" x14ac:dyDescent="0.25">
      <c r="A245">
        <v>143980</v>
      </c>
      <c r="B245" t="s">
        <v>8263</v>
      </c>
      <c r="C245" t="s">
        <v>8045</v>
      </c>
      <c r="D245" s="1">
        <v>40513.476458333331</v>
      </c>
      <c r="E245" t="s">
        <v>484</v>
      </c>
      <c r="F245" t="s">
        <v>2759</v>
      </c>
      <c r="G245" s="7">
        <f t="shared" si="3"/>
        <v>40509</v>
      </c>
    </row>
    <row r="246" spans="1:7" x14ac:dyDescent="0.25">
      <c r="A246">
        <v>144007</v>
      </c>
      <c r="B246" t="s">
        <v>8263</v>
      </c>
      <c r="C246" t="s">
        <v>8045</v>
      </c>
      <c r="D246" s="1">
        <v>40500.660902777781</v>
      </c>
      <c r="E246" t="s">
        <v>484</v>
      </c>
      <c r="F246" t="s">
        <v>2760</v>
      </c>
      <c r="G246" s="7">
        <f t="shared" si="3"/>
        <v>40495</v>
      </c>
    </row>
    <row r="247" spans="1:7" x14ac:dyDescent="0.25">
      <c r="A247">
        <v>152290</v>
      </c>
      <c r="B247" t="s">
        <v>8263</v>
      </c>
      <c r="C247" t="s">
        <v>8045</v>
      </c>
      <c r="D247" s="1">
        <v>40545.613310185188</v>
      </c>
      <c r="E247" t="s">
        <v>484</v>
      </c>
      <c r="F247" t="s">
        <v>3137</v>
      </c>
      <c r="G247" s="7">
        <f t="shared" si="3"/>
        <v>40544</v>
      </c>
    </row>
    <row r="248" spans="1:7" x14ac:dyDescent="0.25">
      <c r="A248">
        <v>152292</v>
      </c>
      <c r="B248" t="s">
        <v>8263</v>
      </c>
      <c r="C248" t="s">
        <v>8045</v>
      </c>
      <c r="D248" s="1">
        <v>40518.086712962962</v>
      </c>
      <c r="E248" t="s">
        <v>484</v>
      </c>
      <c r="F248" t="s">
        <v>3138</v>
      </c>
      <c r="G248" s="7">
        <f t="shared" si="3"/>
        <v>40516</v>
      </c>
    </row>
    <row r="249" spans="1:7" x14ac:dyDescent="0.25">
      <c r="A249">
        <v>152300</v>
      </c>
      <c r="B249" t="s">
        <v>8263</v>
      </c>
      <c r="C249" t="s">
        <v>8045</v>
      </c>
      <c r="D249" s="1">
        <v>40526.565636574072</v>
      </c>
      <c r="E249" t="s">
        <v>484</v>
      </c>
      <c r="F249" t="s">
        <v>3140</v>
      </c>
      <c r="G249" s="7">
        <f t="shared" si="3"/>
        <v>40523</v>
      </c>
    </row>
    <row r="250" spans="1:7" x14ac:dyDescent="0.25">
      <c r="A250">
        <v>152305</v>
      </c>
      <c r="B250" t="s">
        <v>8263</v>
      </c>
      <c r="C250" t="s">
        <v>8045</v>
      </c>
      <c r="D250" s="1">
        <v>40500.64607638889</v>
      </c>
      <c r="E250" t="s">
        <v>484</v>
      </c>
      <c r="F250" t="s">
        <v>3141</v>
      </c>
      <c r="G250" s="7">
        <f t="shared" si="3"/>
        <v>40495</v>
      </c>
    </row>
    <row r="251" spans="1:7" x14ac:dyDescent="0.25">
      <c r="A251">
        <v>152313</v>
      </c>
      <c r="B251" t="s">
        <v>8263</v>
      </c>
      <c r="C251" t="s">
        <v>8045</v>
      </c>
      <c r="D251" s="1">
        <v>40518.078993055555</v>
      </c>
      <c r="E251" t="s">
        <v>484</v>
      </c>
      <c r="F251" t="s">
        <v>3142</v>
      </c>
      <c r="G251" s="7">
        <f t="shared" si="3"/>
        <v>40516</v>
      </c>
    </row>
    <row r="252" spans="1:7" x14ac:dyDescent="0.25">
      <c r="A252">
        <v>160594</v>
      </c>
      <c r="B252" t="s">
        <v>8263</v>
      </c>
      <c r="C252" t="s">
        <v>8045</v>
      </c>
      <c r="D252" s="1">
        <v>40518.086377314816</v>
      </c>
      <c r="E252" t="s">
        <v>484</v>
      </c>
      <c r="F252" t="s">
        <v>3392</v>
      </c>
      <c r="G252" s="7">
        <f t="shared" si="3"/>
        <v>40516</v>
      </c>
    </row>
    <row r="253" spans="1:7" x14ac:dyDescent="0.25">
      <c r="A253">
        <v>211372</v>
      </c>
      <c r="B253" t="s">
        <v>8263</v>
      </c>
      <c r="C253" t="s">
        <v>8045</v>
      </c>
      <c r="D253" s="1">
        <v>40576.471956018519</v>
      </c>
      <c r="E253" t="s">
        <v>484</v>
      </c>
      <c r="F253" t="s">
        <v>4808</v>
      </c>
      <c r="G253" s="7">
        <f t="shared" si="3"/>
        <v>40572</v>
      </c>
    </row>
    <row r="254" spans="1:7" x14ac:dyDescent="0.25">
      <c r="A254">
        <v>342492</v>
      </c>
      <c r="B254" t="s">
        <v>8263</v>
      </c>
      <c r="C254" t="s">
        <v>8048</v>
      </c>
      <c r="D254" s="1">
        <v>40706.694641203707</v>
      </c>
      <c r="E254" t="s">
        <v>484</v>
      </c>
      <c r="F254" t="s">
        <v>7749</v>
      </c>
      <c r="G254" s="7">
        <f t="shared" si="3"/>
        <v>40705</v>
      </c>
    </row>
    <row r="255" spans="1:7" x14ac:dyDescent="0.25">
      <c r="A255">
        <v>358450</v>
      </c>
      <c r="B255" t="s">
        <v>8263</v>
      </c>
      <c r="C255" t="s">
        <v>8045</v>
      </c>
      <c r="D255" s="1">
        <v>40718.03429398148</v>
      </c>
      <c r="E255" t="s">
        <v>484</v>
      </c>
      <c r="F255" t="s">
        <v>8063</v>
      </c>
      <c r="G255" s="7">
        <f t="shared" si="3"/>
        <v>40712</v>
      </c>
    </row>
    <row r="256" spans="1:7" x14ac:dyDescent="0.25">
      <c r="A256">
        <v>84186</v>
      </c>
      <c r="B256" t="s">
        <v>8263</v>
      </c>
      <c r="C256" t="s">
        <v>8046</v>
      </c>
      <c r="D256" s="1">
        <v>40417.591400462959</v>
      </c>
      <c r="E256" t="s">
        <v>484</v>
      </c>
      <c r="F256" t="s">
        <v>1261</v>
      </c>
      <c r="G256" s="7">
        <f t="shared" si="3"/>
        <v>40411</v>
      </c>
    </row>
    <row r="257" spans="1:7" x14ac:dyDescent="0.25">
      <c r="A257">
        <v>84205</v>
      </c>
      <c r="B257" t="s">
        <v>8263</v>
      </c>
      <c r="C257" t="s">
        <v>8045</v>
      </c>
      <c r="D257" s="1">
        <v>40410.726851851854</v>
      </c>
      <c r="E257" t="s">
        <v>484</v>
      </c>
      <c r="F257" t="s">
        <v>1263</v>
      </c>
      <c r="G257" s="7">
        <f t="shared" ref="G257:G320" si="4">D257-MOD(D257,7)</f>
        <v>40404</v>
      </c>
    </row>
    <row r="258" spans="1:7" x14ac:dyDescent="0.25">
      <c r="A258">
        <v>84261</v>
      </c>
      <c r="B258" t="s">
        <v>8263</v>
      </c>
      <c r="C258" t="s">
        <v>8045</v>
      </c>
      <c r="D258" s="1">
        <v>40408.503807870373</v>
      </c>
      <c r="E258" t="s">
        <v>484</v>
      </c>
      <c r="F258" t="s">
        <v>1264</v>
      </c>
      <c r="G258" s="7">
        <f t="shared" si="4"/>
        <v>40404</v>
      </c>
    </row>
    <row r="259" spans="1:7" x14ac:dyDescent="0.25">
      <c r="A259">
        <v>84268</v>
      </c>
      <c r="B259" t="s">
        <v>8263</v>
      </c>
      <c r="C259" t="s">
        <v>8045</v>
      </c>
      <c r="D259" s="1">
        <v>40408.50372685185</v>
      </c>
      <c r="E259" t="s">
        <v>484</v>
      </c>
      <c r="F259" t="s">
        <v>1265</v>
      </c>
      <c r="G259" s="7">
        <f t="shared" si="4"/>
        <v>40404</v>
      </c>
    </row>
    <row r="260" spans="1:7" x14ac:dyDescent="0.25">
      <c r="A260">
        <v>84349</v>
      </c>
      <c r="B260" t="s">
        <v>8263</v>
      </c>
      <c r="C260" t="s">
        <v>8045</v>
      </c>
      <c r="D260" s="1">
        <v>40408.49858796296</v>
      </c>
      <c r="E260" t="s">
        <v>484</v>
      </c>
      <c r="F260" t="s">
        <v>1267</v>
      </c>
      <c r="G260" s="7">
        <f t="shared" si="4"/>
        <v>40404</v>
      </c>
    </row>
    <row r="261" spans="1:7" x14ac:dyDescent="0.25">
      <c r="A261">
        <v>84350</v>
      </c>
      <c r="B261" t="s">
        <v>8263</v>
      </c>
      <c r="C261" t="s">
        <v>8045</v>
      </c>
      <c r="D261" s="1">
        <v>40400.635127314818</v>
      </c>
      <c r="E261" t="s">
        <v>484</v>
      </c>
      <c r="F261" t="s">
        <v>1268</v>
      </c>
      <c r="G261" s="7">
        <f t="shared" si="4"/>
        <v>40397</v>
      </c>
    </row>
    <row r="262" spans="1:7" x14ac:dyDescent="0.25">
      <c r="A262">
        <v>84435</v>
      </c>
      <c r="B262" t="s">
        <v>8263</v>
      </c>
      <c r="C262" t="s">
        <v>8045</v>
      </c>
      <c r="D262" s="1">
        <v>40408.501099537039</v>
      </c>
      <c r="E262" t="s">
        <v>484</v>
      </c>
      <c r="F262" t="s">
        <v>1271</v>
      </c>
      <c r="G262" s="7">
        <f t="shared" si="4"/>
        <v>40404</v>
      </c>
    </row>
    <row r="263" spans="1:7" x14ac:dyDescent="0.25">
      <c r="A263">
        <v>84442</v>
      </c>
      <c r="B263" t="s">
        <v>8263</v>
      </c>
      <c r="C263" t="s">
        <v>8045</v>
      </c>
      <c r="D263" s="1">
        <v>40400.717928240738</v>
      </c>
      <c r="E263" t="s">
        <v>484</v>
      </c>
      <c r="F263" t="s">
        <v>1272</v>
      </c>
      <c r="G263" s="7">
        <f t="shared" si="4"/>
        <v>40397</v>
      </c>
    </row>
    <row r="264" spans="1:7" x14ac:dyDescent="0.25">
      <c r="A264">
        <v>84443</v>
      </c>
      <c r="B264" t="s">
        <v>8331</v>
      </c>
      <c r="C264" t="s">
        <v>8045</v>
      </c>
      <c r="D264" s="1">
        <v>40406.418425925927</v>
      </c>
      <c r="E264" t="s">
        <v>484</v>
      </c>
      <c r="F264" t="s">
        <v>1273</v>
      </c>
      <c r="G264" s="7">
        <f t="shared" si="4"/>
        <v>40404</v>
      </c>
    </row>
    <row r="265" spans="1:7" x14ac:dyDescent="0.25">
      <c r="A265">
        <v>84445</v>
      </c>
      <c r="B265" t="s">
        <v>8285</v>
      </c>
      <c r="C265" t="s">
        <v>8047</v>
      </c>
      <c r="D265" s="1">
        <v>40696.892638888887</v>
      </c>
      <c r="E265" t="s">
        <v>484</v>
      </c>
      <c r="F265" t="s">
        <v>1274</v>
      </c>
      <c r="G265" s="7">
        <f t="shared" si="4"/>
        <v>40691</v>
      </c>
    </row>
    <row r="266" spans="1:7" x14ac:dyDescent="0.25">
      <c r="A266">
        <v>84446</v>
      </c>
      <c r="B266" t="s">
        <v>8285</v>
      </c>
      <c r="C266" t="s">
        <v>8047</v>
      </c>
      <c r="D266" s="1">
        <v>40696.892418981479</v>
      </c>
      <c r="E266" t="s">
        <v>484</v>
      </c>
      <c r="F266" t="s">
        <v>1275</v>
      </c>
      <c r="G266" s="7">
        <f t="shared" si="4"/>
        <v>40691</v>
      </c>
    </row>
    <row r="267" spans="1:7" x14ac:dyDescent="0.25">
      <c r="A267">
        <v>84565</v>
      </c>
      <c r="B267" t="s">
        <v>8263</v>
      </c>
      <c r="C267" t="s">
        <v>8045</v>
      </c>
      <c r="D267" s="1">
        <v>40416.673703703702</v>
      </c>
      <c r="E267" t="s">
        <v>484</v>
      </c>
      <c r="F267" t="s">
        <v>1277</v>
      </c>
      <c r="G267" s="7">
        <f t="shared" si="4"/>
        <v>40411</v>
      </c>
    </row>
    <row r="268" spans="1:7" x14ac:dyDescent="0.25">
      <c r="A268">
        <v>110311</v>
      </c>
      <c r="B268" t="s">
        <v>8263</v>
      </c>
      <c r="C268" t="s">
        <v>8045</v>
      </c>
      <c r="D268" s="1">
        <v>40430.50854166667</v>
      </c>
      <c r="E268" t="s">
        <v>484</v>
      </c>
      <c r="F268" t="s">
        <v>2043</v>
      </c>
      <c r="G268" s="7">
        <f t="shared" si="4"/>
        <v>40425</v>
      </c>
    </row>
    <row r="269" spans="1:7" x14ac:dyDescent="0.25">
      <c r="A269">
        <v>110322</v>
      </c>
      <c r="B269" t="s">
        <v>8263</v>
      </c>
      <c r="C269" t="s">
        <v>8045</v>
      </c>
      <c r="D269" s="1">
        <v>40431.473032407404</v>
      </c>
      <c r="E269" t="s">
        <v>484</v>
      </c>
      <c r="F269" t="s">
        <v>2046</v>
      </c>
      <c r="G269" s="7">
        <f t="shared" si="4"/>
        <v>40425</v>
      </c>
    </row>
    <row r="270" spans="1:7" x14ac:dyDescent="0.25">
      <c r="A270">
        <v>110325</v>
      </c>
      <c r="B270" t="s">
        <v>8263</v>
      </c>
      <c r="C270" t="s">
        <v>8045</v>
      </c>
      <c r="D270" s="1">
        <v>40431.419421296298</v>
      </c>
      <c r="E270" t="s">
        <v>484</v>
      </c>
      <c r="F270" t="s">
        <v>2047</v>
      </c>
      <c r="G270" s="7">
        <f t="shared" si="4"/>
        <v>40425</v>
      </c>
    </row>
    <row r="271" spans="1:7" x14ac:dyDescent="0.25">
      <c r="A271">
        <v>110363</v>
      </c>
      <c r="B271" t="s">
        <v>8263</v>
      </c>
      <c r="C271" t="s">
        <v>8045</v>
      </c>
      <c r="D271" s="1">
        <v>40430.508611111109</v>
      </c>
      <c r="E271" t="s">
        <v>484</v>
      </c>
      <c r="F271" t="s">
        <v>2050</v>
      </c>
      <c r="G271" s="7">
        <f t="shared" si="4"/>
        <v>40425</v>
      </c>
    </row>
    <row r="272" spans="1:7" x14ac:dyDescent="0.25">
      <c r="A272">
        <v>110368</v>
      </c>
      <c r="B272" t="s">
        <v>8263</v>
      </c>
      <c r="C272" t="s">
        <v>8045</v>
      </c>
      <c r="D272" s="1">
        <v>40431.305150462962</v>
      </c>
      <c r="E272" t="s">
        <v>484</v>
      </c>
      <c r="F272" t="s">
        <v>2052</v>
      </c>
      <c r="G272" s="7">
        <f t="shared" si="4"/>
        <v>40425</v>
      </c>
    </row>
    <row r="273" spans="1:7" x14ac:dyDescent="0.25">
      <c r="A273">
        <v>170128</v>
      </c>
      <c r="B273" t="s">
        <v>8263</v>
      </c>
      <c r="C273" t="s">
        <v>8048</v>
      </c>
      <c r="D273" s="1">
        <v>40530.019386574073</v>
      </c>
      <c r="E273" t="s">
        <v>484</v>
      </c>
      <c r="F273" t="s">
        <v>3565</v>
      </c>
      <c r="G273" s="7">
        <f t="shared" si="4"/>
        <v>40530</v>
      </c>
    </row>
    <row r="274" spans="1:7" x14ac:dyDescent="0.25">
      <c r="A274">
        <v>161500</v>
      </c>
      <c r="B274" t="s">
        <v>8263</v>
      </c>
      <c r="C274" t="s">
        <v>8047</v>
      </c>
      <c r="D274" s="1">
        <v>40513.47625</v>
      </c>
      <c r="E274" t="s">
        <v>484</v>
      </c>
      <c r="F274" t="s">
        <v>3401</v>
      </c>
      <c r="G274" s="7">
        <f t="shared" si="4"/>
        <v>40509</v>
      </c>
    </row>
    <row r="275" spans="1:7" x14ac:dyDescent="0.25">
      <c r="A275">
        <v>109275</v>
      </c>
      <c r="B275" t="s">
        <v>8263</v>
      </c>
      <c r="C275" t="s">
        <v>8047</v>
      </c>
      <c r="D275" s="1">
        <v>40438.736550925925</v>
      </c>
      <c r="E275" t="s">
        <v>484</v>
      </c>
      <c r="F275" t="s">
        <v>2008</v>
      </c>
      <c r="G275" s="7">
        <f t="shared" si="4"/>
        <v>40432</v>
      </c>
    </row>
    <row r="276" spans="1:7" x14ac:dyDescent="0.25">
      <c r="A276">
        <v>151693</v>
      </c>
      <c r="B276" t="s">
        <v>8263</v>
      </c>
      <c r="C276" t="s">
        <v>8045</v>
      </c>
      <c r="D276" s="1">
        <v>40550.498171296298</v>
      </c>
      <c r="E276" t="s">
        <v>484</v>
      </c>
      <c r="F276" t="s">
        <v>3083</v>
      </c>
      <c r="G276" s="7">
        <f t="shared" si="4"/>
        <v>40544</v>
      </c>
    </row>
    <row r="277" spans="1:7" x14ac:dyDescent="0.25">
      <c r="A277">
        <v>228953</v>
      </c>
      <c r="B277" t="s">
        <v>8263</v>
      </c>
      <c r="C277" t="s">
        <v>8045</v>
      </c>
      <c r="D277" s="1">
        <v>40662.732314814813</v>
      </c>
      <c r="E277" t="s">
        <v>484</v>
      </c>
      <c r="F277" t="s">
        <v>5291</v>
      </c>
      <c r="G277" s="7">
        <f t="shared" si="4"/>
        <v>40656</v>
      </c>
    </row>
    <row r="278" spans="1:7" x14ac:dyDescent="0.25">
      <c r="A278">
        <v>228954</v>
      </c>
      <c r="B278" t="s">
        <v>8263</v>
      </c>
      <c r="C278" t="s">
        <v>8045</v>
      </c>
      <c r="D278" s="1">
        <v>40662.732349537036</v>
      </c>
      <c r="E278" t="s">
        <v>484</v>
      </c>
      <c r="F278" t="s">
        <v>5291</v>
      </c>
      <c r="G278" s="7">
        <f t="shared" si="4"/>
        <v>40656</v>
      </c>
    </row>
    <row r="279" spans="1:7" x14ac:dyDescent="0.25">
      <c r="A279">
        <v>228956</v>
      </c>
      <c r="B279" t="s">
        <v>8263</v>
      </c>
      <c r="C279" t="s">
        <v>8045</v>
      </c>
      <c r="D279" s="1">
        <v>40662.731412037036</v>
      </c>
      <c r="E279" t="s">
        <v>484</v>
      </c>
      <c r="F279" t="s">
        <v>5292</v>
      </c>
      <c r="G279" s="7">
        <f t="shared" si="4"/>
        <v>40656</v>
      </c>
    </row>
    <row r="280" spans="1:7" x14ac:dyDescent="0.25">
      <c r="A280">
        <v>228958</v>
      </c>
      <c r="B280" t="s">
        <v>8263</v>
      </c>
      <c r="C280" t="s">
        <v>8045</v>
      </c>
      <c r="D280" s="1">
        <v>40662.731504629628</v>
      </c>
      <c r="E280" t="s">
        <v>484</v>
      </c>
      <c r="F280" t="s">
        <v>5293</v>
      </c>
      <c r="G280" s="7">
        <f t="shared" si="4"/>
        <v>40656</v>
      </c>
    </row>
    <row r="281" spans="1:7" x14ac:dyDescent="0.25">
      <c r="A281">
        <v>228961</v>
      </c>
      <c r="B281" t="s">
        <v>8263</v>
      </c>
      <c r="C281" t="s">
        <v>8045</v>
      </c>
      <c r="D281" s="1">
        <v>40662.731574074074</v>
      </c>
      <c r="E281" t="s">
        <v>484</v>
      </c>
      <c r="F281" t="s">
        <v>5294</v>
      </c>
      <c r="G281" s="7">
        <f t="shared" si="4"/>
        <v>40656</v>
      </c>
    </row>
    <row r="282" spans="1:7" x14ac:dyDescent="0.25">
      <c r="A282">
        <v>228964</v>
      </c>
      <c r="B282" t="s">
        <v>8263</v>
      </c>
      <c r="C282" t="s">
        <v>8045</v>
      </c>
      <c r="D282" s="1">
        <v>40662.731631944444</v>
      </c>
      <c r="E282" t="s">
        <v>484</v>
      </c>
      <c r="F282" t="s">
        <v>5295</v>
      </c>
      <c r="G282" s="7">
        <f t="shared" si="4"/>
        <v>40656</v>
      </c>
    </row>
    <row r="283" spans="1:7" x14ac:dyDescent="0.25">
      <c r="A283">
        <v>261949</v>
      </c>
      <c r="B283" t="s">
        <v>8263</v>
      </c>
      <c r="C283" t="s">
        <v>8045</v>
      </c>
      <c r="D283" s="1">
        <v>40681.97515046296</v>
      </c>
      <c r="E283" t="s">
        <v>484</v>
      </c>
      <c r="F283" t="s">
        <v>5841</v>
      </c>
      <c r="G283" s="7">
        <f t="shared" si="4"/>
        <v>40677</v>
      </c>
    </row>
    <row r="284" spans="1:7" x14ac:dyDescent="0.25">
      <c r="A284">
        <v>194554</v>
      </c>
      <c r="B284" t="s">
        <v>8263</v>
      </c>
      <c r="C284" t="s">
        <v>8048</v>
      </c>
      <c r="D284" s="1">
        <v>40561.550706018519</v>
      </c>
      <c r="E284" t="s">
        <v>484</v>
      </c>
      <c r="F284" t="s">
        <v>4303</v>
      </c>
      <c r="G284" s="7">
        <f t="shared" si="4"/>
        <v>40558</v>
      </c>
    </row>
    <row r="285" spans="1:7" x14ac:dyDescent="0.25">
      <c r="A285">
        <v>228943</v>
      </c>
      <c r="B285" t="s">
        <v>8263</v>
      </c>
      <c r="C285" t="s">
        <v>8045</v>
      </c>
      <c r="D285" s="1">
        <v>40658.969826388886</v>
      </c>
      <c r="E285" t="s">
        <v>484</v>
      </c>
      <c r="F285" t="s">
        <v>5285</v>
      </c>
      <c r="G285" s="7">
        <f t="shared" si="4"/>
        <v>40656</v>
      </c>
    </row>
    <row r="286" spans="1:7" x14ac:dyDescent="0.25">
      <c r="A286">
        <v>228946</v>
      </c>
      <c r="B286" t="s">
        <v>8263</v>
      </c>
      <c r="C286" t="s">
        <v>8045</v>
      </c>
      <c r="D286" s="1">
        <v>40658.969930555555</v>
      </c>
      <c r="E286" t="s">
        <v>484</v>
      </c>
      <c r="F286" t="s">
        <v>5286</v>
      </c>
      <c r="G286" s="7">
        <f t="shared" si="4"/>
        <v>40656</v>
      </c>
    </row>
    <row r="287" spans="1:7" x14ac:dyDescent="0.25">
      <c r="A287">
        <v>228948</v>
      </c>
      <c r="B287" t="s">
        <v>8263</v>
      </c>
      <c r="C287" t="s">
        <v>8045</v>
      </c>
      <c r="D287" s="1">
        <v>40681.975763888891</v>
      </c>
      <c r="E287" t="s">
        <v>484</v>
      </c>
      <c r="F287" t="s">
        <v>5287</v>
      </c>
      <c r="G287" s="7">
        <f t="shared" si="4"/>
        <v>40677</v>
      </c>
    </row>
    <row r="288" spans="1:7" x14ac:dyDescent="0.25">
      <c r="A288">
        <v>228949</v>
      </c>
      <c r="B288" t="s">
        <v>8263</v>
      </c>
      <c r="C288" t="s">
        <v>8045</v>
      </c>
      <c r="D288" s="1">
        <v>40662.731122685182</v>
      </c>
      <c r="E288" t="s">
        <v>484</v>
      </c>
      <c r="F288" t="s">
        <v>5288</v>
      </c>
      <c r="G288" s="7">
        <f t="shared" si="4"/>
        <v>40656</v>
      </c>
    </row>
    <row r="289" spans="1:7" x14ac:dyDescent="0.25">
      <c r="A289">
        <v>228951</v>
      </c>
      <c r="B289" t="s">
        <v>8263</v>
      </c>
      <c r="C289" t="s">
        <v>8045</v>
      </c>
      <c r="D289" s="1">
        <v>40662.731238425928</v>
      </c>
      <c r="E289" t="s">
        <v>484</v>
      </c>
      <c r="F289" t="s">
        <v>5289</v>
      </c>
      <c r="G289" s="7">
        <f t="shared" si="4"/>
        <v>40656</v>
      </c>
    </row>
    <row r="290" spans="1:7" x14ac:dyDescent="0.25">
      <c r="A290">
        <v>93454</v>
      </c>
      <c r="B290" t="s">
        <v>8263</v>
      </c>
      <c r="C290" t="s">
        <v>8045</v>
      </c>
      <c r="D290" s="1">
        <v>40408.501493055555</v>
      </c>
      <c r="E290" t="s">
        <v>484</v>
      </c>
      <c r="F290" t="s">
        <v>1487</v>
      </c>
      <c r="G290" s="7">
        <f t="shared" si="4"/>
        <v>40404</v>
      </c>
    </row>
    <row r="291" spans="1:7" x14ac:dyDescent="0.25">
      <c r="A291">
        <v>144016</v>
      </c>
      <c r="B291" t="s">
        <v>8263</v>
      </c>
      <c r="C291" t="s">
        <v>8045</v>
      </c>
      <c r="D291" s="1">
        <v>40518.056145833332</v>
      </c>
      <c r="E291" t="s">
        <v>484</v>
      </c>
      <c r="F291" t="s">
        <v>2761</v>
      </c>
      <c r="G291" s="7">
        <f t="shared" si="4"/>
        <v>40516</v>
      </c>
    </row>
    <row r="292" spans="1:7" x14ac:dyDescent="0.25">
      <c r="A292">
        <v>144045</v>
      </c>
      <c r="B292" t="s">
        <v>8263</v>
      </c>
      <c r="C292" t="s">
        <v>8045</v>
      </c>
      <c r="D292" s="1">
        <v>40520.055185185185</v>
      </c>
      <c r="E292" t="s">
        <v>484</v>
      </c>
      <c r="F292" t="s">
        <v>2762</v>
      </c>
      <c r="G292" s="7">
        <f t="shared" si="4"/>
        <v>40516</v>
      </c>
    </row>
    <row r="293" spans="1:7" x14ac:dyDescent="0.25">
      <c r="A293">
        <v>144464</v>
      </c>
      <c r="B293" t="s">
        <v>8263</v>
      </c>
      <c r="C293" t="s">
        <v>8045</v>
      </c>
      <c r="D293" s="1">
        <v>40526.56521990741</v>
      </c>
      <c r="E293" t="s">
        <v>484</v>
      </c>
      <c r="F293" t="s">
        <v>2772</v>
      </c>
      <c r="G293" s="7">
        <f t="shared" si="4"/>
        <v>40523</v>
      </c>
    </row>
    <row r="294" spans="1:7" x14ac:dyDescent="0.25">
      <c r="A294">
        <v>179300</v>
      </c>
      <c r="B294" t="s">
        <v>8263</v>
      </c>
      <c r="C294" t="s">
        <v>8045</v>
      </c>
      <c r="D294" s="1">
        <v>40561.550925925927</v>
      </c>
      <c r="E294" t="s">
        <v>484</v>
      </c>
      <c r="F294" t="s">
        <v>3917</v>
      </c>
      <c r="G294" s="7">
        <f t="shared" si="4"/>
        <v>40558</v>
      </c>
    </row>
    <row r="295" spans="1:7" x14ac:dyDescent="0.25">
      <c r="A295">
        <v>179479</v>
      </c>
      <c r="B295" t="s">
        <v>8263</v>
      </c>
      <c r="C295" t="s">
        <v>8045</v>
      </c>
      <c r="D295" s="1">
        <v>40578.060127314813</v>
      </c>
      <c r="E295" t="s">
        <v>484</v>
      </c>
      <c r="F295" t="s">
        <v>3930</v>
      </c>
      <c r="G295" s="7">
        <f t="shared" si="4"/>
        <v>40572</v>
      </c>
    </row>
    <row r="296" spans="1:7" x14ac:dyDescent="0.25">
      <c r="A296">
        <v>179485</v>
      </c>
      <c r="B296" t="s">
        <v>8263</v>
      </c>
      <c r="C296" t="s">
        <v>8047</v>
      </c>
      <c r="D296" s="1">
        <v>40555.484814814816</v>
      </c>
      <c r="E296" t="s">
        <v>484</v>
      </c>
      <c r="F296" t="s">
        <v>3931</v>
      </c>
      <c r="G296" s="7">
        <f t="shared" si="4"/>
        <v>40551</v>
      </c>
    </row>
    <row r="297" spans="1:7" x14ac:dyDescent="0.25">
      <c r="A297">
        <v>179496</v>
      </c>
      <c r="B297" t="s">
        <v>8263</v>
      </c>
      <c r="C297" t="s">
        <v>8046</v>
      </c>
      <c r="D297" s="1">
        <v>40555.48537037037</v>
      </c>
      <c r="E297" t="s">
        <v>484</v>
      </c>
      <c r="F297" t="s">
        <v>3932</v>
      </c>
      <c r="G297" s="7">
        <f t="shared" si="4"/>
        <v>40551</v>
      </c>
    </row>
    <row r="298" spans="1:7" x14ac:dyDescent="0.25">
      <c r="A298">
        <v>179504</v>
      </c>
      <c r="B298" t="s">
        <v>8263</v>
      </c>
      <c r="C298" t="s">
        <v>8050</v>
      </c>
      <c r="D298" s="1">
        <v>40549.7346412037</v>
      </c>
      <c r="E298" t="s">
        <v>484</v>
      </c>
      <c r="F298" t="s">
        <v>3933</v>
      </c>
      <c r="G298" s="7">
        <f t="shared" si="4"/>
        <v>40544</v>
      </c>
    </row>
    <row r="299" spans="1:7" x14ac:dyDescent="0.25">
      <c r="A299">
        <v>187821</v>
      </c>
      <c r="B299" t="s">
        <v>8263</v>
      </c>
      <c r="C299" t="s">
        <v>8045</v>
      </c>
      <c r="D299" s="1">
        <v>40552.714201388888</v>
      </c>
      <c r="E299" t="s">
        <v>484</v>
      </c>
      <c r="F299" t="s">
        <v>4094</v>
      </c>
      <c r="G299" s="7">
        <f t="shared" si="4"/>
        <v>40551</v>
      </c>
    </row>
    <row r="300" spans="1:7" x14ac:dyDescent="0.25">
      <c r="A300">
        <v>221724</v>
      </c>
      <c r="B300" t="s">
        <v>8263</v>
      </c>
      <c r="C300" t="s">
        <v>8045</v>
      </c>
      <c r="D300" s="1">
        <v>40683.126655092594</v>
      </c>
      <c r="E300" t="s">
        <v>484</v>
      </c>
      <c r="F300" t="s">
        <v>5052</v>
      </c>
      <c r="G300" s="7">
        <f t="shared" si="4"/>
        <v>40677</v>
      </c>
    </row>
    <row r="301" spans="1:7" x14ac:dyDescent="0.25">
      <c r="A301">
        <v>320337</v>
      </c>
      <c r="B301" t="s">
        <v>8263</v>
      </c>
      <c r="C301" t="s">
        <v>8046</v>
      </c>
      <c r="D301" s="1">
        <v>40686.539155092592</v>
      </c>
      <c r="E301" t="s">
        <v>484</v>
      </c>
      <c r="F301" t="s">
        <v>7368</v>
      </c>
      <c r="G301" s="7">
        <f t="shared" si="4"/>
        <v>40684</v>
      </c>
    </row>
    <row r="302" spans="1:7" x14ac:dyDescent="0.25">
      <c r="A302">
        <v>85229</v>
      </c>
      <c r="B302" t="s">
        <v>8263</v>
      </c>
      <c r="C302" t="s">
        <v>8045</v>
      </c>
      <c r="D302" s="1">
        <v>40413.678344907406</v>
      </c>
      <c r="E302" t="s">
        <v>484</v>
      </c>
      <c r="F302" t="s">
        <v>1292</v>
      </c>
      <c r="G302" s="7">
        <f t="shared" si="4"/>
        <v>40411</v>
      </c>
    </row>
    <row r="303" spans="1:7" x14ac:dyDescent="0.25">
      <c r="A303">
        <v>85244</v>
      </c>
      <c r="B303" t="s">
        <v>8263</v>
      </c>
      <c r="C303" t="s">
        <v>8050</v>
      </c>
      <c r="D303" s="1">
        <v>40406.419085648151</v>
      </c>
      <c r="E303" t="s">
        <v>484</v>
      </c>
      <c r="F303" t="s">
        <v>1294</v>
      </c>
      <c r="G303" s="7">
        <f t="shared" si="4"/>
        <v>40404</v>
      </c>
    </row>
    <row r="304" spans="1:7" x14ac:dyDescent="0.25">
      <c r="A304">
        <v>85258</v>
      </c>
      <c r="B304" t="s">
        <v>8263</v>
      </c>
      <c r="C304" t="s">
        <v>8045</v>
      </c>
      <c r="D304" s="1">
        <v>40410.727060185185</v>
      </c>
      <c r="E304" t="s">
        <v>484</v>
      </c>
      <c r="F304" t="s">
        <v>1295</v>
      </c>
      <c r="G304" s="7">
        <f t="shared" si="4"/>
        <v>40404</v>
      </c>
    </row>
    <row r="305" spans="1:7" x14ac:dyDescent="0.25">
      <c r="A305">
        <v>85263</v>
      </c>
      <c r="B305" t="s">
        <v>8263</v>
      </c>
      <c r="C305" t="s">
        <v>8045</v>
      </c>
      <c r="D305" s="1">
        <v>40408.500902777778</v>
      </c>
      <c r="E305" t="s">
        <v>484</v>
      </c>
      <c r="F305" t="s">
        <v>1296</v>
      </c>
      <c r="G305" s="7">
        <f t="shared" si="4"/>
        <v>40404</v>
      </c>
    </row>
    <row r="306" spans="1:7" x14ac:dyDescent="0.25">
      <c r="A306">
        <v>85553</v>
      </c>
      <c r="B306" t="s">
        <v>8263</v>
      </c>
      <c r="C306" t="s">
        <v>8045</v>
      </c>
      <c r="D306" s="1">
        <v>40416.673796296294</v>
      </c>
      <c r="E306" t="s">
        <v>484</v>
      </c>
      <c r="F306" t="s">
        <v>1301</v>
      </c>
      <c r="G306" s="7">
        <f t="shared" si="4"/>
        <v>40411</v>
      </c>
    </row>
    <row r="307" spans="1:7" x14ac:dyDescent="0.25">
      <c r="A307">
        <v>93868</v>
      </c>
      <c r="B307" t="s">
        <v>8263</v>
      </c>
      <c r="C307" t="s">
        <v>8045</v>
      </c>
      <c r="D307" s="1">
        <v>40408.507986111108</v>
      </c>
      <c r="E307" t="s">
        <v>484</v>
      </c>
      <c r="F307" t="s">
        <v>1497</v>
      </c>
      <c r="G307" s="7">
        <f t="shared" si="4"/>
        <v>40404</v>
      </c>
    </row>
    <row r="308" spans="1:7" x14ac:dyDescent="0.25">
      <c r="A308">
        <v>102420</v>
      </c>
      <c r="B308" t="s">
        <v>8263</v>
      </c>
      <c r="C308" t="s">
        <v>8045</v>
      </c>
      <c r="D308" s="1">
        <v>40415.462256944447</v>
      </c>
      <c r="E308" t="s">
        <v>484</v>
      </c>
      <c r="F308" t="s">
        <v>1692</v>
      </c>
      <c r="G308" s="7">
        <f t="shared" si="4"/>
        <v>40411</v>
      </c>
    </row>
    <row r="309" spans="1:7" x14ac:dyDescent="0.25">
      <c r="A309">
        <v>102820</v>
      </c>
      <c r="B309" t="s">
        <v>8263</v>
      </c>
      <c r="C309" t="s">
        <v>8045</v>
      </c>
      <c r="D309" s="1">
        <v>40417.612986111111</v>
      </c>
      <c r="E309" t="s">
        <v>484</v>
      </c>
      <c r="F309" t="s">
        <v>1712</v>
      </c>
      <c r="G309" s="7">
        <f t="shared" si="4"/>
        <v>40411</v>
      </c>
    </row>
    <row r="310" spans="1:7" x14ac:dyDescent="0.25">
      <c r="A310">
        <v>120079</v>
      </c>
      <c r="B310" t="s">
        <v>8263</v>
      </c>
      <c r="C310" t="s">
        <v>8045</v>
      </c>
      <c r="D310" s="1">
        <v>40527.140567129631</v>
      </c>
      <c r="E310" t="s">
        <v>484</v>
      </c>
      <c r="F310" t="s">
        <v>2362</v>
      </c>
      <c r="G310" s="7">
        <f t="shared" si="4"/>
        <v>40523</v>
      </c>
    </row>
    <row r="311" spans="1:7" x14ac:dyDescent="0.25">
      <c r="A311">
        <v>120092</v>
      </c>
      <c r="B311" t="s">
        <v>8263</v>
      </c>
      <c r="C311" t="s">
        <v>8045</v>
      </c>
      <c r="D311" s="1">
        <v>40527.140567129631</v>
      </c>
      <c r="E311" t="s">
        <v>484</v>
      </c>
      <c r="F311" t="s">
        <v>2364</v>
      </c>
      <c r="G311" s="7">
        <f t="shared" si="4"/>
        <v>40523</v>
      </c>
    </row>
    <row r="312" spans="1:7" x14ac:dyDescent="0.25">
      <c r="A312">
        <v>120101</v>
      </c>
      <c r="B312" t="s">
        <v>8263</v>
      </c>
      <c r="C312" t="s">
        <v>8045</v>
      </c>
      <c r="D312" s="1">
        <v>40527.140567129631</v>
      </c>
      <c r="E312" t="s">
        <v>484</v>
      </c>
      <c r="F312" t="s">
        <v>2365</v>
      </c>
      <c r="G312" s="7">
        <f t="shared" si="4"/>
        <v>40523</v>
      </c>
    </row>
    <row r="313" spans="1:7" x14ac:dyDescent="0.25">
      <c r="A313">
        <v>120104</v>
      </c>
      <c r="B313" t="s">
        <v>8263</v>
      </c>
      <c r="C313" t="s">
        <v>8045</v>
      </c>
      <c r="D313" s="1">
        <v>40527.140567129631</v>
      </c>
      <c r="E313" t="s">
        <v>484</v>
      </c>
      <c r="F313" t="s">
        <v>2366</v>
      </c>
      <c r="G313" s="7">
        <f t="shared" si="4"/>
        <v>40523</v>
      </c>
    </row>
    <row r="314" spans="1:7" x14ac:dyDescent="0.25">
      <c r="A314">
        <v>120105</v>
      </c>
      <c r="B314" t="s">
        <v>8263</v>
      </c>
      <c r="C314" t="s">
        <v>8045</v>
      </c>
      <c r="D314" s="1">
        <v>40527.1405787037</v>
      </c>
      <c r="E314" t="s">
        <v>484</v>
      </c>
      <c r="F314" t="s">
        <v>2367</v>
      </c>
      <c r="G314" s="7">
        <f t="shared" si="4"/>
        <v>40523</v>
      </c>
    </row>
    <row r="315" spans="1:7" x14ac:dyDescent="0.25">
      <c r="A315">
        <v>120107</v>
      </c>
      <c r="B315" t="s">
        <v>8263</v>
      </c>
      <c r="C315" t="s">
        <v>8045</v>
      </c>
      <c r="D315" s="1">
        <v>40527.1405787037</v>
      </c>
      <c r="E315" t="s">
        <v>484</v>
      </c>
      <c r="F315" t="s">
        <v>2368</v>
      </c>
      <c r="G315" s="7">
        <f t="shared" si="4"/>
        <v>40523</v>
      </c>
    </row>
    <row r="316" spans="1:7" x14ac:dyDescent="0.25">
      <c r="A316">
        <v>120108</v>
      </c>
      <c r="B316" t="s">
        <v>8263</v>
      </c>
      <c r="C316" t="s">
        <v>8045</v>
      </c>
      <c r="D316" s="1">
        <v>40527.1405787037</v>
      </c>
      <c r="E316" t="s">
        <v>484</v>
      </c>
      <c r="F316" t="s">
        <v>2369</v>
      </c>
      <c r="G316" s="7">
        <f t="shared" si="4"/>
        <v>40523</v>
      </c>
    </row>
    <row r="317" spans="1:7" x14ac:dyDescent="0.25">
      <c r="A317">
        <v>120110</v>
      </c>
      <c r="B317" t="s">
        <v>8263</v>
      </c>
      <c r="C317" t="s">
        <v>8045</v>
      </c>
      <c r="D317" s="1">
        <v>40527.1405787037</v>
      </c>
      <c r="E317" t="s">
        <v>484</v>
      </c>
      <c r="F317" t="s">
        <v>2370</v>
      </c>
      <c r="G317" s="7">
        <f t="shared" si="4"/>
        <v>40523</v>
      </c>
    </row>
    <row r="318" spans="1:7" x14ac:dyDescent="0.25">
      <c r="A318">
        <v>120111</v>
      </c>
      <c r="B318" t="s">
        <v>8263</v>
      </c>
      <c r="C318" t="s">
        <v>8045</v>
      </c>
      <c r="D318" s="1">
        <v>40527.1405787037</v>
      </c>
      <c r="E318" t="s">
        <v>484</v>
      </c>
      <c r="F318" t="s">
        <v>2371</v>
      </c>
      <c r="G318" s="7">
        <f t="shared" si="4"/>
        <v>40523</v>
      </c>
    </row>
    <row r="319" spans="1:7" x14ac:dyDescent="0.25">
      <c r="A319">
        <v>120112</v>
      </c>
      <c r="B319" t="s">
        <v>8263</v>
      </c>
      <c r="C319" t="s">
        <v>8045</v>
      </c>
      <c r="D319" s="1">
        <v>40527.1405787037</v>
      </c>
      <c r="E319" t="s">
        <v>484</v>
      </c>
      <c r="F319" t="s">
        <v>2372</v>
      </c>
      <c r="G319" s="7">
        <f t="shared" si="4"/>
        <v>40523</v>
      </c>
    </row>
    <row r="320" spans="1:7" x14ac:dyDescent="0.25">
      <c r="A320">
        <v>120113</v>
      </c>
      <c r="B320" t="s">
        <v>8263</v>
      </c>
      <c r="C320" t="s">
        <v>8045</v>
      </c>
      <c r="D320" s="1">
        <v>40527.1405787037</v>
      </c>
      <c r="E320" t="s">
        <v>484</v>
      </c>
      <c r="F320" t="s">
        <v>2373</v>
      </c>
      <c r="G320" s="7">
        <f t="shared" si="4"/>
        <v>40523</v>
      </c>
    </row>
    <row r="321" spans="1:7" x14ac:dyDescent="0.25">
      <c r="A321">
        <v>120114</v>
      </c>
      <c r="B321" t="s">
        <v>8263</v>
      </c>
      <c r="C321" t="s">
        <v>8045</v>
      </c>
      <c r="D321" s="1">
        <v>40527.140590277777</v>
      </c>
      <c r="E321" t="s">
        <v>484</v>
      </c>
      <c r="F321" t="s">
        <v>2374</v>
      </c>
      <c r="G321" s="7">
        <f t="shared" ref="G321:G384" si="5">D321-MOD(D321,7)</f>
        <v>40523</v>
      </c>
    </row>
    <row r="322" spans="1:7" x14ac:dyDescent="0.25">
      <c r="A322">
        <v>120115</v>
      </c>
      <c r="B322" t="s">
        <v>8263</v>
      </c>
      <c r="C322" t="s">
        <v>8045</v>
      </c>
      <c r="D322" s="1">
        <v>40527.140590277777</v>
      </c>
      <c r="E322" t="s">
        <v>484</v>
      </c>
      <c r="F322" t="s">
        <v>2375</v>
      </c>
      <c r="G322" s="7">
        <f t="shared" si="5"/>
        <v>40523</v>
      </c>
    </row>
    <row r="323" spans="1:7" x14ac:dyDescent="0.25">
      <c r="A323">
        <v>120116</v>
      </c>
      <c r="B323" t="s">
        <v>8263</v>
      </c>
      <c r="C323" t="s">
        <v>8045</v>
      </c>
      <c r="D323" s="1">
        <v>40527.140590277777</v>
      </c>
      <c r="E323" t="s">
        <v>484</v>
      </c>
      <c r="F323" t="s">
        <v>2376</v>
      </c>
      <c r="G323" s="7">
        <f t="shared" si="5"/>
        <v>40523</v>
      </c>
    </row>
    <row r="324" spans="1:7" x14ac:dyDescent="0.25">
      <c r="A324">
        <v>120117</v>
      </c>
      <c r="B324" t="s">
        <v>8263</v>
      </c>
      <c r="C324" t="s">
        <v>8045</v>
      </c>
      <c r="D324" s="1">
        <v>40527.140590277777</v>
      </c>
      <c r="E324" t="s">
        <v>484</v>
      </c>
      <c r="F324" t="s">
        <v>2377</v>
      </c>
      <c r="G324" s="7">
        <f t="shared" si="5"/>
        <v>40523</v>
      </c>
    </row>
    <row r="325" spans="1:7" x14ac:dyDescent="0.25">
      <c r="A325">
        <v>120118</v>
      </c>
      <c r="B325" t="s">
        <v>8263</v>
      </c>
      <c r="C325" t="s">
        <v>8045</v>
      </c>
      <c r="D325" s="1">
        <v>40527.140590277777</v>
      </c>
      <c r="E325" t="s">
        <v>484</v>
      </c>
      <c r="F325" t="s">
        <v>2378</v>
      </c>
      <c r="G325" s="7">
        <f t="shared" si="5"/>
        <v>40523</v>
      </c>
    </row>
    <row r="326" spans="1:7" x14ac:dyDescent="0.25">
      <c r="A326">
        <v>120119</v>
      </c>
      <c r="B326" t="s">
        <v>8263</v>
      </c>
      <c r="C326" t="s">
        <v>8045</v>
      </c>
      <c r="D326" s="1">
        <v>40527.140590277777</v>
      </c>
      <c r="E326" t="s">
        <v>484</v>
      </c>
      <c r="F326" t="s">
        <v>2379</v>
      </c>
      <c r="G326" s="7">
        <f t="shared" si="5"/>
        <v>40523</v>
      </c>
    </row>
    <row r="327" spans="1:7" x14ac:dyDescent="0.25">
      <c r="A327">
        <v>120120</v>
      </c>
      <c r="B327" t="s">
        <v>8263</v>
      </c>
      <c r="C327" t="s">
        <v>8045</v>
      </c>
      <c r="D327" s="1">
        <v>40526.567476851851</v>
      </c>
      <c r="E327" t="s">
        <v>484</v>
      </c>
      <c r="F327" t="s">
        <v>2380</v>
      </c>
      <c r="G327" s="7">
        <f t="shared" si="5"/>
        <v>40523</v>
      </c>
    </row>
    <row r="328" spans="1:7" x14ac:dyDescent="0.25">
      <c r="A328">
        <v>120121</v>
      </c>
      <c r="B328" t="s">
        <v>8263</v>
      </c>
      <c r="C328" t="s">
        <v>8045</v>
      </c>
      <c r="D328" s="1">
        <v>40527.1408912037</v>
      </c>
      <c r="E328" t="s">
        <v>484</v>
      </c>
      <c r="F328" t="s">
        <v>2381</v>
      </c>
      <c r="G328" s="7">
        <f t="shared" si="5"/>
        <v>40523</v>
      </c>
    </row>
    <row r="329" spans="1:7" x14ac:dyDescent="0.25">
      <c r="A329">
        <v>120122</v>
      </c>
      <c r="B329" t="s">
        <v>8263</v>
      </c>
      <c r="C329" t="s">
        <v>8045</v>
      </c>
      <c r="D329" s="1">
        <v>40526.566122685188</v>
      </c>
      <c r="E329" t="s">
        <v>484</v>
      </c>
      <c r="F329" t="s">
        <v>2382</v>
      </c>
      <c r="G329" s="7">
        <f t="shared" si="5"/>
        <v>40523</v>
      </c>
    </row>
    <row r="330" spans="1:7" x14ac:dyDescent="0.25">
      <c r="A330">
        <v>120123</v>
      </c>
      <c r="B330" t="s">
        <v>8263</v>
      </c>
      <c r="C330" t="s">
        <v>8045</v>
      </c>
      <c r="D330" s="1">
        <v>40526.566331018519</v>
      </c>
      <c r="E330" t="s">
        <v>484</v>
      </c>
      <c r="F330" t="s">
        <v>2383</v>
      </c>
      <c r="G330" s="7">
        <f t="shared" si="5"/>
        <v>40523</v>
      </c>
    </row>
    <row r="331" spans="1:7" x14ac:dyDescent="0.25">
      <c r="A331">
        <v>120124</v>
      </c>
      <c r="B331" t="s">
        <v>8263</v>
      </c>
      <c r="C331" t="s">
        <v>8045</v>
      </c>
      <c r="D331" s="1">
        <v>40526.566631944443</v>
      </c>
      <c r="E331" t="s">
        <v>484</v>
      </c>
      <c r="F331" t="s">
        <v>2384</v>
      </c>
      <c r="G331" s="7">
        <f t="shared" si="5"/>
        <v>40523</v>
      </c>
    </row>
    <row r="332" spans="1:7" x14ac:dyDescent="0.25">
      <c r="A332">
        <v>280383</v>
      </c>
      <c r="B332" t="s">
        <v>8263</v>
      </c>
      <c r="C332" t="s">
        <v>8045</v>
      </c>
      <c r="D332" s="1">
        <v>40658.97079861111</v>
      </c>
      <c r="E332" t="s">
        <v>484</v>
      </c>
      <c r="F332" t="s">
        <v>6204</v>
      </c>
      <c r="G332" s="7">
        <f t="shared" si="5"/>
        <v>40656</v>
      </c>
    </row>
    <row r="333" spans="1:7" x14ac:dyDescent="0.25">
      <c r="A333">
        <v>280658</v>
      </c>
      <c r="B333" t="s">
        <v>8263</v>
      </c>
      <c r="C333" t="s">
        <v>8045</v>
      </c>
      <c r="D333" s="1">
        <v>40683.12537037037</v>
      </c>
      <c r="E333" t="s">
        <v>484</v>
      </c>
      <c r="F333" t="s">
        <v>6218</v>
      </c>
      <c r="G333" s="7">
        <f t="shared" si="5"/>
        <v>40677</v>
      </c>
    </row>
    <row r="334" spans="1:7" x14ac:dyDescent="0.25">
      <c r="A334">
        <v>280662</v>
      </c>
      <c r="B334" t="s">
        <v>8263</v>
      </c>
      <c r="C334" t="s">
        <v>8045</v>
      </c>
      <c r="D334" s="1">
        <v>40682.001886574071</v>
      </c>
      <c r="E334" t="s">
        <v>484</v>
      </c>
      <c r="F334" t="s">
        <v>6219</v>
      </c>
      <c r="G334" s="7">
        <f t="shared" si="5"/>
        <v>40677</v>
      </c>
    </row>
    <row r="335" spans="1:7" x14ac:dyDescent="0.25">
      <c r="A335">
        <v>280664</v>
      </c>
      <c r="B335" t="s">
        <v>8263</v>
      </c>
      <c r="C335" t="s">
        <v>8045</v>
      </c>
      <c r="D335" s="1">
        <v>40683.124166666668</v>
      </c>
      <c r="E335" t="s">
        <v>484</v>
      </c>
      <c r="F335" t="s">
        <v>6220</v>
      </c>
      <c r="G335" s="7">
        <f t="shared" si="5"/>
        <v>40677</v>
      </c>
    </row>
    <row r="336" spans="1:7" x14ac:dyDescent="0.25">
      <c r="A336">
        <v>280670</v>
      </c>
      <c r="B336" t="s">
        <v>8263</v>
      </c>
      <c r="C336" t="s">
        <v>8045</v>
      </c>
      <c r="D336" s="1">
        <v>40682.001388888886</v>
      </c>
      <c r="E336" t="s">
        <v>484</v>
      </c>
      <c r="F336" t="s">
        <v>6221</v>
      </c>
      <c r="G336" s="7">
        <f t="shared" si="5"/>
        <v>40677</v>
      </c>
    </row>
    <row r="337" spans="1:7" x14ac:dyDescent="0.25">
      <c r="A337">
        <v>280677</v>
      </c>
      <c r="B337" t="s">
        <v>8263</v>
      </c>
      <c r="C337" t="s">
        <v>8049</v>
      </c>
      <c r="D337" s="1">
        <v>40696.894780092596</v>
      </c>
      <c r="E337" t="s">
        <v>484</v>
      </c>
      <c r="F337" t="s">
        <v>6222</v>
      </c>
      <c r="G337" s="7">
        <f t="shared" si="5"/>
        <v>40691</v>
      </c>
    </row>
    <row r="338" spans="1:7" x14ac:dyDescent="0.25">
      <c r="A338">
        <v>51334</v>
      </c>
      <c r="B338" t="s">
        <v>8285</v>
      </c>
      <c r="C338" t="s">
        <v>8047</v>
      </c>
      <c r="D338" s="1">
        <v>40696.893125000002</v>
      </c>
      <c r="E338" t="s">
        <v>484</v>
      </c>
      <c r="F338" t="s">
        <v>485</v>
      </c>
      <c r="G338" s="7">
        <f t="shared" si="5"/>
        <v>40691</v>
      </c>
    </row>
    <row r="339" spans="1:7" x14ac:dyDescent="0.25">
      <c r="A339">
        <v>51359</v>
      </c>
      <c r="B339" t="s">
        <v>8263</v>
      </c>
      <c r="C339" t="s">
        <v>8045</v>
      </c>
      <c r="D339" s="1">
        <v>40417.612708333334</v>
      </c>
      <c r="E339" t="s">
        <v>484</v>
      </c>
      <c r="F339" t="s">
        <v>508</v>
      </c>
      <c r="G339" s="7">
        <f t="shared" si="5"/>
        <v>40411</v>
      </c>
    </row>
    <row r="340" spans="1:7" x14ac:dyDescent="0.25">
      <c r="A340">
        <v>51360</v>
      </c>
      <c r="B340" t="s">
        <v>8263</v>
      </c>
      <c r="C340" t="s">
        <v>8045</v>
      </c>
      <c r="D340" s="1">
        <v>40417.612673611111</v>
      </c>
      <c r="E340" t="s">
        <v>484</v>
      </c>
      <c r="F340" t="s">
        <v>509</v>
      </c>
      <c r="G340" s="7">
        <f t="shared" si="5"/>
        <v>40411</v>
      </c>
    </row>
    <row r="341" spans="1:7" x14ac:dyDescent="0.25">
      <c r="A341">
        <v>51361</v>
      </c>
      <c r="B341" t="s">
        <v>8263</v>
      </c>
      <c r="C341" t="s">
        <v>8045</v>
      </c>
      <c r="D341" s="1">
        <v>40417.612638888888</v>
      </c>
      <c r="E341" t="s">
        <v>484</v>
      </c>
      <c r="F341" t="s">
        <v>510</v>
      </c>
      <c r="G341" s="7">
        <f t="shared" si="5"/>
        <v>40411</v>
      </c>
    </row>
    <row r="342" spans="1:7" x14ac:dyDescent="0.25">
      <c r="A342">
        <v>51362</v>
      </c>
      <c r="B342" t="s">
        <v>8263</v>
      </c>
      <c r="C342" t="s">
        <v>8045</v>
      </c>
      <c r="D342" s="1">
        <v>40417.647743055553</v>
      </c>
      <c r="E342" t="s">
        <v>484</v>
      </c>
      <c r="F342" t="s">
        <v>511</v>
      </c>
      <c r="G342" s="7">
        <f t="shared" si="5"/>
        <v>40411</v>
      </c>
    </row>
    <row r="343" spans="1:7" x14ac:dyDescent="0.25">
      <c r="A343">
        <v>51363</v>
      </c>
      <c r="B343" t="s">
        <v>8285</v>
      </c>
      <c r="C343" t="s">
        <v>8047</v>
      </c>
      <c r="D343" s="1">
        <v>40696.893043981479</v>
      </c>
      <c r="E343" t="s">
        <v>484</v>
      </c>
      <c r="F343" t="s">
        <v>512</v>
      </c>
      <c r="G343" s="7">
        <f t="shared" si="5"/>
        <v>40691</v>
      </c>
    </row>
    <row r="344" spans="1:7" x14ac:dyDescent="0.25">
      <c r="A344">
        <v>51364</v>
      </c>
      <c r="B344" t="s">
        <v>8263</v>
      </c>
      <c r="C344" t="s">
        <v>8045</v>
      </c>
      <c r="D344" s="1">
        <v>40417.647696759261</v>
      </c>
      <c r="E344" t="s">
        <v>484</v>
      </c>
      <c r="F344" t="s">
        <v>513</v>
      </c>
      <c r="G344" s="7">
        <f t="shared" si="5"/>
        <v>40411</v>
      </c>
    </row>
    <row r="345" spans="1:7" x14ac:dyDescent="0.25">
      <c r="A345">
        <v>51365</v>
      </c>
      <c r="B345" t="s">
        <v>8263</v>
      </c>
      <c r="C345" t="s">
        <v>8045</v>
      </c>
      <c r="D345" s="1">
        <v>40417.647662037038</v>
      </c>
      <c r="E345" t="s">
        <v>484</v>
      </c>
      <c r="F345" t="s">
        <v>514</v>
      </c>
      <c r="G345" s="7">
        <f t="shared" si="5"/>
        <v>40411</v>
      </c>
    </row>
    <row r="346" spans="1:7" x14ac:dyDescent="0.25">
      <c r="A346">
        <v>51366</v>
      </c>
      <c r="B346" t="s">
        <v>8263</v>
      </c>
      <c r="C346" t="s">
        <v>8045</v>
      </c>
      <c r="D346" s="1">
        <v>40417.612835648149</v>
      </c>
      <c r="E346" t="s">
        <v>484</v>
      </c>
      <c r="F346" t="s">
        <v>515</v>
      </c>
      <c r="G346" s="7">
        <f t="shared" si="5"/>
        <v>40411</v>
      </c>
    </row>
    <row r="347" spans="1:7" x14ac:dyDescent="0.25">
      <c r="A347">
        <v>51367</v>
      </c>
      <c r="B347" t="s">
        <v>8263</v>
      </c>
      <c r="C347" t="s">
        <v>8045</v>
      </c>
      <c r="D347" s="1">
        <v>40417.61277777778</v>
      </c>
      <c r="E347" t="s">
        <v>484</v>
      </c>
      <c r="F347" t="s">
        <v>516</v>
      </c>
      <c r="G347" s="7">
        <f t="shared" si="5"/>
        <v>40411</v>
      </c>
    </row>
    <row r="348" spans="1:7" x14ac:dyDescent="0.25">
      <c r="A348">
        <v>51369</v>
      </c>
      <c r="B348" t="s">
        <v>8285</v>
      </c>
      <c r="C348" t="s">
        <v>8047</v>
      </c>
      <c r="D348" s="1">
        <v>40696.89298611111</v>
      </c>
      <c r="E348" t="s">
        <v>484</v>
      </c>
      <c r="F348" t="s">
        <v>519</v>
      </c>
      <c r="G348" s="7">
        <f t="shared" si="5"/>
        <v>40691</v>
      </c>
    </row>
    <row r="349" spans="1:7" x14ac:dyDescent="0.25">
      <c r="A349">
        <v>51370</v>
      </c>
      <c r="B349" t="s">
        <v>8263</v>
      </c>
      <c r="C349" t="s">
        <v>8045</v>
      </c>
      <c r="D349" s="1">
        <v>40417.612754629627</v>
      </c>
      <c r="E349" t="s">
        <v>484</v>
      </c>
      <c r="F349" t="s">
        <v>520</v>
      </c>
      <c r="G349" s="7">
        <f t="shared" si="5"/>
        <v>40411</v>
      </c>
    </row>
    <row r="350" spans="1:7" x14ac:dyDescent="0.25">
      <c r="A350">
        <v>51371</v>
      </c>
      <c r="B350" t="s">
        <v>8263</v>
      </c>
      <c r="C350" t="s">
        <v>8045</v>
      </c>
      <c r="D350" s="1">
        <v>40417.647615740738</v>
      </c>
      <c r="E350" t="s">
        <v>484</v>
      </c>
      <c r="F350" t="s">
        <v>521</v>
      </c>
      <c r="G350" s="7">
        <f t="shared" si="5"/>
        <v>40411</v>
      </c>
    </row>
    <row r="351" spans="1:7" x14ac:dyDescent="0.25">
      <c r="A351">
        <v>51372</v>
      </c>
      <c r="B351" t="s">
        <v>8263</v>
      </c>
      <c r="C351" t="s">
        <v>8045</v>
      </c>
      <c r="D351" s="1">
        <v>40417.613136574073</v>
      </c>
      <c r="E351" t="s">
        <v>484</v>
      </c>
      <c r="F351" t="s">
        <v>522</v>
      </c>
      <c r="G351" s="7">
        <f t="shared" si="5"/>
        <v>40411</v>
      </c>
    </row>
    <row r="352" spans="1:7" x14ac:dyDescent="0.25">
      <c r="A352">
        <v>51373</v>
      </c>
      <c r="B352" t="s">
        <v>8263</v>
      </c>
      <c r="C352" t="s">
        <v>8045</v>
      </c>
      <c r="D352" s="1">
        <v>40417.61310185185</v>
      </c>
      <c r="E352" t="s">
        <v>484</v>
      </c>
      <c r="F352" t="s">
        <v>523</v>
      </c>
      <c r="G352" s="7">
        <f t="shared" si="5"/>
        <v>40411</v>
      </c>
    </row>
    <row r="353" spans="1:7" x14ac:dyDescent="0.25">
      <c r="A353">
        <v>51377</v>
      </c>
      <c r="B353" t="s">
        <v>8263</v>
      </c>
      <c r="C353" t="s">
        <v>8045</v>
      </c>
      <c r="D353" s="1">
        <v>40417.612905092596</v>
      </c>
      <c r="E353" t="s">
        <v>484</v>
      </c>
      <c r="F353" t="s">
        <v>524</v>
      </c>
      <c r="G353" s="7">
        <f t="shared" si="5"/>
        <v>40411</v>
      </c>
    </row>
    <row r="354" spans="1:7" x14ac:dyDescent="0.25">
      <c r="A354">
        <v>51378</v>
      </c>
      <c r="B354" t="s">
        <v>8263</v>
      </c>
      <c r="C354" t="s">
        <v>8045</v>
      </c>
      <c r="D354" s="1">
        <v>40417.612870370373</v>
      </c>
      <c r="E354" t="s">
        <v>484</v>
      </c>
      <c r="F354" t="s">
        <v>525</v>
      </c>
      <c r="G354" s="7">
        <f t="shared" si="5"/>
        <v>40411</v>
      </c>
    </row>
    <row r="355" spans="1:7" x14ac:dyDescent="0.25">
      <c r="A355">
        <v>51379</v>
      </c>
      <c r="B355" t="s">
        <v>8285</v>
      </c>
      <c r="C355" t="s">
        <v>8047</v>
      </c>
      <c r="D355" s="1">
        <v>40696.892824074072</v>
      </c>
      <c r="E355" t="s">
        <v>484</v>
      </c>
      <c r="F355" t="s">
        <v>526</v>
      </c>
      <c r="G355" s="7">
        <f t="shared" si="5"/>
        <v>40691</v>
      </c>
    </row>
    <row r="356" spans="1:7" x14ac:dyDescent="0.25">
      <c r="A356">
        <v>51380</v>
      </c>
      <c r="B356" t="s">
        <v>8263</v>
      </c>
      <c r="C356" t="s">
        <v>8045</v>
      </c>
      <c r="D356" s="1">
        <v>40417.613067129627</v>
      </c>
      <c r="E356" t="s">
        <v>484</v>
      </c>
      <c r="F356" t="s">
        <v>527</v>
      </c>
      <c r="G356" s="7">
        <f t="shared" si="5"/>
        <v>40411</v>
      </c>
    </row>
    <row r="357" spans="1:7" x14ac:dyDescent="0.25">
      <c r="A357">
        <v>51381</v>
      </c>
      <c r="B357" t="s">
        <v>8263</v>
      </c>
      <c r="C357" t="s">
        <v>8045</v>
      </c>
      <c r="D357" s="1">
        <v>40417.613032407404</v>
      </c>
      <c r="E357" t="s">
        <v>484</v>
      </c>
      <c r="F357" t="s">
        <v>528</v>
      </c>
      <c r="G357" s="7">
        <f t="shared" si="5"/>
        <v>40411</v>
      </c>
    </row>
    <row r="358" spans="1:7" x14ac:dyDescent="0.25">
      <c r="A358">
        <v>51382</v>
      </c>
      <c r="B358" t="s">
        <v>8263</v>
      </c>
      <c r="C358" t="s">
        <v>8045</v>
      </c>
      <c r="D358" s="1">
        <v>40417.589849537035</v>
      </c>
      <c r="E358" t="s">
        <v>484</v>
      </c>
      <c r="F358" t="s">
        <v>529</v>
      </c>
      <c r="G358" s="7">
        <f t="shared" si="5"/>
        <v>40411</v>
      </c>
    </row>
    <row r="359" spans="1:7" x14ac:dyDescent="0.25">
      <c r="A359">
        <v>51383</v>
      </c>
      <c r="B359" t="s">
        <v>8263</v>
      </c>
      <c r="C359" t="s">
        <v>8045</v>
      </c>
      <c r="D359" s="1">
        <v>40417.610902777778</v>
      </c>
      <c r="E359" t="s">
        <v>484</v>
      </c>
      <c r="F359" t="s">
        <v>530</v>
      </c>
      <c r="G359" s="7">
        <f t="shared" si="5"/>
        <v>40411</v>
      </c>
    </row>
    <row r="360" spans="1:7" x14ac:dyDescent="0.25">
      <c r="A360">
        <v>78063</v>
      </c>
      <c r="B360" t="s">
        <v>8263</v>
      </c>
      <c r="C360" t="s">
        <v>8045</v>
      </c>
      <c r="D360" s="1">
        <v>40421.487743055557</v>
      </c>
      <c r="E360" t="s">
        <v>484</v>
      </c>
      <c r="F360" t="s">
        <v>1066</v>
      </c>
      <c r="G360" s="7">
        <f t="shared" si="5"/>
        <v>40418</v>
      </c>
    </row>
    <row r="361" spans="1:7" x14ac:dyDescent="0.25">
      <c r="A361">
        <v>94991</v>
      </c>
      <c r="B361" t="s">
        <v>8263</v>
      </c>
      <c r="C361" t="s">
        <v>8045</v>
      </c>
      <c r="D361" s="1">
        <v>40413.678136574075</v>
      </c>
      <c r="E361" t="s">
        <v>484</v>
      </c>
      <c r="F361" t="s">
        <v>1519</v>
      </c>
      <c r="G361" s="7">
        <f t="shared" si="5"/>
        <v>40411</v>
      </c>
    </row>
    <row r="362" spans="1:7" x14ac:dyDescent="0.25">
      <c r="A362">
        <v>103608</v>
      </c>
      <c r="B362" t="s">
        <v>8263</v>
      </c>
      <c r="C362" t="s">
        <v>8045</v>
      </c>
      <c r="D362" s="1">
        <v>40417.607453703706</v>
      </c>
      <c r="E362" t="s">
        <v>484</v>
      </c>
      <c r="F362" t="s">
        <v>1753</v>
      </c>
      <c r="G362" s="7">
        <f t="shared" si="5"/>
        <v>40411</v>
      </c>
    </row>
    <row r="363" spans="1:7" x14ac:dyDescent="0.25">
      <c r="A363">
        <v>103619</v>
      </c>
      <c r="B363" t="s">
        <v>8263</v>
      </c>
      <c r="C363" t="s">
        <v>8045</v>
      </c>
      <c r="D363" s="1">
        <v>40417.610798611109</v>
      </c>
      <c r="E363" t="s">
        <v>484</v>
      </c>
      <c r="F363" t="s">
        <v>1754</v>
      </c>
      <c r="G363" s="7">
        <f t="shared" si="5"/>
        <v>40411</v>
      </c>
    </row>
    <row r="364" spans="1:7" x14ac:dyDescent="0.25">
      <c r="A364">
        <v>119925</v>
      </c>
      <c r="B364" t="s">
        <v>8263</v>
      </c>
      <c r="C364" t="s">
        <v>8045</v>
      </c>
      <c r="D364" s="1">
        <v>40527.140567129631</v>
      </c>
      <c r="E364" t="s">
        <v>484</v>
      </c>
      <c r="F364" t="s">
        <v>2348</v>
      </c>
      <c r="G364" s="7">
        <f t="shared" si="5"/>
        <v>40523</v>
      </c>
    </row>
    <row r="365" spans="1:7" x14ac:dyDescent="0.25">
      <c r="A365">
        <v>162122</v>
      </c>
      <c r="B365" t="s">
        <v>8263</v>
      </c>
      <c r="C365" t="s">
        <v>8045</v>
      </c>
      <c r="D365" s="1">
        <v>40545.620856481481</v>
      </c>
      <c r="E365" t="s">
        <v>484</v>
      </c>
      <c r="F365" t="s">
        <v>3425</v>
      </c>
      <c r="G365" s="7">
        <f t="shared" si="5"/>
        <v>40544</v>
      </c>
    </row>
    <row r="366" spans="1:7" x14ac:dyDescent="0.25">
      <c r="A366">
        <v>170274</v>
      </c>
      <c r="B366" t="s">
        <v>8263</v>
      </c>
      <c r="C366" t="s">
        <v>8045</v>
      </c>
      <c r="D366" s="1">
        <v>40545.623124999998</v>
      </c>
      <c r="E366" t="s">
        <v>484</v>
      </c>
      <c r="F366" t="s">
        <v>3566</v>
      </c>
      <c r="G366" s="7">
        <f t="shared" si="5"/>
        <v>40544</v>
      </c>
    </row>
    <row r="367" spans="1:7" x14ac:dyDescent="0.25">
      <c r="A367">
        <v>170277</v>
      </c>
      <c r="B367" t="s">
        <v>8263</v>
      </c>
      <c r="C367" t="s">
        <v>8050</v>
      </c>
      <c r="D367" s="1">
        <v>40555.693657407406</v>
      </c>
      <c r="E367" t="s">
        <v>484</v>
      </c>
      <c r="F367" t="s">
        <v>3567</v>
      </c>
      <c r="G367" s="7">
        <f t="shared" si="5"/>
        <v>40551</v>
      </c>
    </row>
    <row r="368" spans="1:7" x14ac:dyDescent="0.25">
      <c r="A368">
        <v>179079</v>
      </c>
      <c r="B368" t="s">
        <v>8263</v>
      </c>
      <c r="C368" t="s">
        <v>8048</v>
      </c>
      <c r="D368" s="1">
        <v>40568.808553240742</v>
      </c>
      <c r="E368" t="s">
        <v>484</v>
      </c>
      <c r="F368" t="s">
        <v>3905</v>
      </c>
      <c r="G368" s="7">
        <f t="shared" si="5"/>
        <v>40565</v>
      </c>
    </row>
    <row r="369" spans="1:7" x14ac:dyDescent="0.25">
      <c r="A369">
        <v>179088</v>
      </c>
      <c r="B369" t="s">
        <v>8263</v>
      </c>
      <c r="C369" t="s">
        <v>8050</v>
      </c>
      <c r="D369" s="1">
        <v>40568.808761574073</v>
      </c>
      <c r="E369" t="s">
        <v>484</v>
      </c>
      <c r="F369" t="s">
        <v>3906</v>
      </c>
      <c r="G369" s="7">
        <f t="shared" si="5"/>
        <v>40565</v>
      </c>
    </row>
    <row r="370" spans="1:7" x14ac:dyDescent="0.25">
      <c r="A370">
        <v>179097</v>
      </c>
      <c r="B370" t="s">
        <v>8263</v>
      </c>
      <c r="C370" t="s">
        <v>8048</v>
      </c>
      <c r="D370" s="1">
        <v>40550.557337962964</v>
      </c>
      <c r="E370" t="s">
        <v>484</v>
      </c>
      <c r="F370" t="s">
        <v>3907</v>
      </c>
      <c r="G370" s="7">
        <f t="shared" si="5"/>
        <v>40544</v>
      </c>
    </row>
    <row r="371" spans="1:7" x14ac:dyDescent="0.25">
      <c r="A371">
        <v>179152</v>
      </c>
      <c r="B371" t="s">
        <v>8263</v>
      </c>
      <c r="C371" t="s">
        <v>8045</v>
      </c>
      <c r="D371" s="1">
        <v>40555.484351851854</v>
      </c>
      <c r="E371" t="s">
        <v>484</v>
      </c>
      <c r="F371" t="s">
        <v>3910</v>
      </c>
      <c r="G371" s="7">
        <f t="shared" si="5"/>
        <v>40551</v>
      </c>
    </row>
    <row r="372" spans="1:7" x14ac:dyDescent="0.25">
      <c r="A372">
        <v>195716</v>
      </c>
      <c r="B372" t="s">
        <v>8263</v>
      </c>
      <c r="C372" t="s">
        <v>8045</v>
      </c>
      <c r="D372" s="1">
        <v>40563.087071759262</v>
      </c>
      <c r="E372" t="s">
        <v>484</v>
      </c>
      <c r="F372" t="s">
        <v>4317</v>
      </c>
      <c r="G372" s="7">
        <f t="shared" si="5"/>
        <v>40558</v>
      </c>
    </row>
    <row r="373" spans="1:7" x14ac:dyDescent="0.25">
      <c r="A373">
        <v>221713</v>
      </c>
      <c r="B373" t="s">
        <v>8263</v>
      </c>
      <c r="C373" t="s">
        <v>8045</v>
      </c>
      <c r="D373" s="1">
        <v>40681.975497685184</v>
      </c>
      <c r="E373" t="s">
        <v>484</v>
      </c>
      <c r="F373" t="s">
        <v>5050</v>
      </c>
      <c r="G373" s="7">
        <f t="shared" si="5"/>
        <v>40677</v>
      </c>
    </row>
    <row r="374" spans="1:7" x14ac:dyDescent="0.25">
      <c r="A374">
        <v>221714</v>
      </c>
      <c r="B374" t="s">
        <v>8263</v>
      </c>
      <c r="C374" t="s">
        <v>8049</v>
      </c>
      <c r="D374" s="1">
        <v>40646.394745370373</v>
      </c>
      <c r="E374" t="s">
        <v>484</v>
      </c>
      <c r="F374" t="s">
        <v>5051</v>
      </c>
      <c r="G374" s="7">
        <f t="shared" si="5"/>
        <v>40642</v>
      </c>
    </row>
    <row r="375" spans="1:7" x14ac:dyDescent="0.25">
      <c r="A375">
        <v>222640</v>
      </c>
      <c r="B375" t="s">
        <v>8263</v>
      </c>
      <c r="C375" t="s">
        <v>8045</v>
      </c>
      <c r="D375" s="1">
        <v>40658.969085648147</v>
      </c>
      <c r="E375" t="s">
        <v>484</v>
      </c>
      <c r="F375" t="s">
        <v>5074</v>
      </c>
      <c r="G375" s="7">
        <f t="shared" si="5"/>
        <v>40656</v>
      </c>
    </row>
    <row r="376" spans="1:7" x14ac:dyDescent="0.25">
      <c r="A376">
        <v>336745</v>
      </c>
      <c r="B376" t="s">
        <v>8263</v>
      </c>
      <c r="C376" t="s">
        <v>8045</v>
      </c>
      <c r="D376" s="1">
        <v>40699.936527777776</v>
      </c>
      <c r="E376" t="s">
        <v>484</v>
      </c>
      <c r="F376" t="s">
        <v>7676</v>
      </c>
      <c r="G376" s="7">
        <f t="shared" si="5"/>
        <v>40698</v>
      </c>
    </row>
    <row r="377" spans="1:7" x14ac:dyDescent="0.25">
      <c r="A377">
        <v>361552</v>
      </c>
      <c r="B377" t="s">
        <v>8263</v>
      </c>
      <c r="C377" t="s">
        <v>8045</v>
      </c>
      <c r="D377" s="1">
        <v>40718.033368055556</v>
      </c>
      <c r="E377" t="s">
        <v>484</v>
      </c>
      <c r="F377" t="s">
        <v>8065</v>
      </c>
      <c r="G377" s="7">
        <f t="shared" si="5"/>
        <v>40712</v>
      </c>
    </row>
    <row r="378" spans="1:7" x14ac:dyDescent="0.25">
      <c r="A378">
        <v>366712</v>
      </c>
      <c r="B378" t="s">
        <v>8263</v>
      </c>
      <c r="C378" t="s">
        <v>8045</v>
      </c>
      <c r="D378" s="1">
        <v>40718.639421296299</v>
      </c>
      <c r="E378" t="s">
        <v>484</v>
      </c>
      <c r="F378" t="s">
        <v>8600</v>
      </c>
      <c r="G378" s="7">
        <f t="shared" si="5"/>
        <v>40712</v>
      </c>
    </row>
    <row r="379" spans="1:7" x14ac:dyDescent="0.25">
      <c r="A379">
        <v>87439</v>
      </c>
      <c r="B379" t="s">
        <v>8263</v>
      </c>
      <c r="C379" t="s">
        <v>8050</v>
      </c>
      <c r="D379" s="1">
        <v>40396.709606481483</v>
      </c>
      <c r="E379" t="s">
        <v>484</v>
      </c>
      <c r="F379" t="s">
        <v>1334</v>
      </c>
      <c r="G379" s="7">
        <f t="shared" si="5"/>
        <v>40390</v>
      </c>
    </row>
    <row r="380" spans="1:7" x14ac:dyDescent="0.25">
      <c r="A380">
        <v>95973</v>
      </c>
      <c r="B380" t="s">
        <v>8263</v>
      </c>
      <c r="C380" t="s">
        <v>8045</v>
      </c>
      <c r="D380" s="1">
        <v>40415.461921296293</v>
      </c>
      <c r="E380" t="s">
        <v>484</v>
      </c>
      <c r="F380" t="s">
        <v>1558</v>
      </c>
      <c r="G380" s="7">
        <f t="shared" si="5"/>
        <v>40411</v>
      </c>
    </row>
    <row r="381" spans="1:7" x14ac:dyDescent="0.25">
      <c r="A381">
        <v>147358</v>
      </c>
      <c r="B381" t="s">
        <v>8263</v>
      </c>
      <c r="C381" t="s">
        <v>8045</v>
      </c>
      <c r="D381" s="1">
        <v>40500.704548611109</v>
      </c>
      <c r="E381" t="s">
        <v>484</v>
      </c>
      <c r="F381" t="s">
        <v>2886</v>
      </c>
      <c r="G381" s="7">
        <f t="shared" si="5"/>
        <v>40495</v>
      </c>
    </row>
    <row r="382" spans="1:7" x14ac:dyDescent="0.25">
      <c r="A382">
        <v>147553</v>
      </c>
      <c r="B382" t="s">
        <v>8263</v>
      </c>
      <c r="C382" t="s">
        <v>8045</v>
      </c>
      <c r="D382" s="1">
        <v>40493.916018518517</v>
      </c>
      <c r="E382" t="s">
        <v>484</v>
      </c>
      <c r="F382" t="s">
        <v>2898</v>
      </c>
      <c r="G382" s="7">
        <f t="shared" si="5"/>
        <v>40488</v>
      </c>
    </row>
    <row r="383" spans="1:7" x14ac:dyDescent="0.25">
      <c r="A383">
        <v>172871</v>
      </c>
      <c r="B383" t="s">
        <v>5839</v>
      </c>
      <c r="C383" t="s">
        <v>8045</v>
      </c>
      <c r="D383" s="1">
        <v>40530.019699074073</v>
      </c>
      <c r="E383" t="s">
        <v>484</v>
      </c>
      <c r="F383" t="s">
        <v>3660</v>
      </c>
      <c r="G383" s="7">
        <f t="shared" si="5"/>
        <v>40530</v>
      </c>
    </row>
    <row r="384" spans="1:7" x14ac:dyDescent="0.25">
      <c r="A384">
        <v>173059</v>
      </c>
      <c r="B384" t="s">
        <v>8263</v>
      </c>
      <c r="C384" t="s">
        <v>8045</v>
      </c>
      <c r="D384" s="1">
        <v>40530.020231481481</v>
      </c>
      <c r="E384" t="s">
        <v>484</v>
      </c>
      <c r="F384" t="s">
        <v>3665</v>
      </c>
      <c r="G384" s="7">
        <f t="shared" si="5"/>
        <v>40530</v>
      </c>
    </row>
    <row r="385" spans="1:7" x14ac:dyDescent="0.25">
      <c r="A385">
        <v>113416</v>
      </c>
      <c r="B385" t="s">
        <v>8263</v>
      </c>
      <c r="C385" t="s">
        <v>8045</v>
      </c>
      <c r="D385" s="1">
        <v>40431.517175925925</v>
      </c>
      <c r="E385" t="s">
        <v>484</v>
      </c>
      <c r="F385" t="s">
        <v>2155</v>
      </c>
      <c r="G385" s="7">
        <f t="shared" ref="G385:G448" si="6">D385-MOD(D385,7)</f>
        <v>40425</v>
      </c>
    </row>
    <row r="386" spans="1:7" x14ac:dyDescent="0.25">
      <c r="A386">
        <v>281184</v>
      </c>
      <c r="B386" t="s">
        <v>8263</v>
      </c>
      <c r="C386" t="s">
        <v>8045</v>
      </c>
      <c r="D386" s="1">
        <v>40658.970949074072</v>
      </c>
      <c r="E386" t="s">
        <v>484</v>
      </c>
      <c r="F386" t="s">
        <v>6242</v>
      </c>
      <c r="G386" s="7">
        <f t="shared" si="6"/>
        <v>40656</v>
      </c>
    </row>
    <row r="387" spans="1:7" x14ac:dyDescent="0.25">
      <c r="A387">
        <v>289154</v>
      </c>
      <c r="B387" t="s">
        <v>8263</v>
      </c>
      <c r="C387" t="s">
        <v>8045</v>
      </c>
      <c r="D387" s="1">
        <v>40682.006273148145</v>
      </c>
      <c r="E387" t="s">
        <v>484</v>
      </c>
      <c r="F387" t="s">
        <v>6497</v>
      </c>
      <c r="G387" s="7">
        <f t="shared" si="6"/>
        <v>40677</v>
      </c>
    </row>
    <row r="388" spans="1:7" x14ac:dyDescent="0.25">
      <c r="A388">
        <v>289159</v>
      </c>
      <c r="B388" t="s">
        <v>8263</v>
      </c>
      <c r="C388" t="s">
        <v>8045</v>
      </c>
      <c r="D388" s="1">
        <v>40713.888518518521</v>
      </c>
      <c r="E388" t="s">
        <v>484</v>
      </c>
      <c r="F388" t="s">
        <v>6498</v>
      </c>
      <c r="G388" s="7">
        <f t="shared" si="6"/>
        <v>40712</v>
      </c>
    </row>
    <row r="389" spans="1:7" x14ac:dyDescent="0.25">
      <c r="A389">
        <v>289201</v>
      </c>
      <c r="B389" t="s">
        <v>8263</v>
      </c>
      <c r="C389" t="s">
        <v>8045</v>
      </c>
      <c r="D389" s="1">
        <v>40682.003912037035</v>
      </c>
      <c r="E389" t="s">
        <v>484</v>
      </c>
      <c r="F389" t="s">
        <v>6506</v>
      </c>
      <c r="G389" s="7">
        <f t="shared" si="6"/>
        <v>40677</v>
      </c>
    </row>
    <row r="390" spans="1:7" x14ac:dyDescent="0.25">
      <c r="A390">
        <v>94251</v>
      </c>
      <c r="B390" t="s">
        <v>8263</v>
      </c>
      <c r="C390" t="s">
        <v>8045</v>
      </c>
      <c r="D390" s="1">
        <v>40413.677997685183</v>
      </c>
      <c r="E390" t="s">
        <v>484</v>
      </c>
      <c r="F390" t="s">
        <v>1504</v>
      </c>
      <c r="G390" s="7">
        <f t="shared" si="6"/>
        <v>40411</v>
      </c>
    </row>
    <row r="391" spans="1:7" x14ac:dyDescent="0.25">
      <c r="A391">
        <v>94736</v>
      </c>
      <c r="B391" t="s">
        <v>8263</v>
      </c>
      <c r="C391" t="s">
        <v>8045</v>
      </c>
      <c r="D391" s="1">
        <v>40415.462025462963</v>
      </c>
      <c r="E391" t="s">
        <v>484</v>
      </c>
      <c r="F391" t="s">
        <v>1511</v>
      </c>
      <c r="G391" s="7">
        <f t="shared" si="6"/>
        <v>40411</v>
      </c>
    </row>
    <row r="392" spans="1:7" x14ac:dyDescent="0.25">
      <c r="A392">
        <v>102823</v>
      </c>
      <c r="B392" t="s">
        <v>8263</v>
      </c>
      <c r="C392" t="s">
        <v>8045</v>
      </c>
      <c r="D392" s="1">
        <v>40417.673773148148</v>
      </c>
      <c r="E392" t="s">
        <v>484</v>
      </c>
      <c r="F392" t="s">
        <v>1713</v>
      </c>
      <c r="G392" s="7">
        <f t="shared" si="6"/>
        <v>40411</v>
      </c>
    </row>
    <row r="393" spans="1:7" x14ac:dyDescent="0.25">
      <c r="A393">
        <v>102967</v>
      </c>
      <c r="B393" t="s">
        <v>8263</v>
      </c>
      <c r="C393" t="s">
        <v>8045</v>
      </c>
      <c r="D393" s="1">
        <v>40416.674467592595</v>
      </c>
      <c r="E393" t="s">
        <v>484</v>
      </c>
      <c r="F393" t="s">
        <v>1716</v>
      </c>
      <c r="G393" s="7">
        <f t="shared" si="6"/>
        <v>40411</v>
      </c>
    </row>
    <row r="394" spans="1:7" x14ac:dyDescent="0.25">
      <c r="A394">
        <v>231335</v>
      </c>
      <c r="B394" t="s">
        <v>8263</v>
      </c>
      <c r="C394" t="s">
        <v>8048</v>
      </c>
      <c r="D394" s="1">
        <v>40612.464386574073</v>
      </c>
      <c r="E394" t="s">
        <v>484</v>
      </c>
      <c r="F394" t="s">
        <v>5373</v>
      </c>
      <c r="G394" s="7">
        <f t="shared" si="6"/>
        <v>40607</v>
      </c>
    </row>
    <row r="395" spans="1:7" x14ac:dyDescent="0.25">
      <c r="A395">
        <v>80812</v>
      </c>
      <c r="B395" t="s">
        <v>8331</v>
      </c>
      <c r="C395" t="s">
        <v>8045</v>
      </c>
      <c r="D395" s="1">
        <v>40413.677870370368</v>
      </c>
      <c r="E395" t="s">
        <v>484</v>
      </c>
      <c r="F395" t="s">
        <v>1159</v>
      </c>
      <c r="G395" s="7">
        <f t="shared" si="6"/>
        <v>40411</v>
      </c>
    </row>
    <row r="396" spans="1:7" x14ac:dyDescent="0.25">
      <c r="A396">
        <v>106721</v>
      </c>
      <c r="B396" t="s">
        <v>8263</v>
      </c>
      <c r="C396" t="s">
        <v>8045</v>
      </c>
      <c r="D396" s="1">
        <v>40421.440972222219</v>
      </c>
      <c r="E396" t="s">
        <v>484</v>
      </c>
      <c r="F396" t="s">
        <v>1880</v>
      </c>
      <c r="G396" s="7">
        <f t="shared" si="6"/>
        <v>40418</v>
      </c>
    </row>
    <row r="397" spans="1:7" x14ac:dyDescent="0.25">
      <c r="A397">
        <v>106728</v>
      </c>
      <c r="B397" t="s">
        <v>8263</v>
      </c>
      <c r="C397" t="s">
        <v>8045</v>
      </c>
      <c r="D397" s="1">
        <v>40430.484837962962</v>
      </c>
      <c r="E397" t="s">
        <v>484</v>
      </c>
      <c r="F397" t="s">
        <v>1881</v>
      </c>
      <c r="G397" s="7">
        <f t="shared" si="6"/>
        <v>40425</v>
      </c>
    </row>
    <row r="398" spans="1:7" x14ac:dyDescent="0.25">
      <c r="A398">
        <v>140994</v>
      </c>
      <c r="B398" t="s">
        <v>8263</v>
      </c>
      <c r="C398" t="s">
        <v>8045</v>
      </c>
      <c r="D398" s="1">
        <v>40522.459745370368</v>
      </c>
      <c r="E398" t="s">
        <v>484</v>
      </c>
      <c r="F398" t="s">
        <v>2644</v>
      </c>
      <c r="G398" s="7">
        <f t="shared" si="6"/>
        <v>40516</v>
      </c>
    </row>
    <row r="399" spans="1:7" x14ac:dyDescent="0.25">
      <c r="A399">
        <v>141008</v>
      </c>
      <c r="B399" t="s">
        <v>8263</v>
      </c>
      <c r="C399" t="s">
        <v>8045</v>
      </c>
      <c r="D399" s="1">
        <v>40493.915324074071</v>
      </c>
      <c r="E399" t="s">
        <v>484</v>
      </c>
      <c r="F399" t="s">
        <v>2645</v>
      </c>
      <c r="G399" s="7">
        <f t="shared" si="6"/>
        <v>40488</v>
      </c>
    </row>
    <row r="400" spans="1:7" x14ac:dyDescent="0.25">
      <c r="A400">
        <v>141014</v>
      </c>
      <c r="B400" t="s">
        <v>8263</v>
      </c>
      <c r="C400" t="s">
        <v>8045</v>
      </c>
      <c r="D400" s="1">
        <v>40493.915370370371</v>
      </c>
      <c r="E400" t="s">
        <v>484</v>
      </c>
      <c r="F400" t="s">
        <v>2646</v>
      </c>
      <c r="G400" s="7">
        <f t="shared" si="6"/>
        <v>40488</v>
      </c>
    </row>
    <row r="401" spans="1:7" x14ac:dyDescent="0.25">
      <c r="A401">
        <v>166247</v>
      </c>
      <c r="B401" t="s">
        <v>8263</v>
      </c>
      <c r="C401" t="s">
        <v>8045</v>
      </c>
      <c r="D401" s="1">
        <v>40555.48510416667</v>
      </c>
      <c r="E401" t="s">
        <v>484</v>
      </c>
      <c r="F401" t="s">
        <v>3482</v>
      </c>
      <c r="G401" s="7">
        <f t="shared" si="6"/>
        <v>40551</v>
      </c>
    </row>
    <row r="402" spans="1:7" x14ac:dyDescent="0.25">
      <c r="A402">
        <v>174630</v>
      </c>
      <c r="B402" t="s">
        <v>8263</v>
      </c>
      <c r="C402" t="s">
        <v>8045</v>
      </c>
      <c r="D402" s="1">
        <v>40554.489178240743</v>
      </c>
      <c r="E402" t="s">
        <v>484</v>
      </c>
      <c r="F402" t="s">
        <v>3729</v>
      </c>
      <c r="G402" s="7">
        <f t="shared" si="6"/>
        <v>40551</v>
      </c>
    </row>
    <row r="403" spans="1:7" x14ac:dyDescent="0.25">
      <c r="A403">
        <v>174825</v>
      </c>
      <c r="B403" t="s">
        <v>8263</v>
      </c>
      <c r="C403" t="s">
        <v>8045</v>
      </c>
      <c r="D403" s="1">
        <v>40530.019513888888</v>
      </c>
      <c r="E403" t="s">
        <v>484</v>
      </c>
      <c r="F403" t="s">
        <v>3738</v>
      </c>
      <c r="G403" s="7">
        <f t="shared" si="6"/>
        <v>40530</v>
      </c>
    </row>
    <row r="404" spans="1:7" x14ac:dyDescent="0.25">
      <c r="A404">
        <v>182981</v>
      </c>
      <c r="B404" t="s">
        <v>8263</v>
      </c>
      <c r="C404" t="s">
        <v>8045</v>
      </c>
      <c r="D404" s="1">
        <v>40545.623483796298</v>
      </c>
      <c r="E404" t="s">
        <v>484</v>
      </c>
      <c r="F404" t="s">
        <v>4009</v>
      </c>
      <c r="G404" s="7">
        <f t="shared" si="6"/>
        <v>40544</v>
      </c>
    </row>
    <row r="405" spans="1:7" x14ac:dyDescent="0.25">
      <c r="A405">
        <v>217656</v>
      </c>
      <c r="B405" t="s">
        <v>8263</v>
      </c>
      <c r="C405" t="s">
        <v>8045</v>
      </c>
      <c r="D405" s="1">
        <v>40589.682939814818</v>
      </c>
      <c r="E405" t="s">
        <v>484</v>
      </c>
      <c r="F405" t="s">
        <v>4952</v>
      </c>
      <c r="G405" s="7">
        <f t="shared" si="6"/>
        <v>40586</v>
      </c>
    </row>
    <row r="406" spans="1:7" x14ac:dyDescent="0.25">
      <c r="A406">
        <v>217670</v>
      </c>
      <c r="B406" t="s">
        <v>8263</v>
      </c>
      <c r="C406" t="s">
        <v>8050</v>
      </c>
      <c r="D406" s="1">
        <v>40695.355312500003</v>
      </c>
      <c r="E406" t="s">
        <v>484</v>
      </c>
      <c r="F406" t="s">
        <v>4953</v>
      </c>
      <c r="G406" s="7">
        <f t="shared" si="6"/>
        <v>40691</v>
      </c>
    </row>
    <row r="407" spans="1:7" x14ac:dyDescent="0.25">
      <c r="A407">
        <v>217909</v>
      </c>
      <c r="B407" t="s">
        <v>5839</v>
      </c>
      <c r="C407" t="s">
        <v>8045</v>
      </c>
      <c r="D407" s="1">
        <v>40583.467673611114</v>
      </c>
      <c r="E407" t="s">
        <v>484</v>
      </c>
      <c r="F407" t="s">
        <v>4958</v>
      </c>
      <c r="G407" s="7">
        <f t="shared" si="6"/>
        <v>40579</v>
      </c>
    </row>
    <row r="408" spans="1:7" x14ac:dyDescent="0.25">
      <c r="A408">
        <v>226182</v>
      </c>
      <c r="B408" t="s">
        <v>8263</v>
      </c>
      <c r="C408" t="s">
        <v>8045</v>
      </c>
      <c r="D408" s="1">
        <v>40683.127013888887</v>
      </c>
      <c r="E408" t="s">
        <v>484</v>
      </c>
      <c r="F408" t="s">
        <v>5192</v>
      </c>
      <c r="G408" s="7">
        <f t="shared" si="6"/>
        <v>40677</v>
      </c>
    </row>
    <row r="409" spans="1:7" x14ac:dyDescent="0.25">
      <c r="A409">
        <v>226199</v>
      </c>
      <c r="B409" t="s">
        <v>8263</v>
      </c>
      <c r="C409" t="s">
        <v>8045</v>
      </c>
      <c r="D409" s="1">
        <v>40682.002557870372</v>
      </c>
      <c r="E409" t="s">
        <v>484</v>
      </c>
      <c r="F409" t="s">
        <v>5194</v>
      </c>
      <c r="G409" s="7">
        <f t="shared" si="6"/>
        <v>40677</v>
      </c>
    </row>
    <row r="410" spans="1:7" x14ac:dyDescent="0.25">
      <c r="A410">
        <v>226231</v>
      </c>
      <c r="B410" t="s">
        <v>8263</v>
      </c>
      <c r="C410" t="s">
        <v>8045</v>
      </c>
      <c r="D410" s="1">
        <v>40682.00372685185</v>
      </c>
      <c r="E410" t="s">
        <v>484</v>
      </c>
      <c r="F410" t="s">
        <v>5195</v>
      </c>
      <c r="G410" s="7">
        <f t="shared" si="6"/>
        <v>40677</v>
      </c>
    </row>
    <row r="411" spans="1:7" x14ac:dyDescent="0.25">
      <c r="A411">
        <v>259628</v>
      </c>
      <c r="B411" t="s">
        <v>8263</v>
      </c>
      <c r="C411" t="s">
        <v>8045</v>
      </c>
      <c r="D411" s="1">
        <v>40646.526250000003</v>
      </c>
      <c r="E411" t="s">
        <v>484</v>
      </c>
      <c r="F411" t="s">
        <v>5805</v>
      </c>
      <c r="G411" s="7">
        <f t="shared" si="6"/>
        <v>40642</v>
      </c>
    </row>
    <row r="412" spans="1:7" x14ac:dyDescent="0.25">
      <c r="A412">
        <v>259646</v>
      </c>
      <c r="B412" t="s">
        <v>8263</v>
      </c>
      <c r="C412" t="s">
        <v>8049</v>
      </c>
      <c r="D412" s="1">
        <v>40646.394861111112</v>
      </c>
      <c r="E412" t="s">
        <v>484</v>
      </c>
      <c r="F412" t="s">
        <v>5807</v>
      </c>
      <c r="G412" s="7">
        <f t="shared" si="6"/>
        <v>40642</v>
      </c>
    </row>
    <row r="413" spans="1:7" x14ac:dyDescent="0.25">
      <c r="A413">
        <v>259885</v>
      </c>
      <c r="B413" t="s">
        <v>8263</v>
      </c>
      <c r="C413" t="s">
        <v>8045</v>
      </c>
      <c r="D413" s="1">
        <v>40683.146307870367</v>
      </c>
      <c r="E413" t="s">
        <v>484</v>
      </c>
      <c r="F413" t="s">
        <v>5813</v>
      </c>
      <c r="G413" s="7">
        <f t="shared" si="6"/>
        <v>40677</v>
      </c>
    </row>
    <row r="414" spans="1:7" x14ac:dyDescent="0.25">
      <c r="A414">
        <v>292668</v>
      </c>
      <c r="B414" t="s">
        <v>8263</v>
      </c>
      <c r="C414" t="s">
        <v>8045</v>
      </c>
      <c r="D414" s="1">
        <v>40683.125937500001</v>
      </c>
      <c r="E414" t="s">
        <v>484</v>
      </c>
      <c r="F414" t="s">
        <v>6667</v>
      </c>
      <c r="G414" s="7">
        <f t="shared" si="6"/>
        <v>40677</v>
      </c>
    </row>
    <row r="415" spans="1:7" x14ac:dyDescent="0.25">
      <c r="A415">
        <v>87105</v>
      </c>
      <c r="B415" t="s">
        <v>8263</v>
      </c>
      <c r="C415" t="s">
        <v>8045</v>
      </c>
      <c r="D415" s="1">
        <v>40400.717141203706</v>
      </c>
      <c r="E415" t="s">
        <v>484</v>
      </c>
      <c r="F415" t="s">
        <v>1321</v>
      </c>
      <c r="G415" s="7">
        <f t="shared" si="6"/>
        <v>40397</v>
      </c>
    </row>
    <row r="416" spans="1:7" x14ac:dyDescent="0.25">
      <c r="A416">
        <v>87106</v>
      </c>
      <c r="B416" t="s">
        <v>8263</v>
      </c>
      <c r="C416" t="s">
        <v>8045</v>
      </c>
      <c r="D416" s="1">
        <v>40408.500416666669</v>
      </c>
      <c r="E416" t="s">
        <v>484</v>
      </c>
      <c r="F416" t="s">
        <v>1322</v>
      </c>
      <c r="G416" s="7">
        <f t="shared" si="6"/>
        <v>40404</v>
      </c>
    </row>
    <row r="417" spans="1:7" x14ac:dyDescent="0.25">
      <c r="A417">
        <v>95827</v>
      </c>
      <c r="B417" t="s">
        <v>8263</v>
      </c>
      <c r="C417" t="s">
        <v>8045</v>
      </c>
      <c r="D417" s="1">
        <v>40413.678171296298</v>
      </c>
      <c r="E417" t="s">
        <v>484</v>
      </c>
      <c r="F417" t="s">
        <v>1549</v>
      </c>
      <c r="G417" s="7">
        <f t="shared" si="6"/>
        <v>40411</v>
      </c>
    </row>
    <row r="418" spans="1:7" x14ac:dyDescent="0.25">
      <c r="A418">
        <v>95859</v>
      </c>
      <c r="B418" t="s">
        <v>8263</v>
      </c>
      <c r="C418" t="s">
        <v>8045</v>
      </c>
      <c r="D418" s="1">
        <v>40413.678206018521</v>
      </c>
      <c r="E418" t="s">
        <v>484</v>
      </c>
      <c r="F418" t="s">
        <v>1552</v>
      </c>
      <c r="G418" s="7">
        <f t="shared" si="6"/>
        <v>40411</v>
      </c>
    </row>
    <row r="419" spans="1:7" x14ac:dyDescent="0.25">
      <c r="A419">
        <v>95865</v>
      </c>
      <c r="B419" t="s">
        <v>8263</v>
      </c>
      <c r="C419" t="s">
        <v>8045</v>
      </c>
      <c r="D419" s="1">
        <v>40413.678252314814</v>
      </c>
      <c r="E419" t="s">
        <v>484</v>
      </c>
      <c r="F419" t="s">
        <v>1553</v>
      </c>
      <c r="G419" s="7">
        <f t="shared" si="6"/>
        <v>40411</v>
      </c>
    </row>
    <row r="420" spans="1:7" x14ac:dyDescent="0.25">
      <c r="A420">
        <v>103989</v>
      </c>
      <c r="B420" t="s">
        <v>8263</v>
      </c>
      <c r="C420" t="s">
        <v>8045</v>
      </c>
      <c r="D420" s="1">
        <v>40417.607048611113</v>
      </c>
      <c r="E420" t="s">
        <v>484</v>
      </c>
      <c r="F420" t="s">
        <v>1765</v>
      </c>
      <c r="G420" s="7">
        <f t="shared" si="6"/>
        <v>40411</v>
      </c>
    </row>
    <row r="421" spans="1:7" x14ac:dyDescent="0.25">
      <c r="A421">
        <v>169456</v>
      </c>
      <c r="B421" t="s">
        <v>8263</v>
      </c>
      <c r="C421" t="s">
        <v>8045</v>
      </c>
      <c r="D421" s="1">
        <v>40530.020335648151</v>
      </c>
      <c r="E421" t="s">
        <v>484</v>
      </c>
      <c r="F421" t="s">
        <v>3539</v>
      </c>
      <c r="G421" s="7">
        <f t="shared" si="6"/>
        <v>40530</v>
      </c>
    </row>
    <row r="422" spans="1:7" x14ac:dyDescent="0.25">
      <c r="A422">
        <v>186446</v>
      </c>
      <c r="B422" t="s">
        <v>5839</v>
      </c>
      <c r="C422" t="s">
        <v>8045</v>
      </c>
      <c r="D422" s="1">
        <v>40646.526134259257</v>
      </c>
      <c r="E422" t="s">
        <v>484</v>
      </c>
      <c r="F422" t="s">
        <v>4066</v>
      </c>
      <c r="G422" s="7">
        <f t="shared" si="6"/>
        <v>40642</v>
      </c>
    </row>
    <row r="423" spans="1:7" x14ac:dyDescent="0.25">
      <c r="A423">
        <v>358689</v>
      </c>
      <c r="B423" t="s">
        <v>8263</v>
      </c>
      <c r="C423" t="s">
        <v>8049</v>
      </c>
      <c r="D423" s="1">
        <v>40708.657349537039</v>
      </c>
      <c r="E423" t="s">
        <v>484</v>
      </c>
      <c r="F423" t="s">
        <v>7959</v>
      </c>
      <c r="G423" s="7">
        <f t="shared" si="6"/>
        <v>40705</v>
      </c>
    </row>
    <row r="424" spans="1:7" x14ac:dyDescent="0.25">
      <c r="A424">
        <v>152736</v>
      </c>
      <c r="B424" t="s">
        <v>8263</v>
      </c>
      <c r="C424" t="s">
        <v>8045</v>
      </c>
      <c r="D424" s="1">
        <v>40500.706180555557</v>
      </c>
      <c r="E424" t="s">
        <v>484</v>
      </c>
      <c r="F424" t="s">
        <v>3152</v>
      </c>
      <c r="G424" s="7">
        <f t="shared" si="6"/>
        <v>40495</v>
      </c>
    </row>
    <row r="425" spans="1:7" x14ac:dyDescent="0.25">
      <c r="A425">
        <v>360683</v>
      </c>
      <c r="B425" t="s">
        <v>8263</v>
      </c>
      <c r="C425" t="s">
        <v>8049</v>
      </c>
      <c r="D425" s="1">
        <v>40711.483888888892</v>
      </c>
      <c r="E425" t="s">
        <v>484</v>
      </c>
      <c r="F425" t="s">
        <v>7984</v>
      </c>
      <c r="G425" s="7">
        <f t="shared" si="6"/>
        <v>40705</v>
      </c>
    </row>
    <row r="426" spans="1:7" x14ac:dyDescent="0.25">
      <c r="A426">
        <v>328553</v>
      </c>
      <c r="B426" t="s">
        <v>8263</v>
      </c>
      <c r="C426" t="s">
        <v>8049</v>
      </c>
      <c r="D426" s="1">
        <v>40689.00540509259</v>
      </c>
      <c r="E426" t="s">
        <v>484</v>
      </c>
      <c r="F426" t="s">
        <v>7575</v>
      </c>
      <c r="G426" s="7">
        <f t="shared" si="6"/>
        <v>40684</v>
      </c>
    </row>
    <row r="427" spans="1:7" x14ac:dyDescent="0.25">
      <c r="A427">
        <v>164381</v>
      </c>
      <c r="B427" t="s">
        <v>8263</v>
      </c>
      <c r="C427" t="s">
        <v>8050</v>
      </c>
      <c r="D427" s="1">
        <v>40578.625740740739</v>
      </c>
      <c r="E427" t="s">
        <v>484</v>
      </c>
      <c r="F427" t="s">
        <v>3460</v>
      </c>
      <c r="G427" s="7">
        <f t="shared" si="6"/>
        <v>40572</v>
      </c>
    </row>
    <row r="428" spans="1:7" x14ac:dyDescent="0.25">
      <c r="A428">
        <v>259762</v>
      </c>
      <c r="B428" t="s">
        <v>8263</v>
      </c>
      <c r="C428" t="s">
        <v>8047</v>
      </c>
      <c r="D428" s="1">
        <v>40714.746886574074</v>
      </c>
      <c r="E428" t="s">
        <v>484</v>
      </c>
      <c r="F428" t="s">
        <v>5809</v>
      </c>
      <c r="G428" s="7">
        <f t="shared" si="6"/>
        <v>40712</v>
      </c>
    </row>
    <row r="429" spans="1:7" x14ac:dyDescent="0.25">
      <c r="A429">
        <v>172523</v>
      </c>
      <c r="B429" t="s">
        <v>8263</v>
      </c>
      <c r="C429" t="s">
        <v>8045</v>
      </c>
      <c r="D429" s="1">
        <v>40520.05400462963</v>
      </c>
      <c r="E429" t="s">
        <v>484</v>
      </c>
      <c r="F429" t="s">
        <v>3646</v>
      </c>
      <c r="G429" s="7">
        <f t="shared" si="6"/>
        <v>40516</v>
      </c>
    </row>
    <row r="430" spans="1:7" x14ac:dyDescent="0.25">
      <c r="A430">
        <v>156646</v>
      </c>
      <c r="B430" t="s">
        <v>5839</v>
      </c>
      <c r="C430" t="s">
        <v>8048</v>
      </c>
      <c r="D430" s="1">
        <v>40553.776504629626</v>
      </c>
      <c r="E430" t="s">
        <v>484</v>
      </c>
      <c r="F430" t="s">
        <v>3253</v>
      </c>
      <c r="G430" s="7">
        <f t="shared" si="6"/>
        <v>40551</v>
      </c>
    </row>
    <row r="431" spans="1:7" x14ac:dyDescent="0.25">
      <c r="A431">
        <v>156716</v>
      </c>
      <c r="B431" t="s">
        <v>8263</v>
      </c>
      <c r="C431" t="s">
        <v>8045</v>
      </c>
      <c r="D431" s="1">
        <v>40518.079050925924</v>
      </c>
      <c r="E431" t="s">
        <v>484</v>
      </c>
      <c r="F431" t="s">
        <v>3254</v>
      </c>
      <c r="G431" s="7">
        <f t="shared" si="6"/>
        <v>40516</v>
      </c>
    </row>
    <row r="432" spans="1:7" x14ac:dyDescent="0.25">
      <c r="A432">
        <v>207716</v>
      </c>
      <c r="B432" t="s">
        <v>8263</v>
      </c>
      <c r="C432" t="s">
        <v>8049</v>
      </c>
      <c r="D432" s="1">
        <v>40570.643252314818</v>
      </c>
      <c r="E432" t="s">
        <v>484</v>
      </c>
      <c r="F432" t="s">
        <v>4661</v>
      </c>
      <c r="G432" s="7">
        <f t="shared" si="6"/>
        <v>40565</v>
      </c>
    </row>
    <row r="433" spans="1:7" x14ac:dyDescent="0.25">
      <c r="A433">
        <v>131301</v>
      </c>
      <c r="B433" t="s">
        <v>8263</v>
      </c>
      <c r="C433" t="s">
        <v>8045</v>
      </c>
      <c r="D433" s="1">
        <v>40475.572777777779</v>
      </c>
      <c r="E433" t="s">
        <v>484</v>
      </c>
      <c r="F433" t="s">
        <v>2540</v>
      </c>
      <c r="G433" s="7">
        <f t="shared" si="6"/>
        <v>40474</v>
      </c>
    </row>
    <row r="434" spans="1:7" x14ac:dyDescent="0.25">
      <c r="A434">
        <v>182712</v>
      </c>
      <c r="B434" t="s">
        <v>8263</v>
      </c>
      <c r="C434" t="s">
        <v>8045</v>
      </c>
      <c r="D434" s="1">
        <v>40564.485162037039</v>
      </c>
      <c r="E434" t="s">
        <v>484</v>
      </c>
      <c r="F434" t="s">
        <v>4001</v>
      </c>
      <c r="G434" s="7">
        <f t="shared" si="6"/>
        <v>40558</v>
      </c>
    </row>
    <row r="435" spans="1:7" x14ac:dyDescent="0.25">
      <c r="A435">
        <v>182757</v>
      </c>
      <c r="B435" t="s">
        <v>5839</v>
      </c>
      <c r="C435" t="s">
        <v>8045</v>
      </c>
      <c r="D435" s="1">
        <v>40578.625011574077</v>
      </c>
      <c r="E435" t="s">
        <v>484</v>
      </c>
      <c r="F435" t="s">
        <v>4003</v>
      </c>
      <c r="G435" s="7">
        <f t="shared" si="6"/>
        <v>40572</v>
      </c>
    </row>
    <row r="436" spans="1:7" x14ac:dyDescent="0.25">
      <c r="A436">
        <v>291022</v>
      </c>
      <c r="B436" t="s">
        <v>8263</v>
      </c>
      <c r="C436" t="s">
        <v>8047</v>
      </c>
      <c r="D436" s="1">
        <v>40665.6871875</v>
      </c>
      <c r="E436" t="s">
        <v>484</v>
      </c>
      <c r="F436" t="s">
        <v>6604</v>
      </c>
      <c r="G436" s="7">
        <f t="shared" si="6"/>
        <v>40663</v>
      </c>
    </row>
    <row r="437" spans="1:7" x14ac:dyDescent="0.25">
      <c r="A437">
        <v>218468</v>
      </c>
      <c r="B437" t="s">
        <v>5839</v>
      </c>
      <c r="C437" t="s">
        <v>8048</v>
      </c>
      <c r="D437" s="1">
        <v>40612.475381944445</v>
      </c>
      <c r="E437" t="s">
        <v>484</v>
      </c>
      <c r="F437" t="s">
        <v>4964</v>
      </c>
      <c r="G437" s="7">
        <f t="shared" si="6"/>
        <v>40607</v>
      </c>
    </row>
    <row r="438" spans="1:7" x14ac:dyDescent="0.25">
      <c r="A438">
        <v>201086</v>
      </c>
      <c r="B438" t="s">
        <v>8263</v>
      </c>
      <c r="C438" t="s">
        <v>8049</v>
      </c>
      <c r="D438" s="1">
        <v>40568.808449074073</v>
      </c>
      <c r="E438" t="s">
        <v>484</v>
      </c>
      <c r="F438" t="s">
        <v>4464</v>
      </c>
      <c r="G438" s="7">
        <f t="shared" si="6"/>
        <v>40565</v>
      </c>
    </row>
    <row r="439" spans="1:7" x14ac:dyDescent="0.25">
      <c r="A439">
        <v>209818</v>
      </c>
      <c r="B439" t="s">
        <v>8263</v>
      </c>
      <c r="C439" t="s">
        <v>8048</v>
      </c>
      <c r="D439" s="1">
        <v>40576.468946759262</v>
      </c>
      <c r="E439" t="s">
        <v>484</v>
      </c>
      <c r="F439" t="s">
        <v>4762</v>
      </c>
      <c r="G439" s="7">
        <f t="shared" si="6"/>
        <v>40572</v>
      </c>
    </row>
    <row r="440" spans="1:7" x14ac:dyDescent="0.25">
      <c r="A440">
        <v>209819</v>
      </c>
      <c r="B440" t="s">
        <v>8263</v>
      </c>
      <c r="C440" t="s">
        <v>8047</v>
      </c>
      <c r="D440" s="1">
        <v>40696.89340277778</v>
      </c>
      <c r="E440" t="s">
        <v>484</v>
      </c>
      <c r="F440" t="s">
        <v>4763</v>
      </c>
      <c r="G440" s="7">
        <f t="shared" si="6"/>
        <v>40691</v>
      </c>
    </row>
    <row r="441" spans="1:7" x14ac:dyDescent="0.25">
      <c r="A441">
        <v>325890</v>
      </c>
      <c r="B441" t="s">
        <v>8263</v>
      </c>
      <c r="C441" t="s">
        <v>8047</v>
      </c>
      <c r="D441" s="1">
        <v>40696.893460648149</v>
      </c>
      <c r="E441" t="s">
        <v>484</v>
      </c>
      <c r="F441" t="s">
        <v>7509</v>
      </c>
      <c r="G441" s="7">
        <f t="shared" si="6"/>
        <v>40691</v>
      </c>
    </row>
    <row r="442" spans="1:7" x14ac:dyDescent="0.25">
      <c r="A442">
        <v>158564</v>
      </c>
      <c r="B442" t="s">
        <v>8263</v>
      </c>
      <c r="C442" t="s">
        <v>8045</v>
      </c>
      <c r="D442" s="1">
        <v>40520.062418981484</v>
      </c>
      <c r="E442" t="s">
        <v>484</v>
      </c>
      <c r="F442" t="s">
        <v>3331</v>
      </c>
      <c r="G442" s="7">
        <f t="shared" si="6"/>
        <v>40516</v>
      </c>
    </row>
    <row r="443" spans="1:7" x14ac:dyDescent="0.25">
      <c r="A443">
        <v>158592</v>
      </c>
      <c r="B443" t="s">
        <v>8263</v>
      </c>
      <c r="C443" t="s">
        <v>8045</v>
      </c>
      <c r="D443" s="1">
        <v>40514.495821759258</v>
      </c>
      <c r="E443" t="s">
        <v>484</v>
      </c>
      <c r="F443" t="s">
        <v>3332</v>
      </c>
      <c r="G443" s="7">
        <f t="shared" si="6"/>
        <v>40509</v>
      </c>
    </row>
    <row r="444" spans="1:7" x14ac:dyDescent="0.25">
      <c r="A444">
        <v>167921</v>
      </c>
      <c r="B444" t="s">
        <v>8263</v>
      </c>
      <c r="C444" t="s">
        <v>8045</v>
      </c>
      <c r="D444" s="1">
        <v>40530.019872685189</v>
      </c>
      <c r="E444" t="s">
        <v>484</v>
      </c>
      <c r="F444" t="s">
        <v>3511</v>
      </c>
      <c r="G444" s="7">
        <f t="shared" si="6"/>
        <v>40530</v>
      </c>
    </row>
    <row r="445" spans="1:7" x14ac:dyDescent="0.25">
      <c r="A445">
        <v>253124</v>
      </c>
      <c r="B445" t="s">
        <v>8263</v>
      </c>
      <c r="C445" t="s">
        <v>8048</v>
      </c>
      <c r="D445" s="1">
        <v>40713.890034722222</v>
      </c>
      <c r="E445" t="s">
        <v>484</v>
      </c>
      <c r="F445" t="s">
        <v>5755</v>
      </c>
      <c r="G445" s="7">
        <f t="shared" si="6"/>
        <v>40712</v>
      </c>
    </row>
    <row r="446" spans="1:7" x14ac:dyDescent="0.25">
      <c r="A446">
        <v>150995</v>
      </c>
      <c r="B446" t="s">
        <v>8263</v>
      </c>
      <c r="C446" t="s">
        <v>8045</v>
      </c>
      <c r="D446" s="1">
        <v>40500.706099537034</v>
      </c>
      <c r="E446" t="s">
        <v>484</v>
      </c>
      <c r="F446" t="s">
        <v>3058</v>
      </c>
      <c r="G446" s="7">
        <f t="shared" si="6"/>
        <v>40495</v>
      </c>
    </row>
    <row r="447" spans="1:7" x14ac:dyDescent="0.25">
      <c r="A447">
        <v>217427</v>
      </c>
      <c r="B447" t="s">
        <v>8263</v>
      </c>
      <c r="C447" t="s">
        <v>8050</v>
      </c>
      <c r="D447" s="1">
        <v>40589.671493055554</v>
      </c>
      <c r="E447" t="s">
        <v>484</v>
      </c>
      <c r="F447" t="s">
        <v>4936</v>
      </c>
      <c r="G447" s="7">
        <f t="shared" si="6"/>
        <v>40586</v>
      </c>
    </row>
    <row r="448" spans="1:7" x14ac:dyDescent="0.25">
      <c r="A448">
        <v>105405</v>
      </c>
      <c r="B448" t="s">
        <v>8263</v>
      </c>
      <c r="C448" t="s">
        <v>8049</v>
      </c>
      <c r="D448" s="1">
        <v>40421.488263888888</v>
      </c>
      <c r="E448" t="s">
        <v>484</v>
      </c>
      <c r="F448" t="s">
        <v>1813</v>
      </c>
      <c r="G448" s="7">
        <f t="shared" si="6"/>
        <v>40418</v>
      </c>
    </row>
    <row r="449" spans="1:7" x14ac:dyDescent="0.25">
      <c r="A449">
        <v>140042</v>
      </c>
      <c r="B449" t="s">
        <v>8263</v>
      </c>
      <c r="C449" t="s">
        <v>8045</v>
      </c>
      <c r="D449" s="1">
        <v>40493.915960648148</v>
      </c>
      <c r="E449" t="s">
        <v>484</v>
      </c>
      <c r="F449" t="s">
        <v>2613</v>
      </c>
      <c r="G449" s="7">
        <f t="shared" ref="G449:G512" si="7">D449-MOD(D449,7)</f>
        <v>40488</v>
      </c>
    </row>
    <row r="450" spans="1:7" x14ac:dyDescent="0.25">
      <c r="A450">
        <v>282530</v>
      </c>
      <c r="B450" t="s">
        <v>8263</v>
      </c>
      <c r="C450" t="s">
        <v>8045</v>
      </c>
      <c r="D450" s="1">
        <v>40682.000868055555</v>
      </c>
      <c r="E450" t="s">
        <v>484</v>
      </c>
      <c r="F450" t="s">
        <v>6296</v>
      </c>
      <c r="G450" s="7">
        <f t="shared" si="7"/>
        <v>40677</v>
      </c>
    </row>
    <row r="451" spans="1:7" x14ac:dyDescent="0.25">
      <c r="A451">
        <v>353825</v>
      </c>
      <c r="B451" t="s">
        <v>8263</v>
      </c>
      <c r="C451" t="s">
        <v>8047</v>
      </c>
      <c r="D451" s="1">
        <v>40709.437523148146</v>
      </c>
      <c r="E451" t="s">
        <v>484</v>
      </c>
      <c r="F451" t="s">
        <v>7893</v>
      </c>
      <c r="G451" s="7">
        <f t="shared" si="7"/>
        <v>40705</v>
      </c>
    </row>
    <row r="452" spans="1:7" x14ac:dyDescent="0.25">
      <c r="A452">
        <v>239756</v>
      </c>
      <c r="B452" t="s">
        <v>8263</v>
      </c>
      <c r="C452" t="s">
        <v>8045</v>
      </c>
      <c r="D452" s="1">
        <v>40683.124050925922</v>
      </c>
      <c r="E452" t="s">
        <v>484</v>
      </c>
      <c r="F452" t="s">
        <v>5552</v>
      </c>
      <c r="G452" s="7">
        <f t="shared" si="7"/>
        <v>40677</v>
      </c>
    </row>
    <row r="453" spans="1:7" x14ac:dyDescent="0.25">
      <c r="A453">
        <v>205564</v>
      </c>
      <c r="B453" t="s">
        <v>8263</v>
      </c>
      <c r="C453" t="s">
        <v>8045</v>
      </c>
      <c r="D453" s="1">
        <v>40646.525937500002</v>
      </c>
      <c r="E453" t="s">
        <v>484</v>
      </c>
      <c r="F453" t="s">
        <v>4586</v>
      </c>
      <c r="G453" s="7">
        <f t="shared" si="7"/>
        <v>40642</v>
      </c>
    </row>
    <row r="454" spans="1:7" x14ac:dyDescent="0.25">
      <c r="A454">
        <v>204563</v>
      </c>
      <c r="B454" t="s">
        <v>8263</v>
      </c>
      <c r="C454" t="s">
        <v>8045</v>
      </c>
      <c r="D454" s="1">
        <v>40576.6096875</v>
      </c>
      <c r="E454" t="s">
        <v>484</v>
      </c>
      <c r="F454" t="s">
        <v>4562</v>
      </c>
      <c r="G454" s="7">
        <f t="shared" si="7"/>
        <v>40572</v>
      </c>
    </row>
    <row r="455" spans="1:7" x14ac:dyDescent="0.25">
      <c r="A455">
        <v>134520</v>
      </c>
      <c r="B455" t="s">
        <v>8263</v>
      </c>
      <c r="C455" t="s">
        <v>8045</v>
      </c>
      <c r="D455" s="1">
        <v>40486.085706018515</v>
      </c>
      <c r="E455" t="s">
        <v>484</v>
      </c>
      <c r="F455" t="s">
        <v>2567</v>
      </c>
      <c r="G455" s="7">
        <f t="shared" si="7"/>
        <v>40481</v>
      </c>
    </row>
    <row r="456" spans="1:7" x14ac:dyDescent="0.25">
      <c r="A456">
        <v>169400</v>
      </c>
      <c r="B456" t="s">
        <v>8263</v>
      </c>
      <c r="C456" t="s">
        <v>8045</v>
      </c>
      <c r="D456" s="1">
        <v>40545.620208333334</v>
      </c>
      <c r="E456" t="s">
        <v>484</v>
      </c>
      <c r="F456" t="s">
        <v>3536</v>
      </c>
      <c r="G456" s="7">
        <f t="shared" si="7"/>
        <v>40544</v>
      </c>
    </row>
    <row r="457" spans="1:7" x14ac:dyDescent="0.25">
      <c r="A457">
        <v>186308</v>
      </c>
      <c r="B457" t="s">
        <v>5839</v>
      </c>
      <c r="C457" t="s">
        <v>8045</v>
      </c>
      <c r="D457" s="1">
        <v>40578.520127314812</v>
      </c>
      <c r="E457" t="s">
        <v>484</v>
      </c>
      <c r="F457" t="s">
        <v>4063</v>
      </c>
      <c r="G457" s="7">
        <f t="shared" si="7"/>
        <v>40572</v>
      </c>
    </row>
    <row r="458" spans="1:7" x14ac:dyDescent="0.25">
      <c r="A458">
        <v>186309</v>
      </c>
      <c r="B458" t="s">
        <v>5839</v>
      </c>
      <c r="C458" t="s">
        <v>8045</v>
      </c>
      <c r="D458" s="1">
        <v>40578.520173611112</v>
      </c>
      <c r="E458" t="s">
        <v>484</v>
      </c>
      <c r="F458" t="s">
        <v>4064</v>
      </c>
      <c r="G458" s="7">
        <f t="shared" si="7"/>
        <v>40572</v>
      </c>
    </row>
    <row r="459" spans="1:7" x14ac:dyDescent="0.25">
      <c r="A459">
        <v>185081</v>
      </c>
      <c r="B459" t="s">
        <v>5839</v>
      </c>
      <c r="C459" t="s">
        <v>8045</v>
      </c>
      <c r="D459" s="1">
        <v>40578.519895833335</v>
      </c>
      <c r="E459" t="s">
        <v>484</v>
      </c>
      <c r="F459" t="s">
        <v>4035</v>
      </c>
      <c r="G459" s="7">
        <f t="shared" si="7"/>
        <v>40572</v>
      </c>
    </row>
    <row r="460" spans="1:7" x14ac:dyDescent="0.25">
      <c r="A460">
        <v>214178</v>
      </c>
      <c r="B460" t="s">
        <v>5839</v>
      </c>
      <c r="C460" t="s">
        <v>8049</v>
      </c>
      <c r="D460" s="1">
        <v>40577.820300925923</v>
      </c>
      <c r="E460" t="s">
        <v>484</v>
      </c>
      <c r="F460" t="s">
        <v>4839</v>
      </c>
      <c r="G460" s="7">
        <f t="shared" si="7"/>
        <v>40572</v>
      </c>
    </row>
    <row r="461" spans="1:7" x14ac:dyDescent="0.25">
      <c r="A461">
        <v>204561</v>
      </c>
      <c r="B461" t="s">
        <v>5839</v>
      </c>
      <c r="C461" t="s">
        <v>8045</v>
      </c>
      <c r="D461" s="1">
        <v>40578.488854166666</v>
      </c>
      <c r="E461" t="s">
        <v>484</v>
      </c>
      <c r="F461" t="s">
        <v>4561</v>
      </c>
      <c r="G461" s="7">
        <f t="shared" si="7"/>
        <v>40572</v>
      </c>
    </row>
    <row r="462" spans="1:7" x14ac:dyDescent="0.25">
      <c r="A462">
        <v>201909</v>
      </c>
      <c r="B462" t="s">
        <v>8263</v>
      </c>
      <c r="C462" t="s">
        <v>8045</v>
      </c>
      <c r="D462" s="1">
        <v>40564.702384259261</v>
      </c>
      <c r="E462" t="s">
        <v>484</v>
      </c>
      <c r="F462" t="s">
        <v>4472</v>
      </c>
      <c r="G462" s="7">
        <f t="shared" si="7"/>
        <v>40558</v>
      </c>
    </row>
    <row r="463" spans="1:7" x14ac:dyDescent="0.25">
      <c r="A463">
        <v>192885</v>
      </c>
      <c r="B463" t="s">
        <v>8263</v>
      </c>
      <c r="C463" t="s">
        <v>8050</v>
      </c>
      <c r="D463" s="1">
        <v>40561.550509259258</v>
      </c>
      <c r="E463" t="s">
        <v>484</v>
      </c>
      <c r="F463" t="s">
        <v>4288</v>
      </c>
      <c r="G463" s="7">
        <f t="shared" si="7"/>
        <v>40558</v>
      </c>
    </row>
    <row r="464" spans="1:7" x14ac:dyDescent="0.25">
      <c r="A464">
        <v>209843</v>
      </c>
      <c r="B464" t="s">
        <v>8263</v>
      </c>
      <c r="C464" t="s">
        <v>8046</v>
      </c>
      <c r="D464" s="1">
        <v>40637.424502314818</v>
      </c>
      <c r="E464" t="s">
        <v>484</v>
      </c>
      <c r="F464" t="s">
        <v>4769</v>
      </c>
      <c r="G464" s="7">
        <f t="shared" si="7"/>
        <v>40635</v>
      </c>
    </row>
    <row r="465" spans="1:7" x14ac:dyDescent="0.25">
      <c r="A465">
        <v>149758</v>
      </c>
      <c r="B465" t="s">
        <v>8263</v>
      </c>
      <c r="C465" t="s">
        <v>8045</v>
      </c>
      <c r="D465" s="1">
        <v>40493.916064814817</v>
      </c>
      <c r="E465" t="s">
        <v>484</v>
      </c>
      <c r="F465" t="s">
        <v>3001</v>
      </c>
      <c r="G465" s="7">
        <f t="shared" si="7"/>
        <v>40488</v>
      </c>
    </row>
    <row r="466" spans="1:7" x14ac:dyDescent="0.25">
      <c r="A466">
        <v>201106</v>
      </c>
      <c r="B466" t="s">
        <v>8263</v>
      </c>
      <c r="C466" t="s">
        <v>8045</v>
      </c>
      <c r="D466" s="1">
        <v>40572.532986111109</v>
      </c>
      <c r="E466" t="s">
        <v>484</v>
      </c>
      <c r="F466" t="s">
        <v>4465</v>
      </c>
      <c r="G466" s="7">
        <f t="shared" si="7"/>
        <v>40572</v>
      </c>
    </row>
    <row r="467" spans="1:7" x14ac:dyDescent="0.25">
      <c r="A467">
        <v>209823</v>
      </c>
      <c r="B467" t="s">
        <v>8263</v>
      </c>
      <c r="C467" t="s">
        <v>8045</v>
      </c>
      <c r="D467" s="1">
        <v>40582.775543981479</v>
      </c>
      <c r="E467" t="s">
        <v>484</v>
      </c>
      <c r="F467" t="s">
        <v>4766</v>
      </c>
      <c r="G467" s="7">
        <f t="shared" si="7"/>
        <v>40579</v>
      </c>
    </row>
    <row r="468" spans="1:7" x14ac:dyDescent="0.25">
      <c r="A468">
        <v>105804</v>
      </c>
      <c r="B468" t="s">
        <v>8263</v>
      </c>
      <c r="C468" t="s">
        <v>8045</v>
      </c>
      <c r="D468" s="1">
        <v>40422.595729166664</v>
      </c>
      <c r="E468" t="s">
        <v>484</v>
      </c>
      <c r="F468" t="s">
        <v>1829</v>
      </c>
      <c r="G468" s="7">
        <f t="shared" si="7"/>
        <v>40418</v>
      </c>
    </row>
    <row r="469" spans="1:7" x14ac:dyDescent="0.25">
      <c r="A469">
        <v>233330</v>
      </c>
      <c r="B469" t="s">
        <v>8263</v>
      </c>
      <c r="C469" t="s">
        <v>8045</v>
      </c>
      <c r="D469" s="1">
        <v>40686.539421296293</v>
      </c>
      <c r="E469" t="s">
        <v>484</v>
      </c>
      <c r="F469" t="s">
        <v>5433</v>
      </c>
      <c r="G469" s="7">
        <f t="shared" si="7"/>
        <v>40684</v>
      </c>
    </row>
    <row r="470" spans="1:7" x14ac:dyDescent="0.25">
      <c r="A470">
        <v>105113</v>
      </c>
      <c r="B470" t="s">
        <v>8263</v>
      </c>
      <c r="C470" t="s">
        <v>8048</v>
      </c>
      <c r="D470" s="1">
        <v>40416.92460648148</v>
      </c>
      <c r="E470" t="s">
        <v>484</v>
      </c>
      <c r="F470" t="s">
        <v>1807</v>
      </c>
      <c r="G470" s="7">
        <f t="shared" si="7"/>
        <v>40411</v>
      </c>
    </row>
    <row r="471" spans="1:7" x14ac:dyDescent="0.25">
      <c r="A471">
        <v>108249</v>
      </c>
      <c r="B471" t="s">
        <v>5839</v>
      </c>
      <c r="C471" t="s">
        <v>8045</v>
      </c>
      <c r="D471" s="1">
        <v>40578.519641203704</v>
      </c>
      <c r="E471" t="s">
        <v>484</v>
      </c>
      <c r="F471" t="s">
        <v>1962</v>
      </c>
      <c r="G471" s="7">
        <f t="shared" si="7"/>
        <v>40572</v>
      </c>
    </row>
    <row r="472" spans="1:7" x14ac:dyDescent="0.25">
      <c r="A472">
        <v>84339</v>
      </c>
      <c r="B472" t="s">
        <v>8263</v>
      </c>
      <c r="C472" t="s">
        <v>8048</v>
      </c>
      <c r="D472" s="1">
        <v>40402.912974537037</v>
      </c>
      <c r="E472" t="s">
        <v>484</v>
      </c>
      <c r="F472" t="s">
        <v>1266</v>
      </c>
      <c r="G472" s="7">
        <f t="shared" si="7"/>
        <v>40397</v>
      </c>
    </row>
    <row r="473" spans="1:7" x14ac:dyDescent="0.25">
      <c r="A473">
        <v>161839</v>
      </c>
      <c r="B473" t="s">
        <v>5839</v>
      </c>
      <c r="C473" t="s">
        <v>8045</v>
      </c>
      <c r="D473" s="1">
        <v>40513.476157407407</v>
      </c>
      <c r="E473" t="s">
        <v>484</v>
      </c>
      <c r="F473" t="s">
        <v>3419</v>
      </c>
      <c r="G473" s="7">
        <f t="shared" si="7"/>
        <v>40509</v>
      </c>
    </row>
    <row r="474" spans="1:7" x14ac:dyDescent="0.25">
      <c r="A474">
        <v>104894</v>
      </c>
      <c r="B474" t="s">
        <v>8263</v>
      </c>
      <c r="C474" t="s">
        <v>8046</v>
      </c>
      <c r="D474" s="1">
        <v>40516.58222222222</v>
      </c>
      <c r="E474" t="s">
        <v>484</v>
      </c>
      <c r="F474" t="s">
        <v>1797</v>
      </c>
      <c r="G474" s="7">
        <f t="shared" si="7"/>
        <v>40516</v>
      </c>
    </row>
    <row r="475" spans="1:7" x14ac:dyDescent="0.25">
      <c r="A475">
        <v>253120</v>
      </c>
      <c r="B475" t="s">
        <v>8263</v>
      </c>
      <c r="C475" t="s">
        <v>8045</v>
      </c>
      <c r="D475" s="1">
        <v>40683.124780092592</v>
      </c>
      <c r="E475" t="s">
        <v>484</v>
      </c>
      <c r="F475" t="s">
        <v>5754</v>
      </c>
      <c r="G475" s="7">
        <f t="shared" si="7"/>
        <v>40677</v>
      </c>
    </row>
    <row r="476" spans="1:7" x14ac:dyDescent="0.25">
      <c r="A476">
        <v>83029</v>
      </c>
      <c r="B476" t="s">
        <v>5839</v>
      </c>
      <c r="C476" t="s">
        <v>8046</v>
      </c>
      <c r="D476" s="1">
        <v>40417.4215625</v>
      </c>
      <c r="E476" t="s">
        <v>484</v>
      </c>
      <c r="F476" t="s">
        <v>1220</v>
      </c>
      <c r="G476" s="7">
        <f t="shared" si="7"/>
        <v>40411</v>
      </c>
    </row>
    <row r="477" spans="1:7" x14ac:dyDescent="0.25">
      <c r="A477">
        <v>125536</v>
      </c>
      <c r="B477" t="s">
        <v>5839</v>
      </c>
      <c r="C477" t="s">
        <v>8050</v>
      </c>
      <c r="D477" s="1">
        <v>40578.588148148148</v>
      </c>
      <c r="E477" t="s">
        <v>484</v>
      </c>
      <c r="F477" t="s">
        <v>2476</v>
      </c>
      <c r="G477" s="7">
        <f t="shared" si="7"/>
        <v>40572</v>
      </c>
    </row>
    <row r="478" spans="1:7" x14ac:dyDescent="0.25">
      <c r="A478">
        <v>204517</v>
      </c>
      <c r="B478" t="s">
        <v>8263</v>
      </c>
      <c r="C478" t="s">
        <v>8045</v>
      </c>
      <c r="D478" s="1">
        <v>40658.97074074074</v>
      </c>
      <c r="E478" t="s">
        <v>484</v>
      </c>
      <c r="F478" t="s">
        <v>4560</v>
      </c>
      <c r="G478" s="7">
        <f t="shared" si="7"/>
        <v>40656</v>
      </c>
    </row>
    <row r="479" spans="1:7" x14ac:dyDescent="0.25">
      <c r="A479">
        <v>209825</v>
      </c>
      <c r="B479" t="s">
        <v>8263</v>
      </c>
      <c r="C479" t="s">
        <v>8045</v>
      </c>
      <c r="D479" s="1">
        <v>40576.609942129631</v>
      </c>
      <c r="E479" t="s">
        <v>484</v>
      </c>
      <c r="F479" t="s">
        <v>4767</v>
      </c>
      <c r="G479" s="7">
        <f t="shared" si="7"/>
        <v>40572</v>
      </c>
    </row>
    <row r="480" spans="1:7" x14ac:dyDescent="0.25">
      <c r="A480">
        <v>375389</v>
      </c>
      <c r="B480" t="s">
        <v>8263</v>
      </c>
      <c r="C480" t="s">
        <v>8049</v>
      </c>
      <c r="D480" s="1">
        <v>40717.768460648149</v>
      </c>
      <c r="E480" t="s">
        <v>484</v>
      </c>
      <c r="F480" t="s">
        <v>8066</v>
      </c>
      <c r="G480" s="7">
        <f t="shared" si="7"/>
        <v>40712</v>
      </c>
    </row>
    <row r="481" spans="1:7" x14ac:dyDescent="0.25">
      <c r="A481">
        <v>206752</v>
      </c>
      <c r="B481" t="s">
        <v>8263</v>
      </c>
      <c r="C481" t="s">
        <v>8049</v>
      </c>
      <c r="D481" s="1">
        <v>40577.820069444446</v>
      </c>
      <c r="E481" t="s">
        <v>484</v>
      </c>
      <c r="F481" t="s">
        <v>4611</v>
      </c>
      <c r="G481" s="7">
        <f t="shared" si="7"/>
        <v>40572</v>
      </c>
    </row>
    <row r="482" spans="1:7" x14ac:dyDescent="0.25">
      <c r="A482">
        <v>206767</v>
      </c>
      <c r="B482" t="s">
        <v>8263</v>
      </c>
      <c r="C482" t="s">
        <v>8047</v>
      </c>
      <c r="D482" s="1">
        <v>40570.726273148146</v>
      </c>
      <c r="E482" t="s">
        <v>484</v>
      </c>
      <c r="F482" t="s">
        <v>4614</v>
      </c>
      <c r="G482" s="7">
        <f t="shared" si="7"/>
        <v>40565</v>
      </c>
    </row>
    <row r="483" spans="1:7" x14ac:dyDescent="0.25">
      <c r="A483">
        <v>214918</v>
      </c>
      <c r="B483" t="s">
        <v>8263</v>
      </c>
      <c r="C483" t="s">
        <v>8045</v>
      </c>
      <c r="D483" s="1">
        <v>40582.774571759262</v>
      </c>
      <c r="E483" t="s">
        <v>484</v>
      </c>
      <c r="F483" t="s">
        <v>4852</v>
      </c>
      <c r="G483" s="7">
        <f t="shared" si="7"/>
        <v>40579</v>
      </c>
    </row>
    <row r="484" spans="1:7" x14ac:dyDescent="0.25">
      <c r="A484">
        <v>214933</v>
      </c>
      <c r="B484" t="s">
        <v>8263</v>
      </c>
      <c r="C484" t="s">
        <v>8045</v>
      </c>
      <c r="D484" s="1">
        <v>40590.597280092596</v>
      </c>
      <c r="E484" t="s">
        <v>484</v>
      </c>
      <c r="F484" t="s">
        <v>4855</v>
      </c>
      <c r="G484" s="7">
        <f t="shared" si="7"/>
        <v>40586</v>
      </c>
    </row>
    <row r="485" spans="1:7" x14ac:dyDescent="0.25">
      <c r="A485">
        <v>223458</v>
      </c>
      <c r="B485" t="s">
        <v>8263</v>
      </c>
      <c r="C485" t="s">
        <v>8046</v>
      </c>
      <c r="D485" s="1">
        <v>40680.974374999998</v>
      </c>
      <c r="E485" t="s">
        <v>484</v>
      </c>
      <c r="F485" t="s">
        <v>5091</v>
      </c>
      <c r="G485" s="7">
        <f t="shared" si="7"/>
        <v>40677</v>
      </c>
    </row>
    <row r="486" spans="1:7" x14ac:dyDescent="0.25">
      <c r="A486">
        <v>221650</v>
      </c>
      <c r="B486" t="s">
        <v>8263</v>
      </c>
      <c r="C486" t="s">
        <v>8046</v>
      </c>
      <c r="D486" s="1">
        <v>40680.974189814813</v>
      </c>
      <c r="E486" t="s">
        <v>484</v>
      </c>
      <c r="F486" t="s">
        <v>5044</v>
      </c>
      <c r="G486" s="7">
        <f t="shared" si="7"/>
        <v>40677</v>
      </c>
    </row>
    <row r="487" spans="1:7" x14ac:dyDescent="0.25">
      <c r="A487">
        <v>202124</v>
      </c>
      <c r="B487" t="s">
        <v>8263</v>
      </c>
      <c r="C487" t="s">
        <v>8045</v>
      </c>
      <c r="D487" s="1">
        <v>40564.70208333333</v>
      </c>
      <c r="E487" t="s">
        <v>484</v>
      </c>
      <c r="F487" t="s">
        <v>4486</v>
      </c>
      <c r="G487" s="7">
        <f t="shared" si="7"/>
        <v>40558</v>
      </c>
    </row>
    <row r="488" spans="1:7" x14ac:dyDescent="0.25">
      <c r="A488">
        <v>216775</v>
      </c>
      <c r="B488" t="s">
        <v>8263</v>
      </c>
      <c r="C488" t="s">
        <v>8046</v>
      </c>
      <c r="D488" s="1">
        <v>40588.834293981483</v>
      </c>
      <c r="E488" t="s">
        <v>484</v>
      </c>
      <c r="F488" t="s">
        <v>4931</v>
      </c>
      <c r="G488" s="7">
        <f t="shared" si="7"/>
        <v>40586</v>
      </c>
    </row>
    <row r="489" spans="1:7" x14ac:dyDescent="0.25">
      <c r="A489">
        <v>209742</v>
      </c>
      <c r="B489" t="s">
        <v>8263</v>
      </c>
      <c r="C489" t="s">
        <v>8048</v>
      </c>
      <c r="D489" s="1">
        <v>40612.475069444445</v>
      </c>
      <c r="E489" t="s">
        <v>484</v>
      </c>
      <c r="F489" t="s">
        <v>4751</v>
      </c>
      <c r="G489" s="7">
        <f t="shared" si="7"/>
        <v>40607</v>
      </c>
    </row>
    <row r="490" spans="1:7" x14ac:dyDescent="0.25">
      <c r="A490">
        <v>208910</v>
      </c>
      <c r="B490" t="s">
        <v>8263</v>
      </c>
      <c r="C490" t="s">
        <v>8045</v>
      </c>
      <c r="D490" s="1">
        <v>40582.666226851848</v>
      </c>
      <c r="E490" t="s">
        <v>484</v>
      </c>
      <c r="F490" t="s">
        <v>4724</v>
      </c>
      <c r="G490" s="7">
        <f t="shared" si="7"/>
        <v>40579</v>
      </c>
    </row>
    <row r="491" spans="1:7" x14ac:dyDescent="0.25">
      <c r="A491">
        <v>217202</v>
      </c>
      <c r="B491" t="s">
        <v>8263</v>
      </c>
      <c r="C491" t="s">
        <v>8046</v>
      </c>
      <c r="D491" s="1">
        <v>40582.64576388889</v>
      </c>
      <c r="E491" t="s">
        <v>484</v>
      </c>
      <c r="F491" t="s">
        <v>4933</v>
      </c>
      <c r="G491" s="7">
        <f t="shared" si="7"/>
        <v>40579</v>
      </c>
    </row>
    <row r="492" spans="1:7" x14ac:dyDescent="0.25">
      <c r="A492">
        <v>217466</v>
      </c>
      <c r="B492" t="s">
        <v>8263</v>
      </c>
      <c r="C492" t="s">
        <v>8045</v>
      </c>
      <c r="D492" s="1">
        <v>40590.597685185188</v>
      </c>
      <c r="E492" t="s">
        <v>484</v>
      </c>
      <c r="F492" t="s">
        <v>4937</v>
      </c>
      <c r="G492" s="7">
        <f t="shared" si="7"/>
        <v>40586</v>
      </c>
    </row>
    <row r="493" spans="1:7" x14ac:dyDescent="0.25">
      <c r="A493">
        <v>233700</v>
      </c>
      <c r="B493" t="s">
        <v>8263</v>
      </c>
      <c r="C493" t="s">
        <v>8045</v>
      </c>
      <c r="D493" s="1">
        <v>40612.464560185188</v>
      </c>
      <c r="E493" t="s">
        <v>484</v>
      </c>
      <c r="F493" t="s">
        <v>5448</v>
      </c>
      <c r="G493" s="7">
        <f t="shared" si="7"/>
        <v>40607</v>
      </c>
    </row>
    <row r="494" spans="1:7" x14ac:dyDescent="0.25">
      <c r="A494">
        <v>233712</v>
      </c>
      <c r="B494" t="s">
        <v>8263</v>
      </c>
      <c r="C494" t="s">
        <v>8049</v>
      </c>
      <c r="D494" s="1">
        <v>40680.005798611113</v>
      </c>
      <c r="E494" t="s">
        <v>484</v>
      </c>
      <c r="F494" t="s">
        <v>5449</v>
      </c>
      <c r="G494" s="7">
        <f t="shared" si="7"/>
        <v>40677</v>
      </c>
    </row>
    <row r="495" spans="1:7" x14ac:dyDescent="0.25">
      <c r="A495">
        <v>217650</v>
      </c>
      <c r="B495" t="s">
        <v>8263</v>
      </c>
      <c r="C495" t="s">
        <v>8046</v>
      </c>
      <c r="D495" s="1">
        <v>40680.974027777775</v>
      </c>
      <c r="E495" t="s">
        <v>484</v>
      </c>
      <c r="F495" t="s">
        <v>4951</v>
      </c>
      <c r="G495" s="7">
        <f t="shared" si="7"/>
        <v>40677</v>
      </c>
    </row>
    <row r="496" spans="1:7" x14ac:dyDescent="0.25">
      <c r="A496">
        <v>207130</v>
      </c>
      <c r="B496" t="s">
        <v>8263</v>
      </c>
      <c r="C496" t="s">
        <v>8047</v>
      </c>
      <c r="D496" s="1">
        <v>40612.463495370372</v>
      </c>
      <c r="E496" t="s">
        <v>484</v>
      </c>
      <c r="F496" t="s">
        <v>4630</v>
      </c>
      <c r="G496" s="7">
        <f t="shared" si="7"/>
        <v>40607</v>
      </c>
    </row>
    <row r="497" spans="1:7" x14ac:dyDescent="0.25">
      <c r="A497">
        <v>207056</v>
      </c>
      <c r="B497" t="s">
        <v>8263</v>
      </c>
      <c r="C497" t="s">
        <v>8045</v>
      </c>
      <c r="D497" s="1">
        <v>40582.760057870371</v>
      </c>
      <c r="E497" t="s">
        <v>484</v>
      </c>
      <c r="F497" t="s">
        <v>4625</v>
      </c>
      <c r="G497" s="7">
        <f t="shared" si="7"/>
        <v>40579</v>
      </c>
    </row>
    <row r="498" spans="1:7" x14ac:dyDescent="0.25">
      <c r="A498">
        <v>207064</v>
      </c>
      <c r="B498" t="s">
        <v>8263</v>
      </c>
      <c r="C498" t="s">
        <v>8048</v>
      </c>
      <c r="D498" s="1">
        <v>40577.820474537039</v>
      </c>
      <c r="E498" t="s">
        <v>484</v>
      </c>
      <c r="F498" t="s">
        <v>4627</v>
      </c>
      <c r="G498" s="7">
        <f t="shared" si="7"/>
        <v>40572</v>
      </c>
    </row>
    <row r="499" spans="1:7" x14ac:dyDescent="0.25">
      <c r="A499">
        <v>207076</v>
      </c>
      <c r="B499" t="s">
        <v>8263</v>
      </c>
      <c r="C499" t="s">
        <v>8045</v>
      </c>
      <c r="D499" s="1">
        <v>40624.610578703701</v>
      </c>
      <c r="E499" t="s">
        <v>484</v>
      </c>
      <c r="F499" t="s">
        <v>4628</v>
      </c>
      <c r="G499" s="7">
        <f t="shared" si="7"/>
        <v>40621</v>
      </c>
    </row>
    <row r="500" spans="1:7" x14ac:dyDescent="0.25">
      <c r="A500">
        <v>233298</v>
      </c>
      <c r="B500" t="s">
        <v>8263</v>
      </c>
      <c r="C500" t="s">
        <v>8045</v>
      </c>
      <c r="D500" s="1">
        <v>40686.032789351855</v>
      </c>
      <c r="E500" t="s">
        <v>484</v>
      </c>
      <c r="F500" t="s">
        <v>5431</v>
      </c>
      <c r="G500" s="7">
        <f t="shared" si="7"/>
        <v>40684</v>
      </c>
    </row>
    <row r="501" spans="1:7" x14ac:dyDescent="0.25">
      <c r="A501">
        <v>233308</v>
      </c>
      <c r="B501" t="s">
        <v>8263</v>
      </c>
      <c r="C501" t="s">
        <v>8049</v>
      </c>
      <c r="D501" s="1">
        <v>40624.60528935185</v>
      </c>
      <c r="E501" t="s">
        <v>484</v>
      </c>
      <c r="F501" t="s">
        <v>5432</v>
      </c>
      <c r="G501" s="7">
        <f t="shared" si="7"/>
        <v>40621</v>
      </c>
    </row>
    <row r="502" spans="1:7" x14ac:dyDescent="0.25">
      <c r="A502">
        <v>207762</v>
      </c>
      <c r="B502" t="s">
        <v>8263</v>
      </c>
      <c r="C502" t="s">
        <v>8045</v>
      </c>
      <c r="D502" s="1">
        <v>40708.657800925925</v>
      </c>
      <c r="E502" t="s">
        <v>484</v>
      </c>
      <c r="F502" t="s">
        <v>4666</v>
      </c>
      <c r="G502" s="7">
        <f t="shared" si="7"/>
        <v>40705</v>
      </c>
    </row>
    <row r="503" spans="1:7" x14ac:dyDescent="0.25">
      <c r="A503">
        <v>207768</v>
      </c>
      <c r="B503" t="s">
        <v>8263</v>
      </c>
      <c r="C503" t="s">
        <v>8045</v>
      </c>
      <c r="D503" s="1">
        <v>40590.540833333333</v>
      </c>
      <c r="E503" t="s">
        <v>484</v>
      </c>
      <c r="F503" t="s">
        <v>4667</v>
      </c>
      <c r="G503" s="7">
        <f t="shared" si="7"/>
        <v>40586</v>
      </c>
    </row>
    <row r="504" spans="1:7" x14ac:dyDescent="0.25">
      <c r="A504">
        <v>207799</v>
      </c>
      <c r="B504" t="s">
        <v>8263</v>
      </c>
      <c r="C504" t="s">
        <v>8045</v>
      </c>
      <c r="D504" s="1">
        <v>40582.760625000003</v>
      </c>
      <c r="E504" t="s">
        <v>484</v>
      </c>
      <c r="F504" t="s">
        <v>4672</v>
      </c>
      <c r="G504" s="7">
        <f t="shared" si="7"/>
        <v>40579</v>
      </c>
    </row>
    <row r="505" spans="1:7" x14ac:dyDescent="0.25">
      <c r="A505">
        <v>173386</v>
      </c>
      <c r="B505" t="s">
        <v>8263</v>
      </c>
      <c r="C505" t="s">
        <v>8047</v>
      </c>
      <c r="D505" s="1">
        <v>40527.657997685186</v>
      </c>
      <c r="E505" t="s">
        <v>484</v>
      </c>
      <c r="F505" t="s">
        <v>3680</v>
      </c>
      <c r="G505" s="7">
        <f t="shared" si="7"/>
        <v>40523</v>
      </c>
    </row>
    <row r="506" spans="1:7" x14ac:dyDescent="0.25">
      <c r="A506">
        <v>173400</v>
      </c>
      <c r="B506" t="s">
        <v>8263</v>
      </c>
      <c r="C506" t="s">
        <v>8045</v>
      </c>
      <c r="D506" s="1">
        <v>40542.643229166664</v>
      </c>
      <c r="E506" t="s">
        <v>484</v>
      </c>
      <c r="F506" t="s">
        <v>3682</v>
      </c>
      <c r="G506" s="7">
        <f t="shared" si="7"/>
        <v>40537</v>
      </c>
    </row>
    <row r="507" spans="1:7" x14ac:dyDescent="0.25">
      <c r="A507">
        <v>202059</v>
      </c>
      <c r="B507" t="s">
        <v>8263</v>
      </c>
      <c r="C507" t="s">
        <v>8045</v>
      </c>
      <c r="D507" s="1">
        <v>40686.539583333331</v>
      </c>
      <c r="E507" t="s">
        <v>484</v>
      </c>
      <c r="F507" t="s">
        <v>4480</v>
      </c>
      <c r="G507" s="7">
        <f t="shared" si="7"/>
        <v>40684</v>
      </c>
    </row>
    <row r="508" spans="1:7" x14ac:dyDescent="0.25">
      <c r="A508">
        <v>226584</v>
      </c>
      <c r="B508" t="s">
        <v>8263</v>
      </c>
      <c r="C508" t="s">
        <v>8046</v>
      </c>
      <c r="D508" s="1">
        <v>40678.994409722225</v>
      </c>
      <c r="E508" t="s">
        <v>484</v>
      </c>
      <c r="F508" t="s">
        <v>5204</v>
      </c>
      <c r="G508" s="7">
        <f t="shared" si="7"/>
        <v>40677</v>
      </c>
    </row>
    <row r="509" spans="1:7" x14ac:dyDescent="0.25">
      <c r="A509">
        <v>51337</v>
      </c>
      <c r="B509" t="s">
        <v>8263</v>
      </c>
      <c r="C509" t="s">
        <v>8046</v>
      </c>
      <c r="D509" s="1">
        <v>40431.466990740744</v>
      </c>
      <c r="E509" t="s">
        <v>484</v>
      </c>
      <c r="F509" t="s">
        <v>488</v>
      </c>
      <c r="G509" s="7">
        <f t="shared" si="7"/>
        <v>40425</v>
      </c>
    </row>
    <row r="510" spans="1:7" x14ac:dyDescent="0.25">
      <c r="A510">
        <v>214378</v>
      </c>
      <c r="B510" t="s">
        <v>8263</v>
      </c>
      <c r="C510" t="s">
        <v>8047</v>
      </c>
      <c r="D510" s="1">
        <v>40578.58865740741</v>
      </c>
      <c r="E510" t="s">
        <v>484</v>
      </c>
      <c r="F510" t="s">
        <v>4843</v>
      </c>
      <c r="G510" s="7">
        <f t="shared" si="7"/>
        <v>40572</v>
      </c>
    </row>
    <row r="511" spans="1:7" x14ac:dyDescent="0.25">
      <c r="A511">
        <v>214380</v>
      </c>
      <c r="B511" t="s">
        <v>8263</v>
      </c>
      <c r="C511" t="s">
        <v>8050</v>
      </c>
      <c r="D511" s="1">
        <v>40588.764699074076</v>
      </c>
      <c r="E511" t="s">
        <v>484</v>
      </c>
      <c r="F511" t="s">
        <v>4844</v>
      </c>
      <c r="G511" s="7">
        <f t="shared" si="7"/>
        <v>40586</v>
      </c>
    </row>
    <row r="512" spans="1:7" x14ac:dyDescent="0.25">
      <c r="A512">
        <v>214393</v>
      </c>
      <c r="B512" t="s">
        <v>8263</v>
      </c>
      <c r="C512" t="s">
        <v>8047</v>
      </c>
      <c r="D512" s="1">
        <v>40578.588356481479</v>
      </c>
      <c r="E512" t="s">
        <v>484</v>
      </c>
      <c r="F512" t="s">
        <v>4847</v>
      </c>
      <c r="G512" s="7">
        <f t="shared" si="7"/>
        <v>40572</v>
      </c>
    </row>
    <row r="513" spans="1:7" x14ac:dyDescent="0.25">
      <c r="A513">
        <v>51353</v>
      </c>
      <c r="B513" t="s">
        <v>8263</v>
      </c>
      <c r="C513" t="s">
        <v>8047</v>
      </c>
      <c r="D513" s="1">
        <v>40431.466006944444</v>
      </c>
      <c r="E513" t="s">
        <v>484</v>
      </c>
      <c r="F513" t="s">
        <v>504</v>
      </c>
      <c r="G513" s="7">
        <f t="shared" ref="G513:G576" si="8">D513-MOD(D513,7)</f>
        <v>40425</v>
      </c>
    </row>
    <row r="514" spans="1:7" x14ac:dyDescent="0.25">
      <c r="A514">
        <v>186692</v>
      </c>
      <c r="B514" t="s">
        <v>5839</v>
      </c>
      <c r="C514" t="s">
        <v>8045</v>
      </c>
      <c r="D514" s="1">
        <v>40578.520219907405</v>
      </c>
      <c r="E514" t="s">
        <v>484</v>
      </c>
      <c r="F514" t="s">
        <v>4067</v>
      </c>
      <c r="G514" s="7">
        <f t="shared" si="8"/>
        <v>40572</v>
      </c>
    </row>
    <row r="515" spans="1:7" x14ac:dyDescent="0.25">
      <c r="A515">
        <v>143545</v>
      </c>
      <c r="B515" t="s">
        <v>8263</v>
      </c>
      <c r="C515" t="s">
        <v>8045</v>
      </c>
      <c r="D515" s="1">
        <v>40493.914884259262</v>
      </c>
      <c r="E515" t="s">
        <v>484</v>
      </c>
      <c r="F515" t="s">
        <v>2748</v>
      </c>
      <c r="G515" s="7">
        <f t="shared" si="8"/>
        <v>40488</v>
      </c>
    </row>
    <row r="516" spans="1:7" x14ac:dyDescent="0.25">
      <c r="A516">
        <v>186300</v>
      </c>
      <c r="B516" t="s">
        <v>5839</v>
      </c>
      <c r="C516" t="s">
        <v>8045</v>
      </c>
      <c r="D516" s="1">
        <v>40578.519733796296</v>
      </c>
      <c r="E516" t="s">
        <v>484</v>
      </c>
      <c r="F516" t="s">
        <v>4060</v>
      </c>
      <c r="G516" s="7">
        <f t="shared" si="8"/>
        <v>40572</v>
      </c>
    </row>
    <row r="517" spans="1:7" x14ac:dyDescent="0.25">
      <c r="A517">
        <v>186301</v>
      </c>
      <c r="B517" t="s">
        <v>5839</v>
      </c>
      <c r="C517" t="s">
        <v>8045</v>
      </c>
      <c r="D517" s="1">
        <v>40578.519837962966</v>
      </c>
      <c r="E517" t="s">
        <v>484</v>
      </c>
      <c r="F517" t="s">
        <v>4061</v>
      </c>
      <c r="G517" s="7">
        <f t="shared" si="8"/>
        <v>40572</v>
      </c>
    </row>
    <row r="518" spans="1:7" x14ac:dyDescent="0.25">
      <c r="A518">
        <v>186302</v>
      </c>
      <c r="B518" t="s">
        <v>5839</v>
      </c>
      <c r="C518" t="s">
        <v>8045</v>
      </c>
      <c r="D518" s="1">
        <v>40578.625115740739</v>
      </c>
      <c r="E518" t="s">
        <v>484</v>
      </c>
      <c r="F518" t="s">
        <v>4062</v>
      </c>
      <c r="G518" s="7">
        <f t="shared" si="8"/>
        <v>40572</v>
      </c>
    </row>
    <row r="519" spans="1:7" x14ac:dyDescent="0.25">
      <c r="A519">
        <v>134895</v>
      </c>
      <c r="B519" t="s">
        <v>8263</v>
      </c>
      <c r="C519" t="s">
        <v>8045</v>
      </c>
      <c r="D519" s="1">
        <v>40494.418113425927</v>
      </c>
      <c r="E519" t="s">
        <v>484</v>
      </c>
      <c r="F519" t="s">
        <v>2574</v>
      </c>
      <c r="G519" s="7">
        <f t="shared" si="8"/>
        <v>40488</v>
      </c>
    </row>
    <row r="520" spans="1:7" x14ac:dyDescent="0.25">
      <c r="A520">
        <v>202791</v>
      </c>
      <c r="B520" t="s">
        <v>8263</v>
      </c>
      <c r="C520" t="s">
        <v>8045</v>
      </c>
      <c r="D520" s="1">
        <v>40576.472743055558</v>
      </c>
      <c r="E520" t="s">
        <v>484</v>
      </c>
      <c r="F520" t="s">
        <v>4512</v>
      </c>
      <c r="G520" s="7">
        <f t="shared" si="8"/>
        <v>40572</v>
      </c>
    </row>
    <row r="521" spans="1:7" x14ac:dyDescent="0.25">
      <c r="A521">
        <v>179447</v>
      </c>
      <c r="B521" t="s">
        <v>8263</v>
      </c>
      <c r="C521" t="s">
        <v>8045</v>
      </c>
      <c r="D521" s="1">
        <v>40552.71671296296</v>
      </c>
      <c r="E521" t="s">
        <v>484</v>
      </c>
      <c r="F521" t="s">
        <v>3927</v>
      </c>
      <c r="G521" s="7">
        <f t="shared" si="8"/>
        <v>40551</v>
      </c>
    </row>
    <row r="522" spans="1:7" x14ac:dyDescent="0.25">
      <c r="A522">
        <v>179455</v>
      </c>
      <c r="B522" t="s">
        <v>8263</v>
      </c>
      <c r="C522" t="s">
        <v>8045</v>
      </c>
      <c r="D522" s="1">
        <v>40530.019270833334</v>
      </c>
      <c r="E522" t="s">
        <v>484</v>
      </c>
      <c r="F522" t="s">
        <v>3928</v>
      </c>
      <c r="G522" s="7">
        <f t="shared" si="8"/>
        <v>40530</v>
      </c>
    </row>
    <row r="523" spans="1:7" x14ac:dyDescent="0.25">
      <c r="A523">
        <v>179464</v>
      </c>
      <c r="B523" t="s">
        <v>8263</v>
      </c>
      <c r="C523" t="s">
        <v>8049</v>
      </c>
      <c r="D523" s="1">
        <v>40530.019432870373</v>
      </c>
      <c r="E523" t="s">
        <v>484</v>
      </c>
      <c r="F523" t="s">
        <v>3929</v>
      </c>
      <c r="G523" s="7">
        <f t="shared" si="8"/>
        <v>40530</v>
      </c>
    </row>
    <row r="524" spans="1:7" x14ac:dyDescent="0.25">
      <c r="A524">
        <v>150899</v>
      </c>
      <c r="B524" t="s">
        <v>8263</v>
      </c>
      <c r="C524" t="s">
        <v>8045</v>
      </c>
      <c r="D524" s="1">
        <v>40500.705370370371</v>
      </c>
      <c r="E524" t="s">
        <v>484</v>
      </c>
      <c r="F524" t="s">
        <v>3051</v>
      </c>
      <c r="G524" s="7">
        <f t="shared" si="8"/>
        <v>40495</v>
      </c>
    </row>
    <row r="525" spans="1:7" x14ac:dyDescent="0.25">
      <c r="A525">
        <v>150950</v>
      </c>
      <c r="B525" t="s">
        <v>8263</v>
      </c>
      <c r="C525" t="s">
        <v>8045</v>
      </c>
      <c r="D525" s="1">
        <v>40550.498032407406</v>
      </c>
      <c r="E525" t="s">
        <v>484</v>
      </c>
      <c r="F525" t="s">
        <v>3055</v>
      </c>
      <c r="G525" s="7">
        <f t="shared" si="8"/>
        <v>40544</v>
      </c>
    </row>
    <row r="526" spans="1:7" x14ac:dyDescent="0.25">
      <c r="A526">
        <v>150951</v>
      </c>
      <c r="B526" t="s">
        <v>8263</v>
      </c>
      <c r="C526" t="s">
        <v>8045</v>
      </c>
      <c r="D526" s="1">
        <v>40518.085972222223</v>
      </c>
      <c r="E526" t="s">
        <v>484</v>
      </c>
      <c r="F526" t="s">
        <v>3056</v>
      </c>
      <c r="G526" s="7">
        <f t="shared" si="8"/>
        <v>40516</v>
      </c>
    </row>
    <row r="527" spans="1:7" x14ac:dyDescent="0.25">
      <c r="A527">
        <v>150957</v>
      </c>
      <c r="B527" t="s">
        <v>8263</v>
      </c>
      <c r="C527" t="s">
        <v>8045</v>
      </c>
      <c r="D527" s="1">
        <v>40500.70579861111</v>
      </c>
      <c r="E527" t="s">
        <v>484</v>
      </c>
      <c r="F527" t="s">
        <v>3057</v>
      </c>
      <c r="G527" s="7">
        <f t="shared" si="8"/>
        <v>40495</v>
      </c>
    </row>
    <row r="528" spans="1:7" x14ac:dyDescent="0.25">
      <c r="A528">
        <v>209807</v>
      </c>
      <c r="B528" t="s">
        <v>8263</v>
      </c>
      <c r="C528" t="s">
        <v>8045</v>
      </c>
      <c r="D528" s="1">
        <v>40686.032106481478</v>
      </c>
      <c r="E528" t="s">
        <v>484</v>
      </c>
      <c r="F528" t="s">
        <v>4758</v>
      </c>
      <c r="G528" s="7">
        <f t="shared" si="8"/>
        <v>40684</v>
      </c>
    </row>
    <row r="529" spans="1:7" x14ac:dyDescent="0.25">
      <c r="A529">
        <v>209838</v>
      </c>
      <c r="B529" t="s">
        <v>5839</v>
      </c>
      <c r="C529" t="s">
        <v>8045</v>
      </c>
      <c r="D529" s="1">
        <v>40578.791712962964</v>
      </c>
      <c r="E529" t="s">
        <v>484</v>
      </c>
      <c r="F529" t="s">
        <v>4768</v>
      </c>
      <c r="G529" s="7">
        <f t="shared" si="8"/>
        <v>40572</v>
      </c>
    </row>
    <row r="530" spans="1:7" x14ac:dyDescent="0.25">
      <c r="A530">
        <v>175177</v>
      </c>
      <c r="B530" t="s">
        <v>8263</v>
      </c>
      <c r="C530" t="s">
        <v>8047</v>
      </c>
      <c r="D530" s="1">
        <v>40527.657060185185</v>
      </c>
      <c r="E530" t="s">
        <v>484</v>
      </c>
      <c r="F530" t="s">
        <v>3748</v>
      </c>
      <c r="G530" s="7">
        <f t="shared" si="8"/>
        <v>40523</v>
      </c>
    </row>
    <row r="531" spans="1:7" x14ac:dyDescent="0.25">
      <c r="A531">
        <v>325845</v>
      </c>
      <c r="B531" t="s">
        <v>8263</v>
      </c>
      <c r="C531" t="s">
        <v>8045</v>
      </c>
      <c r="D531" s="1">
        <v>40706.674768518518</v>
      </c>
      <c r="E531" t="s">
        <v>484</v>
      </c>
      <c r="F531" t="s">
        <v>7503</v>
      </c>
      <c r="G531" s="7">
        <f t="shared" si="8"/>
        <v>40705</v>
      </c>
    </row>
    <row r="532" spans="1:7" x14ac:dyDescent="0.25">
      <c r="A532">
        <v>325853</v>
      </c>
      <c r="B532" t="s">
        <v>8263</v>
      </c>
      <c r="C532" t="s">
        <v>8045</v>
      </c>
      <c r="D532" s="1">
        <v>40706.674502314818</v>
      </c>
      <c r="E532" t="s">
        <v>484</v>
      </c>
      <c r="F532" t="s">
        <v>7504</v>
      </c>
      <c r="G532" s="7">
        <f t="shared" si="8"/>
        <v>40705</v>
      </c>
    </row>
    <row r="533" spans="1:7" x14ac:dyDescent="0.25">
      <c r="A533">
        <v>325861</v>
      </c>
      <c r="B533" t="s">
        <v>8263</v>
      </c>
      <c r="C533" t="s">
        <v>8049</v>
      </c>
      <c r="D533" s="1">
        <v>40689.006284722222</v>
      </c>
      <c r="E533" t="s">
        <v>484</v>
      </c>
      <c r="F533" t="s">
        <v>7505</v>
      </c>
      <c r="G533" s="7">
        <f t="shared" si="8"/>
        <v>40684</v>
      </c>
    </row>
    <row r="534" spans="1:7" x14ac:dyDescent="0.25">
      <c r="A534">
        <v>325865</v>
      </c>
      <c r="B534" t="s">
        <v>8263</v>
      </c>
      <c r="C534" t="s">
        <v>8045</v>
      </c>
      <c r="D534" s="1">
        <v>40706.674710648149</v>
      </c>
      <c r="E534" t="s">
        <v>484</v>
      </c>
      <c r="F534" t="s">
        <v>7506</v>
      </c>
      <c r="G534" s="7">
        <f t="shared" si="8"/>
        <v>40705</v>
      </c>
    </row>
    <row r="535" spans="1:7" x14ac:dyDescent="0.25">
      <c r="A535">
        <v>325868</v>
      </c>
      <c r="B535" t="s">
        <v>8263</v>
      </c>
      <c r="C535" t="s">
        <v>8045</v>
      </c>
      <c r="D535" s="1">
        <v>40706.685590277775</v>
      </c>
      <c r="E535" t="s">
        <v>484</v>
      </c>
      <c r="F535" t="s">
        <v>7507</v>
      </c>
      <c r="G535" s="7">
        <f t="shared" si="8"/>
        <v>40705</v>
      </c>
    </row>
    <row r="536" spans="1:7" x14ac:dyDescent="0.25">
      <c r="A536">
        <v>325892</v>
      </c>
      <c r="B536" t="s">
        <v>8263</v>
      </c>
      <c r="C536" t="s">
        <v>8045</v>
      </c>
      <c r="D536" s="1">
        <v>40708.661828703705</v>
      </c>
      <c r="E536" t="s">
        <v>484</v>
      </c>
      <c r="F536" t="s">
        <v>7510</v>
      </c>
      <c r="G536" s="7">
        <f t="shared" si="8"/>
        <v>40705</v>
      </c>
    </row>
    <row r="537" spans="1:7" x14ac:dyDescent="0.25">
      <c r="A537">
        <v>325896</v>
      </c>
      <c r="B537" t="s">
        <v>8263</v>
      </c>
      <c r="C537" t="s">
        <v>8049</v>
      </c>
      <c r="D537" s="1">
        <v>40696.894363425927</v>
      </c>
      <c r="E537" t="s">
        <v>484</v>
      </c>
      <c r="F537" t="s">
        <v>7511</v>
      </c>
      <c r="G537" s="7">
        <f t="shared" si="8"/>
        <v>40691</v>
      </c>
    </row>
    <row r="538" spans="1:7" x14ac:dyDescent="0.25">
      <c r="A538">
        <v>325897</v>
      </c>
      <c r="B538" t="s">
        <v>8285</v>
      </c>
      <c r="C538" t="s">
        <v>8045</v>
      </c>
      <c r="D538" s="1">
        <v>40704.710428240738</v>
      </c>
      <c r="E538" t="s">
        <v>484</v>
      </c>
      <c r="F538" t="s">
        <v>7512</v>
      </c>
      <c r="G538" s="7">
        <f t="shared" si="8"/>
        <v>40698</v>
      </c>
    </row>
    <row r="539" spans="1:7" x14ac:dyDescent="0.25">
      <c r="A539">
        <v>325898</v>
      </c>
      <c r="B539" t="s">
        <v>8263</v>
      </c>
      <c r="C539" t="s">
        <v>8045</v>
      </c>
      <c r="D539" s="1">
        <v>40706.6872337963</v>
      </c>
      <c r="E539" t="s">
        <v>484</v>
      </c>
      <c r="F539" t="s">
        <v>7513</v>
      </c>
      <c r="G539" s="7">
        <f t="shared" si="8"/>
        <v>40705</v>
      </c>
    </row>
    <row r="540" spans="1:7" x14ac:dyDescent="0.25">
      <c r="A540">
        <v>325902</v>
      </c>
      <c r="B540" t="s">
        <v>8263</v>
      </c>
      <c r="C540" t="s">
        <v>8048</v>
      </c>
      <c r="D540" s="1">
        <v>40713.890081018515</v>
      </c>
      <c r="E540" t="s">
        <v>484</v>
      </c>
      <c r="F540" t="s">
        <v>7514</v>
      </c>
      <c r="G540" s="7">
        <f t="shared" si="8"/>
        <v>40712</v>
      </c>
    </row>
    <row r="541" spans="1:7" x14ac:dyDescent="0.25">
      <c r="A541">
        <v>158557</v>
      </c>
      <c r="B541" t="s">
        <v>8263</v>
      </c>
      <c r="C541" t="s">
        <v>8047</v>
      </c>
      <c r="D541" s="1">
        <v>40527.65697916667</v>
      </c>
      <c r="E541" t="s">
        <v>484</v>
      </c>
      <c r="F541" t="s">
        <v>3330</v>
      </c>
      <c r="G541" s="7">
        <f t="shared" si="8"/>
        <v>40523</v>
      </c>
    </row>
    <row r="542" spans="1:7" x14ac:dyDescent="0.25">
      <c r="A542">
        <v>185080</v>
      </c>
      <c r="B542" t="s">
        <v>5839</v>
      </c>
      <c r="C542" t="s">
        <v>8045</v>
      </c>
      <c r="D542" s="1">
        <v>40578.520555555559</v>
      </c>
      <c r="E542" t="s">
        <v>484</v>
      </c>
      <c r="F542" t="s">
        <v>4034</v>
      </c>
      <c r="G542" s="7">
        <f t="shared" si="8"/>
        <v>40572</v>
      </c>
    </row>
    <row r="543" spans="1:7" x14ac:dyDescent="0.25">
      <c r="A543">
        <v>140053</v>
      </c>
      <c r="B543" t="s">
        <v>8263</v>
      </c>
      <c r="C543" t="s">
        <v>8045</v>
      </c>
      <c r="D543" s="1">
        <v>40486.084386574075</v>
      </c>
      <c r="E543" t="s">
        <v>484</v>
      </c>
      <c r="F543" t="s">
        <v>2614</v>
      </c>
      <c r="G543" s="7">
        <f t="shared" si="8"/>
        <v>40481</v>
      </c>
    </row>
    <row r="544" spans="1:7" x14ac:dyDescent="0.25">
      <c r="A544">
        <v>207749</v>
      </c>
      <c r="B544" t="s">
        <v>8263</v>
      </c>
      <c r="C544" t="s">
        <v>8050</v>
      </c>
      <c r="D544" s="1">
        <v>40680.973356481481</v>
      </c>
      <c r="E544" t="s">
        <v>484</v>
      </c>
      <c r="F544" t="s">
        <v>4665</v>
      </c>
      <c r="G544" s="7">
        <f t="shared" si="8"/>
        <v>40677</v>
      </c>
    </row>
    <row r="545" spans="1:7" x14ac:dyDescent="0.25">
      <c r="A545">
        <v>207775</v>
      </c>
      <c r="B545" t="s">
        <v>8263</v>
      </c>
      <c r="C545" t="s">
        <v>8045</v>
      </c>
      <c r="D545" s="1">
        <v>40576.609849537039</v>
      </c>
      <c r="E545" t="s">
        <v>484</v>
      </c>
      <c r="F545" t="s">
        <v>4669</v>
      </c>
      <c r="G545" s="7">
        <f t="shared" si="8"/>
        <v>40572</v>
      </c>
    </row>
    <row r="546" spans="1:7" x14ac:dyDescent="0.25">
      <c r="A546">
        <v>207776</v>
      </c>
      <c r="B546" t="s">
        <v>8263</v>
      </c>
      <c r="C546" t="s">
        <v>8045</v>
      </c>
      <c r="D546" s="1">
        <v>40576.472685185188</v>
      </c>
      <c r="E546" t="s">
        <v>484</v>
      </c>
      <c r="F546" t="s">
        <v>4670</v>
      </c>
      <c r="G546" s="7">
        <f t="shared" si="8"/>
        <v>40572</v>
      </c>
    </row>
    <row r="547" spans="1:7" x14ac:dyDescent="0.25">
      <c r="A547">
        <v>356837</v>
      </c>
      <c r="B547" t="s">
        <v>8263</v>
      </c>
      <c r="C547" t="s">
        <v>8045</v>
      </c>
      <c r="D547" s="1">
        <v>40709.436562499999</v>
      </c>
      <c r="E547" t="s">
        <v>484</v>
      </c>
      <c r="F547" t="s">
        <v>7949</v>
      </c>
      <c r="G547" s="7">
        <f t="shared" si="8"/>
        <v>40705</v>
      </c>
    </row>
    <row r="548" spans="1:7" x14ac:dyDescent="0.25">
      <c r="A548">
        <v>174759</v>
      </c>
      <c r="B548" t="s">
        <v>8263</v>
      </c>
      <c r="C548" t="s">
        <v>8045</v>
      </c>
      <c r="D548" s="1">
        <v>40550.497708333336</v>
      </c>
      <c r="E548" t="s">
        <v>484</v>
      </c>
      <c r="F548" t="s">
        <v>3734</v>
      </c>
      <c r="G548" s="7">
        <f t="shared" si="8"/>
        <v>40544</v>
      </c>
    </row>
    <row r="549" spans="1:7" x14ac:dyDescent="0.25">
      <c r="A549">
        <v>181679</v>
      </c>
      <c r="B549" t="s">
        <v>8263</v>
      </c>
      <c r="C549" t="s">
        <v>8046</v>
      </c>
      <c r="D549" s="1">
        <v>40530.020648148151</v>
      </c>
      <c r="E549" t="s">
        <v>484</v>
      </c>
      <c r="F549" t="s">
        <v>3981</v>
      </c>
      <c r="G549" s="7">
        <f t="shared" si="8"/>
        <v>40530</v>
      </c>
    </row>
    <row r="550" spans="1:7" x14ac:dyDescent="0.25">
      <c r="A550">
        <v>159235</v>
      </c>
      <c r="B550" t="s">
        <v>8263</v>
      </c>
      <c r="C550" t="s">
        <v>8045</v>
      </c>
      <c r="D550" s="1">
        <v>40501.709120370368</v>
      </c>
      <c r="E550" t="s">
        <v>484</v>
      </c>
      <c r="F550" t="s">
        <v>3347</v>
      </c>
      <c r="G550" s="7">
        <f t="shared" si="8"/>
        <v>40495</v>
      </c>
    </row>
    <row r="551" spans="1:7" x14ac:dyDescent="0.25">
      <c r="A551">
        <v>209794</v>
      </c>
      <c r="B551" t="s">
        <v>8263</v>
      </c>
      <c r="C551" t="s">
        <v>8049</v>
      </c>
      <c r="D551" s="1">
        <v>40574.60738425926</v>
      </c>
      <c r="E551" t="s">
        <v>484</v>
      </c>
      <c r="F551" t="s">
        <v>4754</v>
      </c>
      <c r="G551" s="7">
        <f t="shared" si="8"/>
        <v>40572</v>
      </c>
    </row>
    <row r="552" spans="1:7" x14ac:dyDescent="0.25">
      <c r="A552">
        <v>209797</v>
      </c>
      <c r="B552" t="s">
        <v>8263</v>
      </c>
      <c r="C552" t="s">
        <v>8046</v>
      </c>
      <c r="D552" s="1">
        <v>40574.897685185184</v>
      </c>
      <c r="E552" t="s">
        <v>484</v>
      </c>
      <c r="F552" t="s">
        <v>4756</v>
      </c>
      <c r="G552" s="7">
        <f t="shared" si="8"/>
        <v>40572</v>
      </c>
    </row>
    <row r="553" spans="1:7" x14ac:dyDescent="0.25">
      <c r="A553">
        <v>209858</v>
      </c>
      <c r="B553" t="s">
        <v>8263</v>
      </c>
      <c r="C553" t="s">
        <v>8045</v>
      </c>
      <c r="D553" s="1">
        <v>40682.001111111109</v>
      </c>
      <c r="E553" t="s">
        <v>484</v>
      </c>
      <c r="F553" t="s">
        <v>4773</v>
      </c>
      <c r="G553" s="7">
        <f t="shared" si="8"/>
        <v>40677</v>
      </c>
    </row>
    <row r="554" spans="1:7" x14ac:dyDescent="0.25">
      <c r="A554">
        <v>209880</v>
      </c>
      <c r="B554" t="s">
        <v>8263</v>
      </c>
      <c r="C554" t="s">
        <v>8049</v>
      </c>
      <c r="D554" s="1">
        <v>40612.463564814818</v>
      </c>
      <c r="E554" t="s">
        <v>484</v>
      </c>
      <c r="F554" t="s">
        <v>4778</v>
      </c>
      <c r="G554" s="7">
        <f t="shared" si="8"/>
        <v>40607</v>
      </c>
    </row>
    <row r="555" spans="1:7" x14ac:dyDescent="0.25">
      <c r="A555">
        <v>209881</v>
      </c>
      <c r="B555" t="s">
        <v>8263</v>
      </c>
      <c r="C555" t="s">
        <v>8049</v>
      </c>
      <c r="D555" s="1">
        <v>40576.807905092595</v>
      </c>
      <c r="E555" t="s">
        <v>484</v>
      </c>
      <c r="F555" t="s">
        <v>4779</v>
      </c>
      <c r="G555" s="7">
        <f t="shared" si="8"/>
        <v>40572</v>
      </c>
    </row>
    <row r="556" spans="1:7" x14ac:dyDescent="0.25">
      <c r="A556">
        <v>209909</v>
      </c>
      <c r="B556" t="s">
        <v>8263</v>
      </c>
      <c r="C556" t="s">
        <v>8045</v>
      </c>
      <c r="D556" s="1">
        <v>40612.464872685188</v>
      </c>
      <c r="E556" t="s">
        <v>484</v>
      </c>
      <c r="F556" t="s">
        <v>4782</v>
      </c>
      <c r="G556" s="7">
        <f t="shared" si="8"/>
        <v>40607</v>
      </c>
    </row>
    <row r="557" spans="1:7" x14ac:dyDescent="0.25">
      <c r="A557">
        <v>125553</v>
      </c>
      <c r="B557" t="s">
        <v>5839</v>
      </c>
      <c r="C557" t="s">
        <v>8049</v>
      </c>
      <c r="D557" s="1">
        <v>40578.588206018518</v>
      </c>
      <c r="E557" t="s">
        <v>484</v>
      </c>
      <c r="F557" t="s">
        <v>2477</v>
      </c>
      <c r="G557" s="7">
        <f t="shared" si="8"/>
        <v>40572</v>
      </c>
    </row>
    <row r="558" spans="1:7" x14ac:dyDescent="0.25">
      <c r="A558">
        <v>264777</v>
      </c>
      <c r="B558" t="s">
        <v>8263</v>
      </c>
      <c r="C558" t="s">
        <v>8045</v>
      </c>
      <c r="D558" s="1">
        <v>40657.642627314817</v>
      </c>
      <c r="E558" t="s">
        <v>484</v>
      </c>
      <c r="F558" t="s">
        <v>5880</v>
      </c>
      <c r="G558" s="7">
        <f t="shared" si="8"/>
        <v>40656</v>
      </c>
    </row>
    <row r="559" spans="1:7" x14ac:dyDescent="0.25">
      <c r="A559">
        <v>328185</v>
      </c>
      <c r="B559" t="s">
        <v>8263</v>
      </c>
      <c r="C559" t="s">
        <v>8047</v>
      </c>
      <c r="D559" s="1">
        <v>40696.89334490741</v>
      </c>
      <c r="E559" t="s">
        <v>484</v>
      </c>
      <c r="F559" t="s">
        <v>7572</v>
      </c>
      <c r="G559" s="7">
        <f t="shared" si="8"/>
        <v>40691</v>
      </c>
    </row>
    <row r="560" spans="1:7" x14ac:dyDescent="0.25">
      <c r="A560">
        <v>204493</v>
      </c>
      <c r="B560" t="s">
        <v>8263</v>
      </c>
      <c r="C560" t="s">
        <v>8050</v>
      </c>
      <c r="D560" s="1">
        <v>40574.607303240744</v>
      </c>
      <c r="E560" t="s">
        <v>484</v>
      </c>
      <c r="F560" t="s">
        <v>4556</v>
      </c>
      <c r="G560" s="7">
        <f t="shared" si="8"/>
        <v>40572</v>
      </c>
    </row>
    <row r="561" spans="1:7" x14ac:dyDescent="0.25">
      <c r="A561">
        <v>204597</v>
      </c>
      <c r="B561" t="s">
        <v>8263</v>
      </c>
      <c r="C561" t="s">
        <v>8045</v>
      </c>
      <c r="D561" s="1">
        <v>40576.610347222224</v>
      </c>
      <c r="E561" t="s">
        <v>484</v>
      </c>
      <c r="F561" t="s">
        <v>4564</v>
      </c>
      <c r="G561" s="7">
        <f t="shared" si="8"/>
        <v>40572</v>
      </c>
    </row>
    <row r="562" spans="1:7" x14ac:dyDescent="0.25">
      <c r="A562">
        <v>205038</v>
      </c>
      <c r="B562" t="s">
        <v>5839</v>
      </c>
      <c r="C562" t="s">
        <v>8045</v>
      </c>
      <c r="D562" s="1">
        <v>40646.525856481479</v>
      </c>
      <c r="E562" t="s">
        <v>484</v>
      </c>
      <c r="F562" t="s">
        <v>4573</v>
      </c>
      <c r="G562" s="7">
        <f t="shared" si="8"/>
        <v>40642</v>
      </c>
    </row>
    <row r="563" spans="1:7" x14ac:dyDescent="0.25">
      <c r="A563">
        <v>205043</v>
      </c>
      <c r="B563" t="s">
        <v>5839</v>
      </c>
      <c r="C563" t="s">
        <v>8045</v>
      </c>
      <c r="D563" s="1">
        <v>40646.525787037041</v>
      </c>
      <c r="E563" t="s">
        <v>484</v>
      </c>
      <c r="F563" t="s">
        <v>4574</v>
      </c>
      <c r="G563" s="7">
        <f t="shared" si="8"/>
        <v>40642</v>
      </c>
    </row>
    <row r="564" spans="1:7" x14ac:dyDescent="0.25">
      <c r="A564">
        <v>216293</v>
      </c>
      <c r="B564" t="s">
        <v>5839</v>
      </c>
      <c r="C564" t="s">
        <v>8045</v>
      </c>
      <c r="D564" s="1">
        <v>40582.760127314818</v>
      </c>
      <c r="E564" t="s">
        <v>484</v>
      </c>
      <c r="F564" t="s">
        <v>4899</v>
      </c>
      <c r="G564" s="7">
        <f t="shared" si="8"/>
        <v>40579</v>
      </c>
    </row>
    <row r="565" spans="1:7" x14ac:dyDescent="0.25">
      <c r="A565">
        <v>290650</v>
      </c>
      <c r="B565" t="s">
        <v>8263</v>
      </c>
      <c r="C565" t="s">
        <v>8048</v>
      </c>
      <c r="D565" s="1">
        <v>40679.005185185182</v>
      </c>
      <c r="E565" t="s">
        <v>484</v>
      </c>
      <c r="F565" t="s">
        <v>6573</v>
      </c>
      <c r="G565" s="7">
        <f t="shared" si="8"/>
        <v>40677</v>
      </c>
    </row>
    <row r="566" spans="1:7" x14ac:dyDescent="0.25">
      <c r="A566">
        <v>290713</v>
      </c>
      <c r="B566" t="s">
        <v>8263</v>
      </c>
      <c r="C566" t="s">
        <v>8045</v>
      </c>
      <c r="D566" s="1">
        <v>40679.129502314812</v>
      </c>
      <c r="E566" t="s">
        <v>484</v>
      </c>
      <c r="F566" t="s">
        <v>6580</v>
      </c>
      <c r="G566" s="7">
        <f t="shared" si="8"/>
        <v>40677</v>
      </c>
    </row>
    <row r="567" spans="1:7" x14ac:dyDescent="0.25">
      <c r="A567">
        <v>209821</v>
      </c>
      <c r="B567" t="s">
        <v>8263</v>
      </c>
      <c r="C567" t="s">
        <v>8045</v>
      </c>
      <c r="D567" s="1">
        <v>40679.104884259257</v>
      </c>
      <c r="E567" t="s">
        <v>484</v>
      </c>
      <c r="F567" t="s">
        <v>4765</v>
      </c>
      <c r="G567" s="7">
        <f t="shared" si="8"/>
        <v>40677</v>
      </c>
    </row>
    <row r="568" spans="1:7" x14ac:dyDescent="0.25">
      <c r="A568">
        <v>294219</v>
      </c>
      <c r="B568" t="s">
        <v>5839</v>
      </c>
      <c r="C568" t="s">
        <v>8045</v>
      </c>
      <c r="D568" s="1">
        <v>40679.129884259259</v>
      </c>
      <c r="E568" t="s">
        <v>484</v>
      </c>
      <c r="F568" t="s">
        <v>6696</v>
      </c>
      <c r="G568" s="7">
        <f t="shared" si="8"/>
        <v>40677</v>
      </c>
    </row>
    <row r="569" spans="1:7" x14ac:dyDescent="0.25">
      <c r="A569">
        <v>207305</v>
      </c>
      <c r="B569" t="s">
        <v>8263</v>
      </c>
      <c r="C569" t="s">
        <v>8045</v>
      </c>
      <c r="D569" s="1">
        <v>40576.470983796295</v>
      </c>
      <c r="E569" t="s">
        <v>484</v>
      </c>
      <c r="F569" t="s">
        <v>4642</v>
      </c>
      <c r="G569" s="7">
        <f t="shared" si="8"/>
        <v>40572</v>
      </c>
    </row>
    <row r="570" spans="1:7" x14ac:dyDescent="0.25">
      <c r="A570">
        <v>290987</v>
      </c>
      <c r="B570" t="s">
        <v>8263</v>
      </c>
      <c r="C570" t="s">
        <v>8047</v>
      </c>
      <c r="D570" s="1">
        <v>40665.687060185184</v>
      </c>
      <c r="E570" t="s">
        <v>484</v>
      </c>
      <c r="F570" t="s">
        <v>6601</v>
      </c>
      <c r="G570" s="7">
        <f t="shared" si="8"/>
        <v>40663</v>
      </c>
    </row>
    <row r="571" spans="1:7" x14ac:dyDescent="0.25">
      <c r="A571">
        <v>141837</v>
      </c>
      <c r="B571" t="s">
        <v>8263</v>
      </c>
      <c r="C571" t="s">
        <v>8045</v>
      </c>
      <c r="D571" s="1">
        <v>40500.705879629626</v>
      </c>
      <c r="E571" t="s">
        <v>484</v>
      </c>
      <c r="F571" t="s">
        <v>2669</v>
      </c>
      <c r="G571" s="7">
        <f t="shared" si="8"/>
        <v>40495</v>
      </c>
    </row>
    <row r="572" spans="1:7" x14ac:dyDescent="0.25">
      <c r="A572">
        <v>209798</v>
      </c>
      <c r="B572" t="s">
        <v>5839</v>
      </c>
      <c r="C572" t="s">
        <v>8050</v>
      </c>
      <c r="D572" s="1">
        <v>40577.512118055558</v>
      </c>
      <c r="E572" t="s">
        <v>484</v>
      </c>
      <c r="F572" t="s">
        <v>4757</v>
      </c>
      <c r="G572" s="7">
        <f t="shared" si="8"/>
        <v>40572</v>
      </c>
    </row>
    <row r="573" spans="1:7" x14ac:dyDescent="0.25">
      <c r="A573">
        <v>209820</v>
      </c>
      <c r="B573" t="s">
        <v>8263</v>
      </c>
      <c r="C573" t="s">
        <v>8045</v>
      </c>
      <c r="D573" s="1">
        <v>40646.396134259259</v>
      </c>
      <c r="E573" t="s">
        <v>484</v>
      </c>
      <c r="F573" t="s">
        <v>4764</v>
      </c>
      <c r="G573" s="7">
        <f t="shared" si="8"/>
        <v>40642</v>
      </c>
    </row>
    <row r="574" spans="1:7" x14ac:dyDescent="0.25">
      <c r="A574">
        <v>209859</v>
      </c>
      <c r="B574" t="s">
        <v>8263</v>
      </c>
      <c r="C574" t="s">
        <v>8048</v>
      </c>
      <c r="D574" s="1">
        <v>40573.798564814817</v>
      </c>
      <c r="E574" t="s">
        <v>484</v>
      </c>
      <c r="F574" t="s">
        <v>4774</v>
      </c>
      <c r="G574" s="7">
        <f t="shared" si="8"/>
        <v>40572</v>
      </c>
    </row>
    <row r="575" spans="1:7" x14ac:dyDescent="0.25">
      <c r="A575">
        <v>150682</v>
      </c>
      <c r="B575" t="s">
        <v>5839</v>
      </c>
      <c r="C575" t="s">
        <v>8045</v>
      </c>
      <c r="D575" s="1">
        <v>40518.086516203701</v>
      </c>
      <c r="E575" t="s">
        <v>484</v>
      </c>
      <c r="F575" t="s">
        <v>3041</v>
      </c>
      <c r="G575" s="7">
        <f t="shared" si="8"/>
        <v>40516</v>
      </c>
    </row>
    <row r="576" spans="1:7" x14ac:dyDescent="0.25">
      <c r="A576">
        <v>204516</v>
      </c>
      <c r="B576" t="s">
        <v>8331</v>
      </c>
      <c r="C576" t="s">
        <v>8045</v>
      </c>
      <c r="D576" s="1">
        <v>40662.732245370367</v>
      </c>
      <c r="E576" t="s">
        <v>484</v>
      </c>
      <c r="F576" t="s">
        <v>4559</v>
      </c>
      <c r="G576" s="7">
        <f t="shared" si="8"/>
        <v>40656</v>
      </c>
    </row>
    <row r="577" spans="1:7" x14ac:dyDescent="0.25">
      <c r="A577">
        <v>328522</v>
      </c>
      <c r="B577" t="s">
        <v>8263</v>
      </c>
      <c r="C577" t="s">
        <v>8045</v>
      </c>
      <c r="D577" s="1">
        <v>40699.935995370368</v>
      </c>
      <c r="E577" t="s">
        <v>484</v>
      </c>
      <c r="F577" t="s">
        <v>7574</v>
      </c>
      <c r="G577" s="7">
        <f t="shared" ref="G577:G640" si="9">D577-MOD(D577,7)</f>
        <v>40698</v>
      </c>
    </row>
    <row r="578" spans="1:7" x14ac:dyDescent="0.25">
      <c r="A578">
        <v>134894</v>
      </c>
      <c r="B578" t="s">
        <v>8263</v>
      </c>
      <c r="C578" t="s">
        <v>8045</v>
      </c>
      <c r="D578" s="1">
        <v>40482.970173611109</v>
      </c>
      <c r="E578" t="s">
        <v>484</v>
      </c>
      <c r="F578" t="s">
        <v>2573</v>
      </c>
      <c r="G578" s="7">
        <f t="shared" si="9"/>
        <v>40481</v>
      </c>
    </row>
    <row r="579" spans="1:7" x14ac:dyDescent="0.25">
      <c r="A579">
        <v>343765</v>
      </c>
      <c r="B579" t="s">
        <v>5839</v>
      </c>
      <c r="C579" t="s">
        <v>8049</v>
      </c>
      <c r="D579" s="1">
        <v>40704.709606481483</v>
      </c>
      <c r="E579" t="s">
        <v>484</v>
      </c>
      <c r="F579" t="s">
        <v>7776</v>
      </c>
      <c r="G579" s="7">
        <f t="shared" si="9"/>
        <v>40698</v>
      </c>
    </row>
    <row r="580" spans="1:7" x14ac:dyDescent="0.25">
      <c r="A580">
        <v>343767</v>
      </c>
      <c r="B580" t="s">
        <v>5839</v>
      </c>
      <c r="C580" t="s">
        <v>8045</v>
      </c>
      <c r="D580" s="1">
        <v>40710.615289351852</v>
      </c>
      <c r="E580" t="s">
        <v>484</v>
      </c>
      <c r="F580" t="s">
        <v>7777</v>
      </c>
      <c r="G580" s="7">
        <f t="shared" si="9"/>
        <v>40705</v>
      </c>
    </row>
    <row r="581" spans="1:7" x14ac:dyDescent="0.25">
      <c r="A581">
        <v>343848</v>
      </c>
      <c r="B581" t="s">
        <v>5839</v>
      </c>
      <c r="C581" t="s">
        <v>8045</v>
      </c>
      <c r="D581" s="1">
        <v>40710.615335648145</v>
      </c>
      <c r="E581" t="s">
        <v>484</v>
      </c>
      <c r="F581" t="s">
        <v>7779</v>
      </c>
      <c r="G581" s="7">
        <f t="shared" si="9"/>
        <v>40705</v>
      </c>
    </row>
    <row r="582" spans="1:7" x14ac:dyDescent="0.25">
      <c r="A582">
        <v>290985</v>
      </c>
      <c r="B582" t="s">
        <v>8263</v>
      </c>
      <c r="C582" t="s">
        <v>8046</v>
      </c>
      <c r="D582" s="1">
        <v>40695.354988425926</v>
      </c>
      <c r="E582" t="s">
        <v>484</v>
      </c>
      <c r="F582" t="s">
        <v>6600</v>
      </c>
      <c r="G582" s="7">
        <f t="shared" si="9"/>
        <v>40691</v>
      </c>
    </row>
    <row r="583" spans="1:7" x14ac:dyDescent="0.25">
      <c r="A583">
        <v>342936</v>
      </c>
      <c r="B583" t="s">
        <v>5839</v>
      </c>
      <c r="C583" t="s">
        <v>8046</v>
      </c>
      <c r="D583" s="1">
        <v>40704.715381944443</v>
      </c>
      <c r="E583" t="s">
        <v>484</v>
      </c>
      <c r="F583" t="s">
        <v>7758</v>
      </c>
      <c r="G583" s="7">
        <f t="shared" si="9"/>
        <v>40698</v>
      </c>
    </row>
    <row r="584" spans="1:7" x14ac:dyDescent="0.25">
      <c r="A584">
        <v>266900</v>
      </c>
      <c r="B584" t="s">
        <v>8263</v>
      </c>
      <c r="C584" t="s">
        <v>8045</v>
      </c>
      <c r="D584" s="1">
        <v>40658.969594907408</v>
      </c>
      <c r="E584" t="s">
        <v>484</v>
      </c>
      <c r="F584" t="s">
        <v>5921</v>
      </c>
      <c r="G584" s="7">
        <f t="shared" si="9"/>
        <v>40656</v>
      </c>
    </row>
    <row r="585" spans="1:7" x14ac:dyDescent="0.25">
      <c r="A585">
        <v>300663</v>
      </c>
      <c r="B585" t="s">
        <v>8263</v>
      </c>
      <c r="C585" t="s">
        <v>8045</v>
      </c>
      <c r="D585" s="1">
        <v>40700.739756944444</v>
      </c>
      <c r="E585" t="s">
        <v>917</v>
      </c>
      <c r="F585" t="s">
        <v>6885</v>
      </c>
      <c r="G585" s="7">
        <f t="shared" si="9"/>
        <v>40698</v>
      </c>
    </row>
    <row r="586" spans="1:7" x14ac:dyDescent="0.25">
      <c r="A586">
        <v>362758</v>
      </c>
      <c r="B586" t="s">
        <v>8263</v>
      </c>
      <c r="C586" t="s">
        <v>8045</v>
      </c>
      <c r="D586" s="1">
        <v>40711.433576388888</v>
      </c>
      <c r="E586" t="s">
        <v>917</v>
      </c>
      <c r="F586" t="s">
        <v>8005</v>
      </c>
      <c r="G586" s="7">
        <f t="shared" si="9"/>
        <v>40705</v>
      </c>
    </row>
    <row r="587" spans="1:7" x14ac:dyDescent="0.25">
      <c r="A587">
        <v>77402</v>
      </c>
      <c r="B587" t="s">
        <v>8285</v>
      </c>
      <c r="C587" t="s">
        <v>8045</v>
      </c>
      <c r="D587" s="1">
        <v>40570.497696759259</v>
      </c>
      <c r="E587" t="s">
        <v>917</v>
      </c>
      <c r="F587" t="s">
        <v>1036</v>
      </c>
      <c r="G587" s="7">
        <f t="shared" si="9"/>
        <v>40565</v>
      </c>
    </row>
    <row r="588" spans="1:7" x14ac:dyDescent="0.25">
      <c r="A588">
        <v>294482</v>
      </c>
      <c r="B588" t="s">
        <v>8263</v>
      </c>
      <c r="C588" t="s">
        <v>8045</v>
      </c>
      <c r="D588" s="1">
        <v>40673.751770833333</v>
      </c>
      <c r="E588" t="s">
        <v>917</v>
      </c>
      <c r="F588" t="s">
        <v>6706</v>
      </c>
      <c r="G588" s="7">
        <f t="shared" si="9"/>
        <v>40670</v>
      </c>
    </row>
    <row r="589" spans="1:7" x14ac:dyDescent="0.25">
      <c r="A589">
        <v>149782</v>
      </c>
      <c r="B589" t="s">
        <v>8263</v>
      </c>
      <c r="C589" t="s">
        <v>8046</v>
      </c>
      <c r="D589" s="1">
        <v>40525.586504629631</v>
      </c>
      <c r="E589" t="s">
        <v>917</v>
      </c>
      <c r="F589" t="s">
        <v>3004</v>
      </c>
      <c r="G589" s="7">
        <f t="shared" si="9"/>
        <v>40523</v>
      </c>
    </row>
    <row r="590" spans="1:7" x14ac:dyDescent="0.25">
      <c r="A590">
        <v>142156</v>
      </c>
      <c r="B590" t="s">
        <v>8263</v>
      </c>
      <c r="C590" t="s">
        <v>8045</v>
      </c>
      <c r="D590" s="1">
        <v>40490.513055555559</v>
      </c>
      <c r="E590" t="s">
        <v>917</v>
      </c>
      <c r="F590" t="s">
        <v>2704</v>
      </c>
      <c r="G590" s="7">
        <f t="shared" si="9"/>
        <v>40488</v>
      </c>
    </row>
    <row r="591" spans="1:7" x14ac:dyDescent="0.25">
      <c r="A591">
        <v>130308</v>
      </c>
      <c r="B591" t="s">
        <v>8263</v>
      </c>
      <c r="C591" t="s">
        <v>8045</v>
      </c>
      <c r="D591" s="1">
        <v>40548.597777777781</v>
      </c>
      <c r="E591" t="s">
        <v>917</v>
      </c>
      <c r="F591" t="s">
        <v>2522</v>
      </c>
      <c r="G591" s="7">
        <f t="shared" si="9"/>
        <v>40544</v>
      </c>
    </row>
    <row r="592" spans="1:7" x14ac:dyDescent="0.25">
      <c r="A592">
        <v>129491</v>
      </c>
      <c r="B592" t="s">
        <v>8263</v>
      </c>
      <c r="C592" t="s">
        <v>8045</v>
      </c>
      <c r="D592" s="1">
        <v>40487.439247685186</v>
      </c>
      <c r="E592" t="s">
        <v>917</v>
      </c>
      <c r="F592" t="s">
        <v>2514</v>
      </c>
      <c r="G592" s="7">
        <f t="shared" si="9"/>
        <v>40481</v>
      </c>
    </row>
    <row r="593" spans="1:7" x14ac:dyDescent="0.25">
      <c r="A593">
        <v>120638</v>
      </c>
      <c r="B593" t="s">
        <v>8263</v>
      </c>
      <c r="C593" t="s">
        <v>8045</v>
      </c>
      <c r="D593" s="1">
        <v>40519.6719212963</v>
      </c>
      <c r="E593" t="s">
        <v>917</v>
      </c>
      <c r="F593" t="s">
        <v>2397</v>
      </c>
      <c r="G593" s="7">
        <f t="shared" si="9"/>
        <v>40516</v>
      </c>
    </row>
    <row r="594" spans="1:7" x14ac:dyDescent="0.25">
      <c r="A594">
        <v>120639</v>
      </c>
      <c r="B594" t="s">
        <v>8263</v>
      </c>
      <c r="C594" t="s">
        <v>8045</v>
      </c>
      <c r="D594" s="1">
        <v>40577.624166666668</v>
      </c>
      <c r="E594" t="s">
        <v>917</v>
      </c>
      <c r="F594" t="s">
        <v>2398</v>
      </c>
      <c r="G594" s="7">
        <f t="shared" si="9"/>
        <v>40572</v>
      </c>
    </row>
    <row r="595" spans="1:7" x14ac:dyDescent="0.25">
      <c r="A595">
        <v>337645</v>
      </c>
      <c r="B595" t="s">
        <v>5839</v>
      </c>
      <c r="C595" t="s">
        <v>8048</v>
      </c>
      <c r="D595" s="1">
        <v>40694.510023148148</v>
      </c>
      <c r="E595" t="s">
        <v>917</v>
      </c>
      <c r="F595" t="s">
        <v>7681</v>
      </c>
      <c r="G595" s="7">
        <f t="shared" si="9"/>
        <v>40691</v>
      </c>
    </row>
    <row r="596" spans="1:7" x14ac:dyDescent="0.25">
      <c r="A596">
        <v>126132</v>
      </c>
      <c r="B596" t="s">
        <v>8263</v>
      </c>
      <c r="C596" t="s">
        <v>8045</v>
      </c>
      <c r="D596" s="1">
        <v>40459.551481481481</v>
      </c>
      <c r="E596" t="s">
        <v>917</v>
      </c>
      <c r="F596" t="s">
        <v>2484</v>
      </c>
      <c r="G596" s="7">
        <f t="shared" si="9"/>
        <v>40453</v>
      </c>
    </row>
    <row r="597" spans="1:7" x14ac:dyDescent="0.25">
      <c r="A597">
        <v>126151</v>
      </c>
      <c r="B597" t="s">
        <v>8263</v>
      </c>
      <c r="C597" t="s">
        <v>8047</v>
      </c>
      <c r="D597" s="1">
        <v>40459.551724537036</v>
      </c>
      <c r="E597" t="s">
        <v>917</v>
      </c>
      <c r="F597" t="s">
        <v>2485</v>
      </c>
      <c r="G597" s="7">
        <f t="shared" si="9"/>
        <v>40453</v>
      </c>
    </row>
    <row r="598" spans="1:7" x14ac:dyDescent="0.25">
      <c r="A598">
        <v>127150</v>
      </c>
      <c r="B598" t="s">
        <v>8263</v>
      </c>
      <c r="C598" t="s">
        <v>8045</v>
      </c>
      <c r="D598" s="1">
        <v>40486.586064814815</v>
      </c>
      <c r="E598" t="s">
        <v>917</v>
      </c>
      <c r="F598" t="s">
        <v>2491</v>
      </c>
      <c r="G598" s="7">
        <f t="shared" si="9"/>
        <v>40481</v>
      </c>
    </row>
    <row r="599" spans="1:7" x14ac:dyDescent="0.25">
      <c r="A599">
        <v>127157</v>
      </c>
      <c r="B599" t="s">
        <v>8263</v>
      </c>
      <c r="C599" t="s">
        <v>8045</v>
      </c>
      <c r="D599" s="1">
        <v>40487.439085648148</v>
      </c>
      <c r="E599" t="s">
        <v>917</v>
      </c>
      <c r="F599" t="s">
        <v>2492</v>
      </c>
      <c r="G599" s="7">
        <f t="shared" si="9"/>
        <v>40481</v>
      </c>
    </row>
    <row r="600" spans="1:7" x14ac:dyDescent="0.25">
      <c r="A600">
        <v>282227</v>
      </c>
      <c r="B600" t="s">
        <v>5839</v>
      </c>
      <c r="C600" t="s">
        <v>8045</v>
      </c>
      <c r="D600" s="1">
        <v>40658.688761574071</v>
      </c>
      <c r="E600" t="s">
        <v>917</v>
      </c>
      <c r="F600" t="s">
        <v>6287</v>
      </c>
      <c r="G600" s="7">
        <f t="shared" si="9"/>
        <v>40656</v>
      </c>
    </row>
    <row r="601" spans="1:7" x14ac:dyDescent="0.25">
      <c r="A601">
        <v>231423</v>
      </c>
      <c r="B601" t="s">
        <v>8263</v>
      </c>
      <c r="C601" t="s">
        <v>8046</v>
      </c>
      <c r="D601" s="1">
        <v>40673.74486111111</v>
      </c>
      <c r="E601" t="s">
        <v>917</v>
      </c>
      <c r="F601" t="s">
        <v>5376</v>
      </c>
      <c r="G601" s="7">
        <f t="shared" si="9"/>
        <v>40670</v>
      </c>
    </row>
    <row r="602" spans="1:7" x14ac:dyDescent="0.25">
      <c r="A602">
        <v>279468</v>
      </c>
      <c r="B602" t="s">
        <v>8263</v>
      </c>
      <c r="C602" t="s">
        <v>8045</v>
      </c>
      <c r="D602" s="1">
        <v>40673.748900462961</v>
      </c>
      <c r="E602" t="s">
        <v>917</v>
      </c>
      <c r="F602" t="s">
        <v>6176</v>
      </c>
      <c r="G602" s="7">
        <f t="shared" si="9"/>
        <v>40670</v>
      </c>
    </row>
    <row r="603" spans="1:7" x14ac:dyDescent="0.25">
      <c r="A603">
        <v>360621</v>
      </c>
      <c r="B603" t="s">
        <v>8263</v>
      </c>
      <c r="C603" t="s">
        <v>8049</v>
      </c>
      <c r="D603" s="1">
        <v>40708.711284722223</v>
      </c>
      <c r="E603" t="s">
        <v>917</v>
      </c>
      <c r="F603" t="s">
        <v>7982</v>
      </c>
      <c r="G603" s="7">
        <f t="shared" si="9"/>
        <v>40705</v>
      </c>
    </row>
    <row r="604" spans="1:7" x14ac:dyDescent="0.25">
      <c r="A604">
        <v>353698</v>
      </c>
      <c r="B604" t="s">
        <v>8263</v>
      </c>
      <c r="C604" t="s">
        <v>8049</v>
      </c>
      <c r="D604" s="1">
        <v>40708.489340277774</v>
      </c>
      <c r="E604" t="s">
        <v>917</v>
      </c>
      <c r="F604" t="s">
        <v>7891</v>
      </c>
      <c r="G604" s="7">
        <f t="shared" si="9"/>
        <v>40705</v>
      </c>
    </row>
    <row r="605" spans="1:7" x14ac:dyDescent="0.25">
      <c r="A605">
        <v>232118</v>
      </c>
      <c r="B605" t="s">
        <v>8263</v>
      </c>
      <c r="C605" t="s">
        <v>8045</v>
      </c>
      <c r="D605" s="1">
        <v>40703.904953703706</v>
      </c>
      <c r="E605" t="s">
        <v>917</v>
      </c>
      <c r="F605" t="s">
        <v>5391</v>
      </c>
      <c r="G605" s="7">
        <f t="shared" si="9"/>
        <v>40698</v>
      </c>
    </row>
    <row r="606" spans="1:7" x14ac:dyDescent="0.25">
      <c r="A606">
        <v>233332</v>
      </c>
      <c r="B606" t="s">
        <v>8263</v>
      </c>
      <c r="C606" t="s">
        <v>8046</v>
      </c>
      <c r="D606" s="1">
        <v>40673.745023148149</v>
      </c>
      <c r="E606" t="s">
        <v>917</v>
      </c>
      <c r="F606" t="s">
        <v>5434</v>
      </c>
      <c r="G606" s="7">
        <f t="shared" si="9"/>
        <v>40670</v>
      </c>
    </row>
    <row r="607" spans="1:7" x14ac:dyDescent="0.25">
      <c r="A607">
        <v>300644</v>
      </c>
      <c r="B607" t="s">
        <v>8285</v>
      </c>
      <c r="C607" t="s">
        <v>8048</v>
      </c>
      <c r="D607" s="1">
        <v>40688.703240740739</v>
      </c>
      <c r="E607" t="s">
        <v>917</v>
      </c>
      <c r="F607" t="s">
        <v>6882</v>
      </c>
      <c r="G607" s="7">
        <f t="shared" si="9"/>
        <v>40684</v>
      </c>
    </row>
    <row r="608" spans="1:7" x14ac:dyDescent="0.25">
      <c r="A608">
        <v>206239</v>
      </c>
      <c r="B608" t="s">
        <v>8263</v>
      </c>
      <c r="C608" t="s">
        <v>8047</v>
      </c>
      <c r="D608" s="1">
        <v>40577.597916666666</v>
      </c>
      <c r="E608" t="s">
        <v>917</v>
      </c>
      <c r="F608" t="s">
        <v>4601</v>
      </c>
      <c r="G608" s="7">
        <f t="shared" si="9"/>
        <v>40572</v>
      </c>
    </row>
    <row r="609" spans="1:7" x14ac:dyDescent="0.25">
      <c r="A609">
        <v>133829</v>
      </c>
      <c r="B609" t="s">
        <v>8263</v>
      </c>
      <c r="C609" t="s">
        <v>8045</v>
      </c>
      <c r="D609" s="1">
        <v>40529.550023148149</v>
      </c>
      <c r="E609" t="s">
        <v>917</v>
      </c>
      <c r="F609" t="s">
        <v>2561</v>
      </c>
      <c r="G609" s="7">
        <f t="shared" si="9"/>
        <v>40523</v>
      </c>
    </row>
    <row r="610" spans="1:7" x14ac:dyDescent="0.25">
      <c r="A610">
        <v>218072</v>
      </c>
      <c r="B610" t="s">
        <v>8263</v>
      </c>
      <c r="C610" t="s">
        <v>8045</v>
      </c>
      <c r="D610" s="1">
        <v>40673.742025462961</v>
      </c>
      <c r="E610" t="s">
        <v>917</v>
      </c>
      <c r="F610" t="s">
        <v>4960</v>
      </c>
      <c r="G610" s="7">
        <f t="shared" si="9"/>
        <v>40670</v>
      </c>
    </row>
    <row r="611" spans="1:7" x14ac:dyDescent="0.25">
      <c r="A611">
        <v>218075</v>
      </c>
      <c r="B611" t="s">
        <v>8263</v>
      </c>
      <c r="C611" t="s">
        <v>8045</v>
      </c>
      <c r="D611" s="1">
        <v>40673.742175925923</v>
      </c>
      <c r="E611" t="s">
        <v>917</v>
      </c>
      <c r="F611" t="s">
        <v>4961</v>
      </c>
      <c r="G611" s="7">
        <f t="shared" si="9"/>
        <v>40670</v>
      </c>
    </row>
    <row r="612" spans="1:7" x14ac:dyDescent="0.25">
      <c r="A612">
        <v>200915</v>
      </c>
      <c r="B612" t="s">
        <v>8263</v>
      </c>
      <c r="C612" t="s">
        <v>8049</v>
      </c>
      <c r="D612" s="1">
        <v>40567.524398148147</v>
      </c>
      <c r="E612" t="s">
        <v>917</v>
      </c>
      <c r="F612" t="s">
        <v>4449</v>
      </c>
      <c r="G612" s="7">
        <f t="shared" si="9"/>
        <v>40565</v>
      </c>
    </row>
    <row r="613" spans="1:7" x14ac:dyDescent="0.25">
      <c r="A613">
        <v>219366</v>
      </c>
      <c r="B613" t="s">
        <v>8263</v>
      </c>
      <c r="C613" t="s">
        <v>8045</v>
      </c>
      <c r="D613" s="1">
        <v>40673.743043981478</v>
      </c>
      <c r="E613" t="s">
        <v>917</v>
      </c>
      <c r="F613" t="s">
        <v>5001</v>
      </c>
      <c r="G613" s="7">
        <f t="shared" si="9"/>
        <v>40670</v>
      </c>
    </row>
    <row r="614" spans="1:7" x14ac:dyDescent="0.25">
      <c r="A614">
        <v>219367</v>
      </c>
      <c r="B614" t="s">
        <v>8263</v>
      </c>
      <c r="C614" t="s">
        <v>8045</v>
      </c>
      <c r="D614" s="1">
        <v>40673.743159722224</v>
      </c>
      <c r="E614" t="s">
        <v>917</v>
      </c>
      <c r="F614" t="s">
        <v>5002</v>
      </c>
      <c r="G614" s="7">
        <f t="shared" si="9"/>
        <v>40670</v>
      </c>
    </row>
    <row r="615" spans="1:7" x14ac:dyDescent="0.25">
      <c r="A615">
        <v>219369</v>
      </c>
      <c r="B615" t="s">
        <v>8263</v>
      </c>
      <c r="C615" t="s">
        <v>8045</v>
      </c>
      <c r="D615" s="1">
        <v>40673.743298611109</v>
      </c>
      <c r="E615" t="s">
        <v>917</v>
      </c>
      <c r="F615" t="s">
        <v>5003</v>
      </c>
      <c r="G615" s="7">
        <f t="shared" si="9"/>
        <v>40670</v>
      </c>
    </row>
    <row r="616" spans="1:7" x14ac:dyDescent="0.25">
      <c r="A616">
        <v>219370</v>
      </c>
      <c r="B616" t="s">
        <v>8263</v>
      </c>
      <c r="C616" t="s">
        <v>8045</v>
      </c>
      <c r="D616" s="1">
        <v>40673.743379629632</v>
      </c>
      <c r="E616" t="s">
        <v>917</v>
      </c>
      <c r="F616" t="s">
        <v>5004</v>
      </c>
      <c r="G616" s="7">
        <f t="shared" si="9"/>
        <v>40670</v>
      </c>
    </row>
    <row r="617" spans="1:7" x14ac:dyDescent="0.25">
      <c r="A617">
        <v>119487</v>
      </c>
      <c r="B617" t="s">
        <v>8263</v>
      </c>
      <c r="C617" t="s">
        <v>8045</v>
      </c>
      <c r="D617" s="1">
        <v>40511.559618055559</v>
      </c>
      <c r="E617" t="s">
        <v>917</v>
      </c>
      <c r="F617" t="s">
        <v>2307</v>
      </c>
      <c r="G617" s="7">
        <f t="shared" si="9"/>
        <v>40509</v>
      </c>
    </row>
    <row r="618" spans="1:7" x14ac:dyDescent="0.25">
      <c r="A618">
        <v>119490</v>
      </c>
      <c r="B618" t="s">
        <v>8263</v>
      </c>
      <c r="C618" t="s">
        <v>8045</v>
      </c>
      <c r="D618" s="1">
        <v>40511.559513888889</v>
      </c>
      <c r="E618" t="s">
        <v>917</v>
      </c>
      <c r="F618" t="s">
        <v>2308</v>
      </c>
      <c r="G618" s="7">
        <f t="shared" si="9"/>
        <v>40509</v>
      </c>
    </row>
    <row r="619" spans="1:7" x14ac:dyDescent="0.25">
      <c r="A619">
        <v>119491</v>
      </c>
      <c r="B619" t="s">
        <v>8263</v>
      </c>
      <c r="C619" t="s">
        <v>8045</v>
      </c>
      <c r="D619" s="1">
        <v>40511.55940972222</v>
      </c>
      <c r="E619" t="s">
        <v>917</v>
      </c>
      <c r="F619" t="s">
        <v>2307</v>
      </c>
      <c r="G619" s="7">
        <f t="shared" si="9"/>
        <v>40509</v>
      </c>
    </row>
    <row r="620" spans="1:7" x14ac:dyDescent="0.25">
      <c r="A620">
        <v>119492</v>
      </c>
      <c r="B620" t="s">
        <v>8263</v>
      </c>
      <c r="C620" t="s">
        <v>8045</v>
      </c>
      <c r="D620" s="1">
        <v>40513.636388888888</v>
      </c>
      <c r="E620" t="s">
        <v>917</v>
      </c>
      <c r="F620" t="s">
        <v>2309</v>
      </c>
      <c r="G620" s="7">
        <f t="shared" si="9"/>
        <v>40509</v>
      </c>
    </row>
    <row r="621" spans="1:7" x14ac:dyDescent="0.25">
      <c r="A621">
        <v>119493</v>
      </c>
      <c r="B621" t="s">
        <v>8263</v>
      </c>
      <c r="C621" t="s">
        <v>8045</v>
      </c>
      <c r="D621" s="1">
        <v>40511.559305555558</v>
      </c>
      <c r="E621" t="s">
        <v>917</v>
      </c>
      <c r="F621" t="s">
        <v>2310</v>
      </c>
      <c r="G621" s="7">
        <f t="shared" si="9"/>
        <v>40509</v>
      </c>
    </row>
    <row r="622" spans="1:7" x14ac:dyDescent="0.25">
      <c r="A622">
        <v>119494</v>
      </c>
      <c r="B622" t="s">
        <v>8263</v>
      </c>
      <c r="C622" t="s">
        <v>8045</v>
      </c>
      <c r="D622" s="1">
        <v>40519.671851851854</v>
      </c>
      <c r="E622" t="s">
        <v>917</v>
      </c>
      <c r="F622" t="s">
        <v>2311</v>
      </c>
      <c r="G622" s="7">
        <f t="shared" si="9"/>
        <v>40516</v>
      </c>
    </row>
    <row r="623" spans="1:7" x14ac:dyDescent="0.25">
      <c r="A623">
        <v>119495</v>
      </c>
      <c r="B623" t="s">
        <v>8263</v>
      </c>
      <c r="C623" t="s">
        <v>8045</v>
      </c>
      <c r="D623" s="1">
        <v>40511.558865740742</v>
      </c>
      <c r="E623" t="s">
        <v>917</v>
      </c>
      <c r="F623" t="s">
        <v>2312</v>
      </c>
      <c r="G623" s="7">
        <f t="shared" si="9"/>
        <v>40509</v>
      </c>
    </row>
    <row r="624" spans="1:7" x14ac:dyDescent="0.25">
      <c r="A624">
        <v>119496</v>
      </c>
      <c r="B624" t="s">
        <v>8263</v>
      </c>
      <c r="C624" t="s">
        <v>8045</v>
      </c>
      <c r="D624" s="1">
        <v>40511.558437500003</v>
      </c>
      <c r="E624" t="s">
        <v>917</v>
      </c>
      <c r="F624" t="s">
        <v>2313</v>
      </c>
      <c r="G624" s="7">
        <f t="shared" si="9"/>
        <v>40509</v>
      </c>
    </row>
    <row r="625" spans="1:7" x14ac:dyDescent="0.25">
      <c r="A625">
        <v>119497</v>
      </c>
      <c r="B625" t="s">
        <v>8263</v>
      </c>
      <c r="C625" t="s">
        <v>8045</v>
      </c>
      <c r="D625" s="1">
        <v>40511.558194444442</v>
      </c>
      <c r="E625" t="s">
        <v>917</v>
      </c>
      <c r="F625" t="s">
        <v>2314</v>
      </c>
      <c r="G625" s="7">
        <f t="shared" si="9"/>
        <v>40509</v>
      </c>
    </row>
    <row r="626" spans="1:7" x14ac:dyDescent="0.25">
      <c r="A626">
        <v>119498</v>
      </c>
      <c r="B626" t="s">
        <v>8263</v>
      </c>
      <c r="C626" t="s">
        <v>8045</v>
      </c>
      <c r="D626" s="1">
        <v>40532.791655092595</v>
      </c>
      <c r="E626" t="s">
        <v>917</v>
      </c>
      <c r="F626" t="s">
        <v>2315</v>
      </c>
      <c r="G626" s="7">
        <f t="shared" si="9"/>
        <v>40530</v>
      </c>
    </row>
    <row r="627" spans="1:7" x14ac:dyDescent="0.25">
      <c r="A627">
        <v>119499</v>
      </c>
      <c r="B627" t="s">
        <v>8263</v>
      </c>
      <c r="C627" t="s">
        <v>8045</v>
      </c>
      <c r="D627" s="1">
        <v>40511.558078703703</v>
      </c>
      <c r="E627" t="s">
        <v>917</v>
      </c>
      <c r="F627" t="s">
        <v>2316</v>
      </c>
      <c r="G627" s="7">
        <f t="shared" si="9"/>
        <v>40509</v>
      </c>
    </row>
    <row r="628" spans="1:7" x14ac:dyDescent="0.25">
      <c r="A628">
        <v>119500</v>
      </c>
      <c r="B628" t="s">
        <v>8263</v>
      </c>
      <c r="C628" t="s">
        <v>8045</v>
      </c>
      <c r="D628" s="1">
        <v>40511.557881944442</v>
      </c>
      <c r="E628" t="s">
        <v>917</v>
      </c>
      <c r="F628" t="s">
        <v>2317</v>
      </c>
      <c r="G628" s="7">
        <f t="shared" si="9"/>
        <v>40509</v>
      </c>
    </row>
    <row r="629" spans="1:7" x14ac:dyDescent="0.25">
      <c r="A629">
        <v>119501</v>
      </c>
      <c r="B629" t="s">
        <v>8263</v>
      </c>
      <c r="C629" t="s">
        <v>8045</v>
      </c>
      <c r="D629" s="1">
        <v>40513.623668981483</v>
      </c>
      <c r="E629" t="s">
        <v>917</v>
      </c>
      <c r="F629" t="s">
        <v>2317</v>
      </c>
      <c r="G629" s="7">
        <f t="shared" si="9"/>
        <v>40509</v>
      </c>
    </row>
    <row r="630" spans="1:7" x14ac:dyDescent="0.25">
      <c r="A630">
        <v>119502</v>
      </c>
      <c r="B630" t="s">
        <v>8263</v>
      </c>
      <c r="C630" t="s">
        <v>8045</v>
      </c>
      <c r="D630" s="1">
        <v>40511.557708333334</v>
      </c>
      <c r="E630" t="s">
        <v>917</v>
      </c>
      <c r="F630" t="s">
        <v>2318</v>
      </c>
      <c r="G630" s="7">
        <f t="shared" si="9"/>
        <v>40509</v>
      </c>
    </row>
    <row r="631" spans="1:7" x14ac:dyDescent="0.25">
      <c r="A631">
        <v>119503</v>
      </c>
      <c r="B631" t="s">
        <v>8263</v>
      </c>
      <c r="C631" t="s">
        <v>8045</v>
      </c>
      <c r="D631" s="1">
        <v>40511.557546296295</v>
      </c>
      <c r="E631" t="s">
        <v>917</v>
      </c>
      <c r="F631" t="s">
        <v>2308</v>
      </c>
      <c r="G631" s="7">
        <f t="shared" si="9"/>
        <v>40509</v>
      </c>
    </row>
    <row r="632" spans="1:7" x14ac:dyDescent="0.25">
      <c r="A632">
        <v>119505</v>
      </c>
      <c r="B632" t="s">
        <v>8263</v>
      </c>
      <c r="C632" t="s">
        <v>8045</v>
      </c>
      <c r="D632" s="1">
        <v>40519.66851851852</v>
      </c>
      <c r="E632" t="s">
        <v>917</v>
      </c>
      <c r="F632" t="s">
        <v>2320</v>
      </c>
      <c r="G632" s="7">
        <f t="shared" si="9"/>
        <v>40516</v>
      </c>
    </row>
    <row r="633" spans="1:7" x14ac:dyDescent="0.25">
      <c r="A633">
        <v>119506</v>
      </c>
      <c r="B633" t="s">
        <v>8263</v>
      </c>
      <c r="C633" t="s">
        <v>8045</v>
      </c>
      <c r="D633" s="1">
        <v>40511.743530092594</v>
      </c>
      <c r="E633" t="s">
        <v>917</v>
      </c>
      <c r="F633" t="s">
        <v>2321</v>
      </c>
      <c r="G633" s="7">
        <f t="shared" si="9"/>
        <v>40509</v>
      </c>
    </row>
    <row r="634" spans="1:7" x14ac:dyDescent="0.25">
      <c r="A634">
        <v>119507</v>
      </c>
      <c r="B634" t="s">
        <v>8263</v>
      </c>
      <c r="C634" t="s">
        <v>8045</v>
      </c>
      <c r="D634" s="1">
        <v>40519.668599537035</v>
      </c>
      <c r="E634" t="s">
        <v>917</v>
      </c>
      <c r="F634" t="s">
        <v>2322</v>
      </c>
      <c r="G634" s="7">
        <f t="shared" si="9"/>
        <v>40516</v>
      </c>
    </row>
    <row r="635" spans="1:7" x14ac:dyDescent="0.25">
      <c r="A635">
        <v>119508</v>
      </c>
      <c r="B635" t="s">
        <v>8263</v>
      </c>
      <c r="C635" t="s">
        <v>8045</v>
      </c>
      <c r="D635" s="1">
        <v>40511.557013888887</v>
      </c>
      <c r="E635" t="s">
        <v>917</v>
      </c>
      <c r="F635" t="s">
        <v>2323</v>
      </c>
      <c r="G635" s="7">
        <f t="shared" si="9"/>
        <v>40509</v>
      </c>
    </row>
    <row r="636" spans="1:7" x14ac:dyDescent="0.25">
      <c r="A636">
        <v>119509</v>
      </c>
      <c r="B636" t="s">
        <v>8263</v>
      </c>
      <c r="C636" t="s">
        <v>8045</v>
      </c>
      <c r="D636" s="1">
        <v>40511.74417824074</v>
      </c>
      <c r="E636" t="s">
        <v>917</v>
      </c>
      <c r="F636" t="s">
        <v>2324</v>
      </c>
      <c r="G636" s="7">
        <f t="shared" si="9"/>
        <v>40509</v>
      </c>
    </row>
    <row r="637" spans="1:7" x14ac:dyDescent="0.25">
      <c r="A637">
        <v>119510</v>
      </c>
      <c r="B637" t="s">
        <v>8263</v>
      </c>
      <c r="C637" t="s">
        <v>8045</v>
      </c>
      <c r="D637" s="1">
        <v>40511.556631944448</v>
      </c>
      <c r="E637" t="s">
        <v>917</v>
      </c>
      <c r="F637" t="s">
        <v>2325</v>
      </c>
      <c r="G637" s="7">
        <f t="shared" si="9"/>
        <v>40509</v>
      </c>
    </row>
    <row r="638" spans="1:7" x14ac:dyDescent="0.25">
      <c r="A638">
        <v>119511</v>
      </c>
      <c r="B638" t="s">
        <v>8263</v>
      </c>
      <c r="C638" t="s">
        <v>8045</v>
      </c>
      <c r="D638" s="1">
        <v>40550.674525462964</v>
      </c>
      <c r="E638" t="s">
        <v>917</v>
      </c>
      <c r="F638" t="s">
        <v>2313</v>
      </c>
      <c r="G638" s="7">
        <f t="shared" si="9"/>
        <v>40544</v>
      </c>
    </row>
    <row r="639" spans="1:7" x14ac:dyDescent="0.25">
      <c r="A639">
        <v>119512</v>
      </c>
      <c r="B639" t="s">
        <v>8263</v>
      </c>
      <c r="C639" t="s">
        <v>8045</v>
      </c>
      <c r="D639" s="1">
        <v>40549.698564814818</v>
      </c>
      <c r="E639" t="s">
        <v>917</v>
      </c>
      <c r="F639" t="s">
        <v>2326</v>
      </c>
      <c r="G639" s="7">
        <f t="shared" si="9"/>
        <v>40544</v>
      </c>
    </row>
    <row r="640" spans="1:7" x14ac:dyDescent="0.25">
      <c r="A640">
        <v>151984</v>
      </c>
      <c r="B640" t="s">
        <v>8263</v>
      </c>
      <c r="C640" t="s">
        <v>8047</v>
      </c>
      <c r="D640" s="1">
        <v>40511.551030092596</v>
      </c>
      <c r="E640" t="s">
        <v>917</v>
      </c>
      <c r="F640" t="s">
        <v>3101</v>
      </c>
      <c r="G640" s="7">
        <f t="shared" si="9"/>
        <v>40509</v>
      </c>
    </row>
    <row r="641" spans="1:7" x14ac:dyDescent="0.25">
      <c r="A641">
        <v>365780</v>
      </c>
      <c r="B641" t="s">
        <v>8263</v>
      </c>
      <c r="C641" t="s">
        <v>8045</v>
      </c>
      <c r="D641" s="1">
        <v>40715.442303240743</v>
      </c>
      <c r="E641" t="s">
        <v>917</v>
      </c>
      <c r="F641" t="s">
        <v>8017</v>
      </c>
      <c r="G641" s="7">
        <f t="shared" ref="G641:G704" si="10">D641-MOD(D641,7)</f>
        <v>40712</v>
      </c>
    </row>
    <row r="642" spans="1:7" x14ac:dyDescent="0.25">
      <c r="A642">
        <v>306427</v>
      </c>
      <c r="B642" t="s">
        <v>8263</v>
      </c>
      <c r="C642" t="s">
        <v>8045</v>
      </c>
      <c r="D642" s="1">
        <v>40700.74015046296</v>
      </c>
      <c r="E642" t="s">
        <v>917</v>
      </c>
      <c r="F642" t="s">
        <v>7057</v>
      </c>
      <c r="G642" s="7">
        <f t="shared" si="10"/>
        <v>40698</v>
      </c>
    </row>
    <row r="643" spans="1:7" x14ac:dyDescent="0.25">
      <c r="A643">
        <v>366675</v>
      </c>
      <c r="B643" t="s">
        <v>8263</v>
      </c>
      <c r="C643" t="s">
        <v>8045</v>
      </c>
      <c r="D643" s="1">
        <v>40715.442199074074</v>
      </c>
      <c r="E643" t="s">
        <v>917</v>
      </c>
      <c r="F643" t="s">
        <v>8026</v>
      </c>
      <c r="G643" s="7">
        <f t="shared" si="10"/>
        <v>40712</v>
      </c>
    </row>
    <row r="644" spans="1:7" x14ac:dyDescent="0.25">
      <c r="A644">
        <v>366322</v>
      </c>
      <c r="B644" t="s">
        <v>8263</v>
      </c>
      <c r="C644" t="s">
        <v>8045</v>
      </c>
      <c r="D644" s="1">
        <v>40715.442418981482</v>
      </c>
      <c r="E644" t="s">
        <v>917</v>
      </c>
      <c r="F644" t="s">
        <v>8021</v>
      </c>
      <c r="G644" s="7">
        <f t="shared" si="10"/>
        <v>40712</v>
      </c>
    </row>
    <row r="645" spans="1:7" x14ac:dyDescent="0.25">
      <c r="A645">
        <v>151485</v>
      </c>
      <c r="B645" t="s">
        <v>8263</v>
      </c>
      <c r="C645" t="s">
        <v>8049</v>
      </c>
      <c r="D645" s="1">
        <v>40511.550891203704</v>
      </c>
      <c r="E645" t="s">
        <v>917</v>
      </c>
      <c r="F645" t="s">
        <v>3072</v>
      </c>
      <c r="G645" s="7">
        <f t="shared" si="10"/>
        <v>40509</v>
      </c>
    </row>
    <row r="646" spans="1:7" x14ac:dyDescent="0.25">
      <c r="A646">
        <v>159160</v>
      </c>
      <c r="B646" t="s">
        <v>8263</v>
      </c>
      <c r="C646" t="s">
        <v>8050</v>
      </c>
      <c r="D646" s="1">
        <v>40505.739872685182</v>
      </c>
      <c r="E646" t="s">
        <v>917</v>
      </c>
      <c r="F646" t="s">
        <v>3345</v>
      </c>
      <c r="G646" s="7">
        <f t="shared" si="10"/>
        <v>40502</v>
      </c>
    </row>
    <row r="647" spans="1:7" x14ac:dyDescent="0.25">
      <c r="A647">
        <v>217231</v>
      </c>
      <c r="B647" t="s">
        <v>5839</v>
      </c>
      <c r="C647" t="s">
        <v>8050</v>
      </c>
      <c r="D647" s="1">
        <v>40582.577280092592</v>
      </c>
      <c r="E647" t="s">
        <v>917</v>
      </c>
      <c r="F647" t="s">
        <v>4935</v>
      </c>
      <c r="G647" s="7">
        <f t="shared" si="10"/>
        <v>40579</v>
      </c>
    </row>
    <row r="648" spans="1:7" x14ac:dyDescent="0.25">
      <c r="A648">
        <v>225516</v>
      </c>
      <c r="B648" t="s">
        <v>5839</v>
      </c>
      <c r="C648" t="s">
        <v>8050</v>
      </c>
      <c r="D648" s="1">
        <v>40592.59946759259</v>
      </c>
      <c r="E648" t="s">
        <v>917</v>
      </c>
      <c r="F648" t="s">
        <v>5171</v>
      </c>
      <c r="G648" s="7">
        <f t="shared" si="10"/>
        <v>40586</v>
      </c>
    </row>
    <row r="649" spans="1:7" x14ac:dyDescent="0.25">
      <c r="A649">
        <v>310681</v>
      </c>
      <c r="B649" t="s">
        <v>8263</v>
      </c>
      <c r="C649" t="s">
        <v>8045</v>
      </c>
      <c r="D649" s="1">
        <v>40694.601643518516</v>
      </c>
      <c r="E649" t="s">
        <v>917</v>
      </c>
      <c r="F649" t="s">
        <v>7159</v>
      </c>
      <c r="G649" s="7">
        <f t="shared" si="10"/>
        <v>40691</v>
      </c>
    </row>
    <row r="650" spans="1:7" x14ac:dyDescent="0.25">
      <c r="A650">
        <v>294100</v>
      </c>
      <c r="B650" t="s">
        <v>8263</v>
      </c>
      <c r="C650" t="s">
        <v>8045</v>
      </c>
      <c r="D650" s="1">
        <v>40714.725902777776</v>
      </c>
      <c r="E650" t="s">
        <v>917</v>
      </c>
      <c r="F650" t="s">
        <v>6692</v>
      </c>
      <c r="G650" s="7">
        <f t="shared" si="10"/>
        <v>40712</v>
      </c>
    </row>
    <row r="651" spans="1:7" x14ac:dyDescent="0.25">
      <c r="A651">
        <v>302640</v>
      </c>
      <c r="B651" t="s">
        <v>8263</v>
      </c>
      <c r="C651" t="s">
        <v>8047</v>
      </c>
      <c r="D651" s="1">
        <v>40688.703576388885</v>
      </c>
      <c r="E651" t="s">
        <v>917</v>
      </c>
      <c r="F651" t="s">
        <v>6950</v>
      </c>
      <c r="G651" s="7">
        <f t="shared" si="10"/>
        <v>40684</v>
      </c>
    </row>
    <row r="652" spans="1:7" x14ac:dyDescent="0.25">
      <c r="A652">
        <v>104947</v>
      </c>
      <c r="B652" t="s">
        <v>8263</v>
      </c>
      <c r="C652" t="s">
        <v>8045</v>
      </c>
      <c r="D652" s="1">
        <v>40522.532025462962</v>
      </c>
      <c r="E652" t="s">
        <v>917</v>
      </c>
      <c r="F652" t="s">
        <v>1801</v>
      </c>
      <c r="G652" s="7">
        <f t="shared" si="10"/>
        <v>40516</v>
      </c>
    </row>
    <row r="653" spans="1:7" x14ac:dyDescent="0.25">
      <c r="A653">
        <v>104957</v>
      </c>
      <c r="B653" t="s">
        <v>8263</v>
      </c>
      <c r="C653" t="s">
        <v>8045</v>
      </c>
      <c r="D653" s="1">
        <v>40522.530590277776</v>
      </c>
      <c r="E653" t="s">
        <v>917</v>
      </c>
      <c r="F653" t="s">
        <v>1802</v>
      </c>
      <c r="G653" s="7">
        <f t="shared" si="10"/>
        <v>40516</v>
      </c>
    </row>
    <row r="654" spans="1:7" x14ac:dyDescent="0.25">
      <c r="A654">
        <v>147672</v>
      </c>
      <c r="B654" t="s">
        <v>8263</v>
      </c>
      <c r="C654" t="s">
        <v>8046</v>
      </c>
      <c r="D654" s="1">
        <v>40549.791412037041</v>
      </c>
      <c r="E654" t="s">
        <v>917</v>
      </c>
      <c r="F654" t="s">
        <v>2906</v>
      </c>
      <c r="G654" s="7">
        <f t="shared" si="10"/>
        <v>40544</v>
      </c>
    </row>
    <row r="655" spans="1:7" x14ac:dyDescent="0.25">
      <c r="A655">
        <v>147704</v>
      </c>
      <c r="B655" t="s">
        <v>8263</v>
      </c>
      <c r="C655" t="s">
        <v>8050</v>
      </c>
      <c r="D655" s="1">
        <v>40499.768159722225</v>
      </c>
      <c r="E655" t="s">
        <v>917</v>
      </c>
      <c r="F655" t="s">
        <v>2910</v>
      </c>
      <c r="G655" s="7">
        <f t="shared" si="10"/>
        <v>40495</v>
      </c>
    </row>
    <row r="656" spans="1:7" x14ac:dyDescent="0.25">
      <c r="A656">
        <v>147719</v>
      </c>
      <c r="B656" t="s">
        <v>8263</v>
      </c>
      <c r="C656" t="s">
        <v>8045</v>
      </c>
      <c r="D656" s="1">
        <v>40515.724409722221</v>
      </c>
      <c r="E656" t="s">
        <v>917</v>
      </c>
      <c r="F656" t="s">
        <v>2911</v>
      </c>
      <c r="G656" s="7">
        <f t="shared" si="10"/>
        <v>40509</v>
      </c>
    </row>
    <row r="657" spans="1:7" x14ac:dyDescent="0.25">
      <c r="A657">
        <v>305250</v>
      </c>
      <c r="B657" t="s">
        <v>8263</v>
      </c>
      <c r="C657" t="s">
        <v>8045</v>
      </c>
      <c r="D657" s="1">
        <v>40700.747025462966</v>
      </c>
      <c r="E657" t="s">
        <v>917</v>
      </c>
      <c r="F657" t="s">
        <v>7007</v>
      </c>
      <c r="G657" s="7">
        <f t="shared" si="10"/>
        <v>40698</v>
      </c>
    </row>
    <row r="658" spans="1:7" x14ac:dyDescent="0.25">
      <c r="A658">
        <v>161691</v>
      </c>
      <c r="B658" t="s">
        <v>8263</v>
      </c>
      <c r="C658" t="s">
        <v>8046</v>
      </c>
      <c r="D658" s="1">
        <v>40520.468344907407</v>
      </c>
      <c r="E658" t="s">
        <v>917</v>
      </c>
      <c r="F658" t="s">
        <v>3411</v>
      </c>
      <c r="G658" s="7">
        <f t="shared" si="10"/>
        <v>40516</v>
      </c>
    </row>
    <row r="659" spans="1:7" x14ac:dyDescent="0.25">
      <c r="A659">
        <v>178677</v>
      </c>
      <c r="B659" t="s">
        <v>8263</v>
      </c>
      <c r="C659" t="s">
        <v>8046</v>
      </c>
      <c r="D659" s="1">
        <v>40577.553159722222</v>
      </c>
      <c r="E659" t="s">
        <v>917</v>
      </c>
      <c r="F659" t="s">
        <v>3884</v>
      </c>
      <c r="G659" s="7">
        <f t="shared" si="10"/>
        <v>40572</v>
      </c>
    </row>
    <row r="660" spans="1:7" x14ac:dyDescent="0.25">
      <c r="A660">
        <v>178680</v>
      </c>
      <c r="B660" t="s">
        <v>8263</v>
      </c>
      <c r="C660" t="s">
        <v>8049</v>
      </c>
      <c r="D660" s="1">
        <v>40526.633055555554</v>
      </c>
      <c r="E660" t="s">
        <v>917</v>
      </c>
      <c r="F660" t="s">
        <v>3885</v>
      </c>
      <c r="G660" s="7">
        <f t="shared" si="10"/>
        <v>40523</v>
      </c>
    </row>
    <row r="661" spans="1:7" x14ac:dyDescent="0.25">
      <c r="A661">
        <v>178704</v>
      </c>
      <c r="B661" t="s">
        <v>8263</v>
      </c>
      <c r="C661" t="s">
        <v>8049</v>
      </c>
      <c r="D661" s="1">
        <v>40532.788738425923</v>
      </c>
      <c r="E661" t="s">
        <v>917</v>
      </c>
      <c r="F661" t="s">
        <v>3889</v>
      </c>
      <c r="G661" s="7">
        <f t="shared" si="10"/>
        <v>40530</v>
      </c>
    </row>
    <row r="662" spans="1:7" x14ac:dyDescent="0.25">
      <c r="A662">
        <v>178723</v>
      </c>
      <c r="B662" t="s">
        <v>5839</v>
      </c>
      <c r="C662" t="s">
        <v>8049</v>
      </c>
      <c r="D662" s="1">
        <v>40527.673900462964</v>
      </c>
      <c r="E662" t="s">
        <v>917</v>
      </c>
      <c r="F662" t="s">
        <v>3893</v>
      </c>
      <c r="G662" s="7">
        <f t="shared" si="10"/>
        <v>40523</v>
      </c>
    </row>
    <row r="663" spans="1:7" x14ac:dyDescent="0.25">
      <c r="A663">
        <v>119631</v>
      </c>
      <c r="B663" t="s">
        <v>8263</v>
      </c>
      <c r="C663" t="s">
        <v>8045</v>
      </c>
      <c r="D663" s="1">
        <v>40549.792337962965</v>
      </c>
      <c r="E663" t="s">
        <v>917</v>
      </c>
      <c r="F663" t="s">
        <v>2345</v>
      </c>
      <c r="G663" s="7">
        <f t="shared" si="10"/>
        <v>40544</v>
      </c>
    </row>
    <row r="664" spans="1:7" x14ac:dyDescent="0.25">
      <c r="A664">
        <v>145399</v>
      </c>
      <c r="B664" t="s">
        <v>8263</v>
      </c>
      <c r="C664" t="s">
        <v>8045</v>
      </c>
      <c r="D664" s="1">
        <v>40511.548993055556</v>
      </c>
      <c r="E664" t="s">
        <v>917</v>
      </c>
      <c r="F664" t="s">
        <v>2796</v>
      </c>
      <c r="G664" s="7">
        <f t="shared" si="10"/>
        <v>40509</v>
      </c>
    </row>
    <row r="665" spans="1:7" x14ac:dyDescent="0.25">
      <c r="A665">
        <v>296207</v>
      </c>
      <c r="B665" t="s">
        <v>8263</v>
      </c>
      <c r="C665" t="s">
        <v>8045</v>
      </c>
      <c r="D665" s="1">
        <v>40700.741203703707</v>
      </c>
      <c r="E665" t="s">
        <v>917</v>
      </c>
      <c r="F665" t="s">
        <v>6763</v>
      </c>
      <c r="G665" s="7">
        <f t="shared" si="10"/>
        <v>40698</v>
      </c>
    </row>
    <row r="666" spans="1:7" x14ac:dyDescent="0.25">
      <c r="A666">
        <v>296215</v>
      </c>
      <c r="B666" t="s">
        <v>8263</v>
      </c>
      <c r="C666" t="s">
        <v>8045</v>
      </c>
      <c r="D666" s="1">
        <v>40688.702916666669</v>
      </c>
      <c r="E666" t="s">
        <v>917</v>
      </c>
      <c r="F666" t="s">
        <v>6764</v>
      </c>
      <c r="G666" s="7">
        <f t="shared" si="10"/>
        <v>40684</v>
      </c>
    </row>
    <row r="667" spans="1:7" x14ac:dyDescent="0.25">
      <c r="A667">
        <v>296223</v>
      </c>
      <c r="B667" t="s">
        <v>8263</v>
      </c>
      <c r="C667" t="s">
        <v>8047</v>
      </c>
      <c r="D667" s="1">
        <v>40673.752199074072</v>
      </c>
      <c r="E667" t="s">
        <v>917</v>
      </c>
      <c r="F667" t="s">
        <v>6765</v>
      </c>
      <c r="G667" s="7">
        <f t="shared" si="10"/>
        <v>40670</v>
      </c>
    </row>
    <row r="668" spans="1:7" x14ac:dyDescent="0.25">
      <c r="A668">
        <v>296270</v>
      </c>
      <c r="B668" t="s">
        <v>8263</v>
      </c>
      <c r="C668" t="s">
        <v>8049</v>
      </c>
      <c r="D668" s="1">
        <v>40673.752395833333</v>
      </c>
      <c r="E668" t="s">
        <v>917</v>
      </c>
      <c r="F668" t="s">
        <v>6767</v>
      </c>
      <c r="G668" s="7">
        <f t="shared" si="10"/>
        <v>40670</v>
      </c>
    </row>
    <row r="669" spans="1:7" x14ac:dyDescent="0.25">
      <c r="A669">
        <v>296303</v>
      </c>
      <c r="B669" t="s">
        <v>8263</v>
      </c>
      <c r="C669" t="s">
        <v>8049</v>
      </c>
      <c r="D669" s="1">
        <v>40673.752465277779</v>
      </c>
      <c r="E669" t="s">
        <v>917</v>
      </c>
      <c r="F669" t="s">
        <v>6770</v>
      </c>
      <c r="G669" s="7">
        <f t="shared" si="10"/>
        <v>40670</v>
      </c>
    </row>
    <row r="670" spans="1:7" x14ac:dyDescent="0.25">
      <c r="A670">
        <v>296470</v>
      </c>
      <c r="B670" t="s">
        <v>8263</v>
      </c>
      <c r="C670" t="s">
        <v>8047</v>
      </c>
      <c r="D670" s="1">
        <v>40673.752592592595</v>
      </c>
      <c r="E670" t="s">
        <v>917</v>
      </c>
      <c r="F670" t="s">
        <v>6773</v>
      </c>
      <c r="G670" s="7">
        <f t="shared" si="10"/>
        <v>40670</v>
      </c>
    </row>
    <row r="671" spans="1:7" x14ac:dyDescent="0.25">
      <c r="A671">
        <v>305037</v>
      </c>
      <c r="B671" t="s">
        <v>8263</v>
      </c>
      <c r="C671" t="s">
        <v>8045</v>
      </c>
      <c r="D671" s="1">
        <v>40690.706504629627</v>
      </c>
      <c r="E671" t="s">
        <v>917</v>
      </c>
      <c r="F671" t="s">
        <v>6998</v>
      </c>
      <c r="G671" s="7">
        <f t="shared" si="10"/>
        <v>40684</v>
      </c>
    </row>
    <row r="672" spans="1:7" x14ac:dyDescent="0.25">
      <c r="A672">
        <v>145916</v>
      </c>
      <c r="B672" t="s">
        <v>8263</v>
      </c>
      <c r="C672" t="s">
        <v>8045</v>
      </c>
      <c r="D672" s="1">
        <v>40511.546793981484</v>
      </c>
      <c r="E672" t="s">
        <v>917</v>
      </c>
      <c r="F672" t="s">
        <v>2829</v>
      </c>
      <c r="G672" s="7">
        <f t="shared" si="10"/>
        <v>40509</v>
      </c>
    </row>
    <row r="673" spans="1:7" x14ac:dyDescent="0.25">
      <c r="A673">
        <v>145936</v>
      </c>
      <c r="B673" t="s">
        <v>8263</v>
      </c>
      <c r="C673" t="s">
        <v>8046</v>
      </c>
      <c r="D673" s="1">
        <v>40493.74622685185</v>
      </c>
      <c r="E673" t="s">
        <v>917</v>
      </c>
      <c r="F673" t="s">
        <v>2832</v>
      </c>
      <c r="G673" s="7">
        <f t="shared" si="10"/>
        <v>40488</v>
      </c>
    </row>
    <row r="674" spans="1:7" x14ac:dyDescent="0.25">
      <c r="A674">
        <v>145947</v>
      </c>
      <c r="B674" t="s">
        <v>8263</v>
      </c>
      <c r="C674" t="s">
        <v>8046</v>
      </c>
      <c r="D674" s="1">
        <v>40564.648125</v>
      </c>
      <c r="E674" t="s">
        <v>917</v>
      </c>
      <c r="F674" t="s">
        <v>2833</v>
      </c>
      <c r="G674" s="7">
        <f t="shared" si="10"/>
        <v>40558</v>
      </c>
    </row>
    <row r="675" spans="1:7" x14ac:dyDescent="0.25">
      <c r="A675">
        <v>145955</v>
      </c>
      <c r="B675" t="s">
        <v>8263</v>
      </c>
      <c r="C675" t="s">
        <v>8045</v>
      </c>
      <c r="D675" s="1">
        <v>40511.547569444447</v>
      </c>
      <c r="E675" t="s">
        <v>917</v>
      </c>
      <c r="F675" t="s">
        <v>2834</v>
      </c>
      <c r="G675" s="7">
        <f t="shared" si="10"/>
        <v>40509</v>
      </c>
    </row>
    <row r="676" spans="1:7" x14ac:dyDescent="0.25">
      <c r="A676">
        <v>154649</v>
      </c>
      <c r="B676" t="s">
        <v>8263</v>
      </c>
      <c r="C676" t="s">
        <v>8050</v>
      </c>
      <c r="D676" s="1">
        <v>40499.768020833333</v>
      </c>
      <c r="E676" t="s">
        <v>917</v>
      </c>
      <c r="F676" t="s">
        <v>3223</v>
      </c>
      <c r="G676" s="7">
        <f t="shared" si="10"/>
        <v>40495</v>
      </c>
    </row>
    <row r="677" spans="1:7" x14ac:dyDescent="0.25">
      <c r="A677">
        <v>171338</v>
      </c>
      <c r="B677" t="s">
        <v>8263</v>
      </c>
      <c r="C677" t="s">
        <v>8045</v>
      </c>
      <c r="D677" s="1">
        <v>40550.611979166664</v>
      </c>
      <c r="E677" t="s">
        <v>917</v>
      </c>
      <c r="F677" t="s">
        <v>3613</v>
      </c>
      <c r="G677" s="7">
        <f t="shared" si="10"/>
        <v>40544</v>
      </c>
    </row>
    <row r="678" spans="1:7" x14ac:dyDescent="0.25">
      <c r="A678">
        <v>169673</v>
      </c>
      <c r="B678" t="s">
        <v>8263</v>
      </c>
      <c r="C678" t="s">
        <v>8045</v>
      </c>
      <c r="D678" s="1">
        <v>40521.640682870369</v>
      </c>
      <c r="E678" t="s">
        <v>917</v>
      </c>
      <c r="F678" t="s">
        <v>3550</v>
      </c>
      <c r="G678" s="7">
        <f t="shared" si="10"/>
        <v>40516</v>
      </c>
    </row>
    <row r="679" spans="1:7" x14ac:dyDescent="0.25">
      <c r="A679">
        <v>169688</v>
      </c>
      <c r="B679" t="s">
        <v>8263</v>
      </c>
      <c r="C679" t="s">
        <v>8045</v>
      </c>
      <c r="D679" s="1">
        <v>40527.678738425922</v>
      </c>
      <c r="E679" t="s">
        <v>917</v>
      </c>
      <c r="F679" t="s">
        <v>3551</v>
      </c>
      <c r="G679" s="7">
        <f t="shared" si="10"/>
        <v>40523</v>
      </c>
    </row>
    <row r="680" spans="1:7" x14ac:dyDescent="0.25">
      <c r="A680">
        <v>169705</v>
      </c>
      <c r="B680" t="s">
        <v>8263</v>
      </c>
      <c r="C680" t="s">
        <v>8047</v>
      </c>
      <c r="D680" s="1">
        <v>40519.733854166669</v>
      </c>
      <c r="E680" t="s">
        <v>917</v>
      </c>
      <c r="F680" t="s">
        <v>3552</v>
      </c>
      <c r="G680" s="7">
        <f t="shared" si="10"/>
        <v>40516</v>
      </c>
    </row>
    <row r="681" spans="1:7" x14ac:dyDescent="0.25">
      <c r="A681">
        <v>310860</v>
      </c>
      <c r="B681" t="s">
        <v>8263</v>
      </c>
      <c r="C681" t="s">
        <v>8050</v>
      </c>
      <c r="D681" s="1">
        <v>40695.569907407407</v>
      </c>
      <c r="E681" t="s">
        <v>917</v>
      </c>
      <c r="F681" t="s">
        <v>7165</v>
      </c>
      <c r="G681" s="7">
        <f t="shared" si="10"/>
        <v>40691</v>
      </c>
    </row>
    <row r="682" spans="1:7" x14ac:dyDescent="0.25">
      <c r="A682">
        <v>169262</v>
      </c>
      <c r="B682" t="s">
        <v>8263</v>
      </c>
      <c r="C682" t="s">
        <v>8045</v>
      </c>
      <c r="D682" s="1">
        <v>40522.538402777776</v>
      </c>
      <c r="E682" t="s">
        <v>917</v>
      </c>
      <c r="F682" t="s">
        <v>3532</v>
      </c>
      <c r="G682" s="7">
        <f t="shared" si="10"/>
        <v>40516</v>
      </c>
    </row>
    <row r="683" spans="1:7" x14ac:dyDescent="0.25">
      <c r="A683">
        <v>169283</v>
      </c>
      <c r="B683" t="s">
        <v>5839</v>
      </c>
      <c r="C683" t="s">
        <v>8045</v>
      </c>
      <c r="D683" s="1">
        <v>40560.660486111112</v>
      </c>
      <c r="E683" t="s">
        <v>917</v>
      </c>
      <c r="F683" t="s">
        <v>3534</v>
      </c>
      <c r="G683" s="7">
        <f t="shared" si="10"/>
        <v>40558</v>
      </c>
    </row>
    <row r="684" spans="1:7" x14ac:dyDescent="0.25">
      <c r="A684">
        <v>169597</v>
      </c>
      <c r="B684" t="s">
        <v>8263</v>
      </c>
      <c r="C684" t="s">
        <v>8045</v>
      </c>
      <c r="D684" s="1">
        <v>40560.663148148145</v>
      </c>
      <c r="E684" t="s">
        <v>917</v>
      </c>
      <c r="F684" t="s">
        <v>3546</v>
      </c>
      <c r="G684" s="7">
        <f t="shared" si="10"/>
        <v>40558</v>
      </c>
    </row>
    <row r="685" spans="1:7" x14ac:dyDescent="0.25">
      <c r="A685">
        <v>294054</v>
      </c>
      <c r="B685" t="s">
        <v>8263</v>
      </c>
      <c r="C685" t="s">
        <v>8045</v>
      </c>
      <c r="D685" s="1">
        <v>40673.750034722223</v>
      </c>
      <c r="E685" t="s">
        <v>917</v>
      </c>
      <c r="F685" t="s">
        <v>6689</v>
      </c>
      <c r="G685" s="7">
        <f t="shared" si="10"/>
        <v>40670</v>
      </c>
    </row>
    <row r="686" spans="1:7" x14ac:dyDescent="0.25">
      <c r="A686">
        <v>143691</v>
      </c>
      <c r="B686" t="s">
        <v>8263</v>
      </c>
      <c r="C686" t="s">
        <v>8045</v>
      </c>
      <c r="D686" s="1">
        <v>40511.548263888886</v>
      </c>
      <c r="E686" t="s">
        <v>917</v>
      </c>
      <c r="F686" t="s">
        <v>2753</v>
      </c>
      <c r="G686" s="7">
        <f t="shared" si="10"/>
        <v>40509</v>
      </c>
    </row>
    <row r="687" spans="1:7" x14ac:dyDescent="0.25">
      <c r="A687">
        <v>143763</v>
      </c>
      <c r="B687" t="s">
        <v>8263</v>
      </c>
      <c r="C687" t="s">
        <v>8047</v>
      </c>
      <c r="D687" s="1">
        <v>40486.585833333331</v>
      </c>
      <c r="E687" t="s">
        <v>917</v>
      </c>
      <c r="F687" t="s">
        <v>2754</v>
      </c>
      <c r="G687" s="7">
        <f t="shared" si="10"/>
        <v>40481</v>
      </c>
    </row>
    <row r="688" spans="1:7" x14ac:dyDescent="0.25">
      <c r="A688">
        <v>152059</v>
      </c>
      <c r="B688" t="s">
        <v>8263</v>
      </c>
      <c r="C688" t="s">
        <v>8045</v>
      </c>
      <c r="D688" s="1">
        <v>40511.54996527778</v>
      </c>
      <c r="E688" t="s">
        <v>917</v>
      </c>
      <c r="F688" t="s">
        <v>3107</v>
      </c>
      <c r="G688" s="7">
        <f t="shared" si="10"/>
        <v>40509</v>
      </c>
    </row>
    <row r="689" spans="1:7" x14ac:dyDescent="0.25">
      <c r="A689">
        <v>370997</v>
      </c>
      <c r="B689" t="s">
        <v>5839</v>
      </c>
      <c r="C689" t="s">
        <v>8045</v>
      </c>
      <c r="D689" s="1">
        <v>40718.685578703706</v>
      </c>
      <c r="E689" t="s">
        <v>917</v>
      </c>
      <c r="F689" t="s">
        <v>8663</v>
      </c>
      <c r="G689" s="7">
        <f t="shared" si="10"/>
        <v>40712</v>
      </c>
    </row>
    <row r="690" spans="1:7" x14ac:dyDescent="0.25">
      <c r="A690">
        <v>170747</v>
      </c>
      <c r="B690" t="s">
        <v>8263</v>
      </c>
      <c r="C690" t="s">
        <v>8045</v>
      </c>
      <c r="D690" s="1">
        <v>40550.611666666664</v>
      </c>
      <c r="E690" t="s">
        <v>917</v>
      </c>
      <c r="F690" t="s">
        <v>3573</v>
      </c>
      <c r="G690" s="7">
        <f t="shared" si="10"/>
        <v>40544</v>
      </c>
    </row>
    <row r="691" spans="1:7" x14ac:dyDescent="0.25">
      <c r="A691">
        <v>204834</v>
      </c>
      <c r="B691" t="s">
        <v>8263</v>
      </c>
      <c r="C691" t="s">
        <v>8045</v>
      </c>
      <c r="D691" s="1">
        <v>40568.540335648147</v>
      </c>
      <c r="E691" t="s">
        <v>917</v>
      </c>
      <c r="F691" t="s">
        <v>4568</v>
      </c>
      <c r="G691" s="7">
        <f t="shared" si="10"/>
        <v>40565</v>
      </c>
    </row>
    <row r="692" spans="1:7" x14ac:dyDescent="0.25">
      <c r="A692">
        <v>151893</v>
      </c>
      <c r="B692" t="s">
        <v>8263</v>
      </c>
      <c r="C692" t="s">
        <v>8045</v>
      </c>
      <c r="D692" s="1">
        <v>40511.7421412037</v>
      </c>
      <c r="E692" t="s">
        <v>917</v>
      </c>
      <c r="F692" t="s">
        <v>3089</v>
      </c>
      <c r="G692" s="7">
        <f t="shared" si="10"/>
        <v>40509</v>
      </c>
    </row>
    <row r="693" spans="1:7" x14ac:dyDescent="0.25">
      <c r="A693">
        <v>160442</v>
      </c>
      <c r="B693" t="s">
        <v>8263</v>
      </c>
      <c r="C693" t="s">
        <v>8046</v>
      </c>
      <c r="D693" s="1">
        <v>40529.737685185188</v>
      </c>
      <c r="E693" t="s">
        <v>917</v>
      </c>
      <c r="F693" t="s">
        <v>3382</v>
      </c>
      <c r="G693" s="7">
        <f t="shared" si="10"/>
        <v>40523</v>
      </c>
    </row>
    <row r="694" spans="1:7" x14ac:dyDescent="0.25">
      <c r="A694">
        <v>73810</v>
      </c>
      <c r="B694" t="s">
        <v>8263</v>
      </c>
      <c r="C694" t="s">
        <v>8045</v>
      </c>
      <c r="D694" s="1">
        <v>40512.766203703701</v>
      </c>
      <c r="E694" t="s">
        <v>917</v>
      </c>
      <c r="F694" t="s">
        <v>918</v>
      </c>
      <c r="G694" s="7">
        <f t="shared" si="10"/>
        <v>40509</v>
      </c>
    </row>
    <row r="695" spans="1:7" x14ac:dyDescent="0.25">
      <c r="A695">
        <v>100308</v>
      </c>
      <c r="B695" t="s">
        <v>8263</v>
      </c>
      <c r="C695" t="s">
        <v>8045</v>
      </c>
      <c r="D695" s="1">
        <v>40560.664351851854</v>
      </c>
      <c r="E695" t="s">
        <v>917</v>
      </c>
      <c r="F695" t="s">
        <v>1650</v>
      </c>
      <c r="G695" s="7">
        <f t="shared" si="10"/>
        <v>40558</v>
      </c>
    </row>
    <row r="696" spans="1:7" x14ac:dyDescent="0.25">
      <c r="A696">
        <v>313950</v>
      </c>
      <c r="B696" t="s">
        <v>5839</v>
      </c>
      <c r="C696" t="s">
        <v>8045</v>
      </c>
      <c r="D696" s="1">
        <v>40688.703981481478</v>
      </c>
      <c r="E696" t="s">
        <v>917</v>
      </c>
      <c r="F696" t="s">
        <v>7228</v>
      </c>
      <c r="G696" s="7">
        <f t="shared" si="10"/>
        <v>40684</v>
      </c>
    </row>
    <row r="697" spans="1:7" x14ac:dyDescent="0.25">
      <c r="A697">
        <v>362642</v>
      </c>
      <c r="B697" t="s">
        <v>8263</v>
      </c>
      <c r="C697" t="s">
        <v>8045</v>
      </c>
      <c r="D697" s="1">
        <v>40715.476539351854</v>
      </c>
      <c r="E697" t="s">
        <v>917</v>
      </c>
      <c r="F697" t="s">
        <v>8001</v>
      </c>
      <c r="G697" s="7">
        <f t="shared" si="10"/>
        <v>40712</v>
      </c>
    </row>
    <row r="698" spans="1:7" x14ac:dyDescent="0.25">
      <c r="A698">
        <v>157494</v>
      </c>
      <c r="B698" t="s">
        <v>8263</v>
      </c>
      <c r="C698" t="s">
        <v>8049</v>
      </c>
      <c r="D698" s="1">
        <v>40511.550729166665</v>
      </c>
      <c r="E698" t="s">
        <v>917</v>
      </c>
      <c r="F698" t="s">
        <v>3303</v>
      </c>
      <c r="G698" s="7">
        <f t="shared" si="10"/>
        <v>40509</v>
      </c>
    </row>
    <row r="699" spans="1:7" x14ac:dyDescent="0.25">
      <c r="A699">
        <v>174949</v>
      </c>
      <c r="B699" t="s">
        <v>8263</v>
      </c>
      <c r="C699" t="s">
        <v>8045</v>
      </c>
      <c r="D699" s="1">
        <v>40548.751817129632</v>
      </c>
      <c r="E699" t="s">
        <v>917</v>
      </c>
      <c r="F699" t="s">
        <v>3742</v>
      </c>
      <c r="G699" s="7">
        <f t="shared" si="10"/>
        <v>40544</v>
      </c>
    </row>
    <row r="700" spans="1:7" x14ac:dyDescent="0.25">
      <c r="A700">
        <v>298030</v>
      </c>
      <c r="B700" t="s">
        <v>8263</v>
      </c>
      <c r="C700" t="s">
        <v>8045</v>
      </c>
      <c r="D700" s="1">
        <v>40707.534039351849</v>
      </c>
      <c r="E700" t="s">
        <v>917</v>
      </c>
      <c r="F700" t="s">
        <v>6818</v>
      </c>
      <c r="G700" s="7">
        <f t="shared" si="10"/>
        <v>40705</v>
      </c>
    </row>
    <row r="701" spans="1:7" x14ac:dyDescent="0.25">
      <c r="A701">
        <v>347030</v>
      </c>
      <c r="B701" t="s">
        <v>5839</v>
      </c>
      <c r="C701" t="s">
        <v>8045</v>
      </c>
      <c r="D701" s="1">
        <v>40700.693576388891</v>
      </c>
      <c r="E701" t="s">
        <v>917</v>
      </c>
      <c r="F701" t="s">
        <v>7827</v>
      </c>
      <c r="G701" s="7">
        <f t="shared" si="10"/>
        <v>40698</v>
      </c>
    </row>
    <row r="702" spans="1:7" x14ac:dyDescent="0.25">
      <c r="A702">
        <v>139383</v>
      </c>
      <c r="B702" t="s">
        <v>8263</v>
      </c>
      <c r="C702" t="s">
        <v>8045</v>
      </c>
      <c r="D702" s="1">
        <v>40487.438923611109</v>
      </c>
      <c r="E702" t="s">
        <v>917</v>
      </c>
      <c r="F702" t="s">
        <v>2601</v>
      </c>
      <c r="G702" s="7">
        <f t="shared" si="10"/>
        <v>40481</v>
      </c>
    </row>
    <row r="703" spans="1:7" x14ac:dyDescent="0.25">
      <c r="A703">
        <v>156592</v>
      </c>
      <c r="B703" t="s">
        <v>8263</v>
      </c>
      <c r="C703" t="s">
        <v>8045</v>
      </c>
      <c r="D703" s="1">
        <v>40511.549826388888</v>
      </c>
      <c r="E703" t="s">
        <v>917</v>
      </c>
      <c r="F703" t="s">
        <v>3242</v>
      </c>
      <c r="G703" s="7">
        <f t="shared" si="10"/>
        <v>40509</v>
      </c>
    </row>
    <row r="704" spans="1:7" x14ac:dyDescent="0.25">
      <c r="A704">
        <v>156599</v>
      </c>
      <c r="B704" t="s">
        <v>8263</v>
      </c>
      <c r="C704" t="s">
        <v>8045</v>
      </c>
      <c r="D704" s="1">
        <v>40511.549293981479</v>
      </c>
      <c r="E704" t="s">
        <v>917</v>
      </c>
      <c r="F704" t="s">
        <v>3243</v>
      </c>
      <c r="G704" s="7">
        <f t="shared" si="10"/>
        <v>40509</v>
      </c>
    </row>
    <row r="705" spans="1:7" x14ac:dyDescent="0.25">
      <c r="A705">
        <v>164971</v>
      </c>
      <c r="B705" t="s">
        <v>8263</v>
      </c>
      <c r="C705" t="s">
        <v>8047</v>
      </c>
      <c r="D705" s="1">
        <v>40519.733472222222</v>
      </c>
      <c r="E705" t="s">
        <v>917</v>
      </c>
      <c r="F705" t="s">
        <v>3468</v>
      </c>
      <c r="G705" s="7">
        <f t="shared" ref="G705:G768" si="11">D705-MOD(D705,7)</f>
        <v>40516</v>
      </c>
    </row>
    <row r="706" spans="1:7" x14ac:dyDescent="0.25">
      <c r="A706">
        <v>164984</v>
      </c>
      <c r="B706" t="s">
        <v>8263</v>
      </c>
      <c r="C706" t="s">
        <v>8047</v>
      </c>
      <c r="D706" s="1">
        <v>40515.733703703707</v>
      </c>
      <c r="E706" t="s">
        <v>917</v>
      </c>
      <c r="F706" t="s">
        <v>3469</v>
      </c>
      <c r="G706" s="7">
        <f t="shared" si="11"/>
        <v>40509</v>
      </c>
    </row>
    <row r="707" spans="1:7" x14ac:dyDescent="0.25">
      <c r="A707">
        <v>147825</v>
      </c>
      <c r="B707" t="s">
        <v>8263</v>
      </c>
      <c r="C707" t="s">
        <v>8046</v>
      </c>
      <c r="D707" s="1">
        <v>40564.648206018515</v>
      </c>
      <c r="E707" t="s">
        <v>917</v>
      </c>
      <c r="F707" t="s">
        <v>2920</v>
      </c>
      <c r="G707" s="7">
        <f t="shared" si="11"/>
        <v>40558</v>
      </c>
    </row>
    <row r="708" spans="1:7" x14ac:dyDescent="0.25">
      <c r="A708">
        <v>147847</v>
      </c>
      <c r="B708" t="s">
        <v>8263</v>
      </c>
      <c r="C708" t="s">
        <v>8045</v>
      </c>
      <c r="D708" s="1">
        <v>40548.731087962966</v>
      </c>
      <c r="E708" t="s">
        <v>917</v>
      </c>
      <c r="F708" t="s">
        <v>2921</v>
      </c>
      <c r="G708" s="7">
        <f t="shared" si="11"/>
        <v>40544</v>
      </c>
    </row>
    <row r="709" spans="1:7" x14ac:dyDescent="0.25">
      <c r="A709">
        <v>173524</v>
      </c>
      <c r="B709" t="s">
        <v>8263</v>
      </c>
      <c r="C709" t="s">
        <v>8048</v>
      </c>
      <c r="D709" s="1">
        <v>40522.527789351851</v>
      </c>
      <c r="E709" t="s">
        <v>917</v>
      </c>
      <c r="F709" t="s">
        <v>3689</v>
      </c>
      <c r="G709" s="7">
        <f t="shared" si="11"/>
        <v>40516</v>
      </c>
    </row>
    <row r="710" spans="1:7" x14ac:dyDescent="0.25">
      <c r="A710">
        <v>300674</v>
      </c>
      <c r="B710" t="s">
        <v>8285</v>
      </c>
      <c r="C710" t="s">
        <v>8047</v>
      </c>
      <c r="D710" s="1">
        <v>40673.752789351849</v>
      </c>
      <c r="E710" t="s">
        <v>917</v>
      </c>
      <c r="F710" t="s">
        <v>6886</v>
      </c>
      <c r="G710" s="7">
        <f t="shared" si="11"/>
        <v>40670</v>
      </c>
    </row>
    <row r="711" spans="1:7" x14ac:dyDescent="0.25">
      <c r="A711">
        <v>300855</v>
      </c>
      <c r="B711" t="s">
        <v>8263</v>
      </c>
      <c r="C711" t="s">
        <v>8047</v>
      </c>
      <c r="D711" s="1">
        <v>40673.752939814818</v>
      </c>
      <c r="E711" t="s">
        <v>917</v>
      </c>
      <c r="F711" t="s">
        <v>6891</v>
      </c>
      <c r="G711" s="7">
        <f t="shared" si="11"/>
        <v>40670</v>
      </c>
    </row>
    <row r="712" spans="1:7" x14ac:dyDescent="0.25">
      <c r="A712">
        <v>300863</v>
      </c>
      <c r="B712" t="s">
        <v>8285</v>
      </c>
      <c r="C712" t="s">
        <v>8045</v>
      </c>
      <c r="D712" s="1">
        <v>40676.520833333336</v>
      </c>
      <c r="E712" t="s">
        <v>917</v>
      </c>
      <c r="F712" t="s">
        <v>6892</v>
      </c>
      <c r="G712" s="7">
        <f t="shared" si="11"/>
        <v>40670</v>
      </c>
    </row>
    <row r="713" spans="1:7" x14ac:dyDescent="0.25">
      <c r="A713">
        <v>317287</v>
      </c>
      <c r="B713" t="s">
        <v>8263</v>
      </c>
      <c r="C713" t="s">
        <v>8049</v>
      </c>
      <c r="D713" s="1">
        <v>40688.704664351855</v>
      </c>
      <c r="E713" t="s">
        <v>917</v>
      </c>
      <c r="F713" t="s">
        <v>7310</v>
      </c>
      <c r="G713" s="7">
        <f t="shared" si="11"/>
        <v>40684</v>
      </c>
    </row>
    <row r="714" spans="1:7" x14ac:dyDescent="0.25">
      <c r="A714">
        <v>317372</v>
      </c>
      <c r="B714" t="s">
        <v>8263</v>
      </c>
      <c r="C714" t="s">
        <v>8046</v>
      </c>
      <c r="D714" s="1">
        <v>40700.723564814813</v>
      </c>
      <c r="E714" t="s">
        <v>917</v>
      </c>
      <c r="F714" t="s">
        <v>7312</v>
      </c>
      <c r="G714" s="7">
        <f t="shared" si="11"/>
        <v>40698</v>
      </c>
    </row>
    <row r="715" spans="1:7" x14ac:dyDescent="0.25">
      <c r="A715">
        <v>172480</v>
      </c>
      <c r="B715" t="s">
        <v>8263</v>
      </c>
      <c r="C715" t="s">
        <v>8046</v>
      </c>
      <c r="D715" s="1">
        <v>40521.600787037038</v>
      </c>
      <c r="E715" t="s">
        <v>917</v>
      </c>
      <c r="F715" t="s">
        <v>3643</v>
      </c>
      <c r="G715" s="7">
        <f t="shared" si="11"/>
        <v>40516</v>
      </c>
    </row>
    <row r="716" spans="1:7" x14ac:dyDescent="0.25">
      <c r="A716">
        <v>172542</v>
      </c>
      <c r="B716" t="s">
        <v>8263</v>
      </c>
      <c r="C716" t="s">
        <v>8045</v>
      </c>
      <c r="D716" s="1">
        <v>40548.729398148149</v>
      </c>
      <c r="E716" t="s">
        <v>917</v>
      </c>
      <c r="F716" t="s">
        <v>3648</v>
      </c>
      <c r="G716" s="7">
        <f t="shared" si="11"/>
        <v>40544</v>
      </c>
    </row>
    <row r="717" spans="1:7" x14ac:dyDescent="0.25">
      <c r="A717">
        <v>189560</v>
      </c>
      <c r="B717" t="s">
        <v>8263</v>
      </c>
      <c r="C717" t="s">
        <v>8045</v>
      </c>
      <c r="D717" s="1">
        <v>40575.699166666665</v>
      </c>
      <c r="E717" t="s">
        <v>917</v>
      </c>
      <c r="F717" t="s">
        <v>4144</v>
      </c>
      <c r="G717" s="7">
        <f t="shared" si="11"/>
        <v>40572</v>
      </c>
    </row>
    <row r="718" spans="1:7" x14ac:dyDescent="0.25">
      <c r="A718">
        <v>347308</v>
      </c>
      <c r="B718" t="s">
        <v>8263</v>
      </c>
      <c r="C718" t="s">
        <v>8049</v>
      </c>
      <c r="D718" s="1">
        <v>40704.617210648146</v>
      </c>
      <c r="E718" t="s">
        <v>917</v>
      </c>
      <c r="F718" t="s">
        <v>7830</v>
      </c>
      <c r="G718" s="7">
        <f t="shared" si="11"/>
        <v>40698</v>
      </c>
    </row>
    <row r="719" spans="1:7" x14ac:dyDescent="0.25">
      <c r="A719">
        <v>148347</v>
      </c>
      <c r="B719" t="s">
        <v>8263</v>
      </c>
      <c r="C719" t="s">
        <v>8045</v>
      </c>
      <c r="D719" s="1">
        <v>40515.731840277775</v>
      </c>
      <c r="E719" t="s">
        <v>917</v>
      </c>
      <c r="F719" t="s">
        <v>2933</v>
      </c>
      <c r="G719" s="7">
        <f t="shared" si="11"/>
        <v>40509</v>
      </c>
    </row>
    <row r="720" spans="1:7" x14ac:dyDescent="0.25">
      <c r="A720">
        <v>173930</v>
      </c>
      <c r="B720" t="s">
        <v>8263</v>
      </c>
      <c r="C720" t="s">
        <v>8047</v>
      </c>
      <c r="D720" s="1">
        <v>40525.584374999999</v>
      </c>
      <c r="E720" t="s">
        <v>917</v>
      </c>
      <c r="F720" t="s">
        <v>3713</v>
      </c>
      <c r="G720" s="7">
        <f t="shared" si="11"/>
        <v>40523</v>
      </c>
    </row>
    <row r="721" spans="1:7" x14ac:dyDescent="0.25">
      <c r="A721">
        <v>142290</v>
      </c>
      <c r="B721" t="s">
        <v>8263</v>
      </c>
      <c r="C721" t="s">
        <v>8045</v>
      </c>
      <c r="D721" s="1">
        <v>40511.547824074078</v>
      </c>
      <c r="E721" t="s">
        <v>917</v>
      </c>
      <c r="F721" t="s">
        <v>2707</v>
      </c>
      <c r="G721" s="7">
        <f t="shared" si="11"/>
        <v>40509</v>
      </c>
    </row>
    <row r="722" spans="1:7" x14ac:dyDescent="0.25">
      <c r="A722">
        <v>150804</v>
      </c>
      <c r="B722" t="s">
        <v>8263</v>
      </c>
      <c r="C722" t="s">
        <v>8045</v>
      </c>
      <c r="D722" s="1">
        <v>40548.725347222222</v>
      </c>
      <c r="E722" t="s">
        <v>917</v>
      </c>
      <c r="F722" t="s">
        <v>3046</v>
      </c>
      <c r="G722" s="7">
        <f t="shared" si="11"/>
        <v>40544</v>
      </c>
    </row>
    <row r="723" spans="1:7" x14ac:dyDescent="0.25">
      <c r="A723">
        <v>168027</v>
      </c>
      <c r="B723" t="s">
        <v>8263</v>
      </c>
      <c r="C723" t="s">
        <v>8045</v>
      </c>
      <c r="D723" s="1">
        <v>40550.682384259257</v>
      </c>
      <c r="E723" t="s">
        <v>917</v>
      </c>
      <c r="F723" t="s">
        <v>3512</v>
      </c>
      <c r="G723" s="7">
        <f t="shared" si="11"/>
        <v>40544</v>
      </c>
    </row>
    <row r="724" spans="1:7" x14ac:dyDescent="0.25">
      <c r="A724">
        <v>158436</v>
      </c>
      <c r="B724" t="s">
        <v>8263</v>
      </c>
      <c r="C724" t="s">
        <v>8050</v>
      </c>
      <c r="D724" s="1">
        <v>40511.545451388891</v>
      </c>
      <c r="E724" t="s">
        <v>917</v>
      </c>
      <c r="F724" t="s">
        <v>3325</v>
      </c>
      <c r="G724" s="7">
        <f t="shared" si="11"/>
        <v>40509</v>
      </c>
    </row>
    <row r="725" spans="1:7" x14ac:dyDescent="0.25">
      <c r="A725">
        <v>284167</v>
      </c>
      <c r="B725" t="s">
        <v>8263</v>
      </c>
      <c r="C725" t="s">
        <v>8045</v>
      </c>
      <c r="D725" s="1">
        <v>40673.7499537037</v>
      </c>
      <c r="E725" t="s">
        <v>917</v>
      </c>
      <c r="F725" t="s">
        <v>6341</v>
      </c>
      <c r="G725" s="7">
        <f t="shared" si="11"/>
        <v>40670</v>
      </c>
    </row>
    <row r="726" spans="1:7" x14ac:dyDescent="0.25">
      <c r="A726">
        <v>368590</v>
      </c>
      <c r="B726" t="s">
        <v>5839</v>
      </c>
      <c r="C726" t="s">
        <v>8045</v>
      </c>
      <c r="D726" s="1">
        <v>40715.467986111114</v>
      </c>
      <c r="E726" t="s">
        <v>917</v>
      </c>
      <c r="F726" t="s">
        <v>8033</v>
      </c>
      <c r="G726" s="7">
        <f t="shared" si="11"/>
        <v>40712</v>
      </c>
    </row>
    <row r="727" spans="1:7" x14ac:dyDescent="0.25">
      <c r="A727">
        <v>341827</v>
      </c>
      <c r="B727" t="s">
        <v>8263</v>
      </c>
      <c r="C727" t="s">
        <v>8045</v>
      </c>
      <c r="D727" s="1">
        <v>40718.686851851853</v>
      </c>
      <c r="E727" t="s">
        <v>917</v>
      </c>
      <c r="F727" t="s">
        <v>8670</v>
      </c>
      <c r="G727" s="7">
        <f t="shared" si="11"/>
        <v>40712</v>
      </c>
    </row>
    <row r="728" spans="1:7" x14ac:dyDescent="0.25">
      <c r="A728">
        <v>252997</v>
      </c>
      <c r="B728" t="s">
        <v>8263</v>
      </c>
      <c r="C728" t="s">
        <v>8045</v>
      </c>
      <c r="D728" s="1">
        <v>40673.746793981481</v>
      </c>
      <c r="E728" t="s">
        <v>917</v>
      </c>
      <c r="F728" t="s">
        <v>5752</v>
      </c>
      <c r="G728" s="7">
        <f t="shared" si="11"/>
        <v>40670</v>
      </c>
    </row>
    <row r="729" spans="1:7" x14ac:dyDescent="0.25">
      <c r="A729">
        <v>253015</v>
      </c>
      <c r="B729" t="s">
        <v>8263</v>
      </c>
      <c r="C729" t="s">
        <v>8047</v>
      </c>
      <c r="D729" s="1">
        <v>40673.746874999997</v>
      </c>
      <c r="E729" t="s">
        <v>917</v>
      </c>
      <c r="F729" t="s">
        <v>5753</v>
      </c>
      <c r="G729" s="7">
        <f t="shared" si="11"/>
        <v>40670</v>
      </c>
    </row>
    <row r="730" spans="1:7" x14ac:dyDescent="0.25">
      <c r="A730">
        <v>253396</v>
      </c>
      <c r="B730" t="s">
        <v>8263</v>
      </c>
      <c r="C730" t="s">
        <v>8045</v>
      </c>
      <c r="D730" s="1">
        <v>40673.746967592589</v>
      </c>
      <c r="E730" t="s">
        <v>917</v>
      </c>
      <c r="F730" t="s">
        <v>5757</v>
      </c>
      <c r="G730" s="7">
        <f t="shared" si="11"/>
        <v>40670</v>
      </c>
    </row>
    <row r="731" spans="1:7" x14ac:dyDescent="0.25">
      <c r="A731">
        <v>302699</v>
      </c>
      <c r="B731" t="s">
        <v>5839</v>
      </c>
      <c r="C731" t="s">
        <v>8045</v>
      </c>
      <c r="D731" s="1">
        <v>40673.753321759257</v>
      </c>
      <c r="E731" t="s">
        <v>917</v>
      </c>
      <c r="F731" t="s">
        <v>6952</v>
      </c>
      <c r="G731" s="7">
        <f t="shared" si="11"/>
        <v>40670</v>
      </c>
    </row>
    <row r="732" spans="1:7" x14ac:dyDescent="0.25">
      <c r="A732">
        <v>240064</v>
      </c>
      <c r="B732" t="s">
        <v>8263</v>
      </c>
      <c r="C732" t="s">
        <v>8045</v>
      </c>
      <c r="D732" s="1">
        <v>40673.74527777778</v>
      </c>
      <c r="E732" t="s">
        <v>917</v>
      </c>
      <c r="F732" t="s">
        <v>5561</v>
      </c>
      <c r="G732" s="7">
        <f t="shared" si="11"/>
        <v>40670</v>
      </c>
    </row>
    <row r="733" spans="1:7" x14ac:dyDescent="0.25">
      <c r="A733">
        <v>240072</v>
      </c>
      <c r="B733" t="s">
        <v>8263</v>
      </c>
      <c r="C733" t="s">
        <v>8045</v>
      </c>
      <c r="D733" s="1">
        <v>40673.745358796295</v>
      </c>
      <c r="E733" t="s">
        <v>917</v>
      </c>
      <c r="F733" t="s">
        <v>5562</v>
      </c>
      <c r="G733" s="7">
        <f t="shared" si="11"/>
        <v>40670</v>
      </c>
    </row>
    <row r="734" spans="1:7" x14ac:dyDescent="0.25">
      <c r="A734">
        <v>240148</v>
      </c>
      <c r="B734" t="s">
        <v>8263</v>
      </c>
      <c r="C734" t="s">
        <v>8045</v>
      </c>
      <c r="D734" s="1">
        <v>40673.745428240742</v>
      </c>
      <c r="E734" t="s">
        <v>917</v>
      </c>
      <c r="F734" t="s">
        <v>5564</v>
      </c>
      <c r="G734" s="7">
        <f t="shared" si="11"/>
        <v>40670</v>
      </c>
    </row>
    <row r="735" spans="1:7" x14ac:dyDescent="0.25">
      <c r="A735">
        <v>340754</v>
      </c>
      <c r="B735" t="s">
        <v>8263</v>
      </c>
      <c r="C735" t="s">
        <v>8047</v>
      </c>
      <c r="D735" s="1">
        <v>40718.68540509259</v>
      </c>
      <c r="E735" t="s">
        <v>917</v>
      </c>
      <c r="F735" t="s">
        <v>8664</v>
      </c>
      <c r="G735" s="7">
        <f t="shared" si="11"/>
        <v>40712</v>
      </c>
    </row>
    <row r="736" spans="1:7" x14ac:dyDescent="0.25">
      <c r="A736">
        <v>240566</v>
      </c>
      <c r="B736" t="s">
        <v>8263</v>
      </c>
      <c r="C736" t="s">
        <v>8045</v>
      </c>
      <c r="D736" s="1">
        <v>40673.745509259257</v>
      </c>
      <c r="E736" t="s">
        <v>917</v>
      </c>
      <c r="F736" t="s">
        <v>5572</v>
      </c>
      <c r="G736" s="7">
        <f t="shared" si="11"/>
        <v>40670</v>
      </c>
    </row>
    <row r="737" spans="1:7" x14ac:dyDescent="0.25">
      <c r="A737">
        <v>313131</v>
      </c>
      <c r="B737" t="s">
        <v>5839</v>
      </c>
      <c r="C737" t="s">
        <v>8045</v>
      </c>
      <c r="D737" s="1">
        <v>40688.703946759262</v>
      </c>
      <c r="E737" t="s">
        <v>917</v>
      </c>
      <c r="F737" t="s">
        <v>7209</v>
      </c>
      <c r="G737" s="7">
        <f t="shared" si="11"/>
        <v>40684</v>
      </c>
    </row>
    <row r="738" spans="1:7" x14ac:dyDescent="0.25">
      <c r="A738">
        <v>240597</v>
      </c>
      <c r="B738" t="s">
        <v>8263</v>
      </c>
      <c r="C738" t="s">
        <v>8045</v>
      </c>
      <c r="D738" s="1">
        <v>40688.701192129629</v>
      </c>
      <c r="E738" t="s">
        <v>917</v>
      </c>
      <c r="F738" t="s">
        <v>5575</v>
      </c>
      <c r="G738" s="7">
        <f t="shared" si="11"/>
        <v>40684</v>
      </c>
    </row>
    <row r="739" spans="1:7" x14ac:dyDescent="0.25">
      <c r="A739">
        <v>272041</v>
      </c>
      <c r="B739" t="s">
        <v>8263</v>
      </c>
      <c r="C739" t="s">
        <v>8045</v>
      </c>
      <c r="D739" s="1">
        <v>40673.748344907406</v>
      </c>
      <c r="E739" t="s">
        <v>917</v>
      </c>
      <c r="F739" t="s">
        <v>6006</v>
      </c>
      <c r="G739" s="7">
        <f t="shared" si="11"/>
        <v>40670</v>
      </c>
    </row>
    <row r="740" spans="1:7" x14ac:dyDescent="0.25">
      <c r="A740">
        <v>236192</v>
      </c>
      <c r="B740" t="s">
        <v>8263</v>
      </c>
      <c r="C740" t="s">
        <v>8046</v>
      </c>
      <c r="D740" s="1">
        <v>40688.700671296298</v>
      </c>
      <c r="E740" t="s">
        <v>917</v>
      </c>
      <c r="F740" t="s">
        <v>5489</v>
      </c>
      <c r="G740" s="7">
        <f t="shared" si="11"/>
        <v>40684</v>
      </c>
    </row>
    <row r="741" spans="1:7" x14ac:dyDescent="0.25">
      <c r="A741">
        <v>148844</v>
      </c>
      <c r="B741" t="s">
        <v>8263</v>
      </c>
      <c r="C741" t="s">
        <v>8045</v>
      </c>
      <c r="D741" s="1">
        <v>40493.741111111114</v>
      </c>
      <c r="E741" t="s">
        <v>917</v>
      </c>
      <c r="F741" t="s">
        <v>2959</v>
      </c>
      <c r="G741" s="7">
        <f t="shared" si="11"/>
        <v>40488</v>
      </c>
    </row>
    <row r="742" spans="1:7" x14ac:dyDescent="0.25">
      <c r="A742">
        <v>150826</v>
      </c>
      <c r="B742" t="s">
        <v>8263</v>
      </c>
      <c r="C742" t="s">
        <v>8045</v>
      </c>
      <c r="D742" s="1">
        <v>40511.546122685184</v>
      </c>
      <c r="E742" t="s">
        <v>917</v>
      </c>
      <c r="F742" t="s">
        <v>3050</v>
      </c>
      <c r="G742" s="7">
        <f t="shared" si="11"/>
        <v>40509</v>
      </c>
    </row>
    <row r="743" spans="1:7" x14ac:dyDescent="0.25">
      <c r="A743">
        <v>343038</v>
      </c>
      <c r="B743" t="s">
        <v>8263</v>
      </c>
      <c r="C743" t="s">
        <v>8045</v>
      </c>
      <c r="D743" s="1">
        <v>40708.480543981481</v>
      </c>
      <c r="E743" t="s">
        <v>917</v>
      </c>
      <c r="F743" t="s">
        <v>7762</v>
      </c>
      <c r="G743" s="7">
        <f t="shared" si="11"/>
        <v>40705</v>
      </c>
    </row>
    <row r="744" spans="1:7" x14ac:dyDescent="0.25">
      <c r="A744">
        <v>261550</v>
      </c>
      <c r="B744" t="s">
        <v>8263</v>
      </c>
      <c r="C744" t="s">
        <v>8045</v>
      </c>
      <c r="D744" s="1">
        <v>40673.747337962966</v>
      </c>
      <c r="E744" t="s">
        <v>917</v>
      </c>
      <c r="F744" t="s">
        <v>5835</v>
      </c>
      <c r="G744" s="7">
        <f t="shared" si="11"/>
        <v>40670</v>
      </c>
    </row>
    <row r="745" spans="1:7" x14ac:dyDescent="0.25">
      <c r="A745">
        <v>219377</v>
      </c>
      <c r="B745" t="s">
        <v>8263</v>
      </c>
      <c r="C745" t="s">
        <v>8045</v>
      </c>
      <c r="D745" s="1">
        <v>40673.743680555555</v>
      </c>
      <c r="E745" t="s">
        <v>917</v>
      </c>
      <c r="F745" t="s">
        <v>5006</v>
      </c>
      <c r="G745" s="7">
        <f t="shared" si="11"/>
        <v>40670</v>
      </c>
    </row>
    <row r="746" spans="1:7" x14ac:dyDescent="0.25">
      <c r="A746">
        <v>219385</v>
      </c>
      <c r="B746" t="s">
        <v>8263</v>
      </c>
      <c r="C746" t="s">
        <v>8045</v>
      </c>
      <c r="D746" s="1">
        <v>40673.743935185186</v>
      </c>
      <c r="E746" t="s">
        <v>917</v>
      </c>
      <c r="F746" t="s">
        <v>5008</v>
      </c>
      <c r="G746" s="7">
        <f t="shared" si="11"/>
        <v>40670</v>
      </c>
    </row>
    <row r="747" spans="1:7" x14ac:dyDescent="0.25">
      <c r="A747">
        <v>243975</v>
      </c>
      <c r="B747" t="s">
        <v>8263</v>
      </c>
      <c r="C747" t="s">
        <v>8045</v>
      </c>
      <c r="D747" s="1">
        <v>40673.745937500003</v>
      </c>
      <c r="E747" t="s">
        <v>917</v>
      </c>
      <c r="F747" t="s">
        <v>5622</v>
      </c>
      <c r="G747" s="7">
        <f t="shared" si="11"/>
        <v>40670</v>
      </c>
    </row>
    <row r="748" spans="1:7" x14ac:dyDescent="0.25">
      <c r="A748">
        <v>252237</v>
      </c>
      <c r="B748" t="s">
        <v>8263</v>
      </c>
      <c r="C748" t="s">
        <v>8045</v>
      </c>
      <c r="D748" s="1">
        <v>40673.746562499997</v>
      </c>
      <c r="E748" t="s">
        <v>917</v>
      </c>
      <c r="F748" t="s">
        <v>5733</v>
      </c>
      <c r="G748" s="7">
        <f t="shared" si="11"/>
        <v>40670</v>
      </c>
    </row>
    <row r="749" spans="1:7" x14ac:dyDescent="0.25">
      <c r="A749">
        <v>252241</v>
      </c>
      <c r="B749" t="s">
        <v>8263</v>
      </c>
      <c r="C749" t="s">
        <v>8045</v>
      </c>
      <c r="D749" s="1">
        <v>40673.746608796297</v>
      </c>
      <c r="E749" t="s">
        <v>917</v>
      </c>
      <c r="F749" t="s">
        <v>5734</v>
      </c>
      <c r="G749" s="7">
        <f t="shared" si="11"/>
        <v>40670</v>
      </c>
    </row>
    <row r="750" spans="1:7" x14ac:dyDescent="0.25">
      <c r="A750">
        <v>252245</v>
      </c>
      <c r="B750" t="s">
        <v>8263</v>
      </c>
      <c r="C750" t="s">
        <v>8045</v>
      </c>
      <c r="D750" s="1">
        <v>40673.746712962966</v>
      </c>
      <c r="E750" t="s">
        <v>917</v>
      </c>
      <c r="F750" t="s">
        <v>5735</v>
      </c>
      <c r="G750" s="7">
        <f t="shared" si="11"/>
        <v>40670</v>
      </c>
    </row>
    <row r="751" spans="1:7" x14ac:dyDescent="0.25">
      <c r="A751">
        <v>260514</v>
      </c>
      <c r="B751" t="s">
        <v>8263</v>
      </c>
      <c r="C751" t="s">
        <v>8045</v>
      </c>
      <c r="D751" s="1">
        <v>40673.747199074074</v>
      </c>
      <c r="E751" t="s">
        <v>917</v>
      </c>
      <c r="F751" t="s">
        <v>5821</v>
      </c>
      <c r="G751" s="7">
        <f t="shared" si="11"/>
        <v>40670</v>
      </c>
    </row>
    <row r="752" spans="1:7" x14ac:dyDescent="0.25">
      <c r="A752">
        <v>276776</v>
      </c>
      <c r="B752" t="s">
        <v>8263</v>
      </c>
      <c r="C752" t="s">
        <v>8045</v>
      </c>
      <c r="D752" s="1">
        <v>40673.748622685183</v>
      </c>
      <c r="E752" t="s">
        <v>917</v>
      </c>
      <c r="F752" t="s">
        <v>6124</v>
      </c>
      <c r="G752" s="7">
        <f t="shared" si="11"/>
        <v>40670</v>
      </c>
    </row>
    <row r="753" spans="1:7" x14ac:dyDescent="0.25">
      <c r="A753">
        <v>251251</v>
      </c>
      <c r="B753" t="s">
        <v>8263</v>
      </c>
      <c r="C753" t="s">
        <v>8047</v>
      </c>
      <c r="D753" s="1">
        <v>40673.746377314812</v>
      </c>
      <c r="E753" t="s">
        <v>917</v>
      </c>
      <c r="F753" t="s">
        <v>5714</v>
      </c>
      <c r="G753" s="7">
        <f t="shared" si="11"/>
        <v>40670</v>
      </c>
    </row>
    <row r="754" spans="1:7" x14ac:dyDescent="0.25">
      <c r="A754">
        <v>251257</v>
      </c>
      <c r="B754" t="s">
        <v>8263</v>
      </c>
      <c r="C754" t="s">
        <v>8045</v>
      </c>
      <c r="D754" s="1">
        <v>40673.746481481481</v>
      </c>
      <c r="E754" t="s">
        <v>917</v>
      </c>
      <c r="F754" t="s">
        <v>5715</v>
      </c>
      <c r="G754" s="7">
        <f t="shared" si="11"/>
        <v>40670</v>
      </c>
    </row>
    <row r="755" spans="1:7" x14ac:dyDescent="0.25">
      <c r="A755">
        <v>339897</v>
      </c>
      <c r="B755" t="s">
        <v>8263</v>
      </c>
      <c r="C755" t="s">
        <v>8045</v>
      </c>
      <c r="D755" s="1">
        <v>40708.480821759258</v>
      </c>
      <c r="E755" t="s">
        <v>917</v>
      </c>
      <c r="F755" t="s">
        <v>7705</v>
      </c>
      <c r="G755" s="7">
        <f t="shared" si="11"/>
        <v>40705</v>
      </c>
    </row>
    <row r="756" spans="1:7" x14ac:dyDescent="0.25">
      <c r="A756">
        <v>369914</v>
      </c>
      <c r="B756" t="s">
        <v>5839</v>
      </c>
      <c r="C756" t="s">
        <v>8045</v>
      </c>
      <c r="D756" s="1">
        <v>40715.482488425929</v>
      </c>
      <c r="E756" t="s">
        <v>917</v>
      </c>
      <c r="F756" t="s">
        <v>8038</v>
      </c>
      <c r="G756" s="7">
        <f t="shared" si="11"/>
        <v>40712</v>
      </c>
    </row>
    <row r="757" spans="1:7" x14ac:dyDescent="0.25">
      <c r="A757">
        <v>282379</v>
      </c>
      <c r="B757" t="s">
        <v>8263</v>
      </c>
      <c r="C757" t="s">
        <v>8047</v>
      </c>
      <c r="D757" s="1">
        <v>40688.702627314815</v>
      </c>
      <c r="E757" t="s">
        <v>917</v>
      </c>
      <c r="F757" t="s">
        <v>6289</v>
      </c>
      <c r="G757" s="7">
        <f t="shared" si="11"/>
        <v>40684</v>
      </c>
    </row>
    <row r="758" spans="1:7" x14ac:dyDescent="0.25">
      <c r="A758">
        <v>282457</v>
      </c>
      <c r="B758" t="s">
        <v>8263</v>
      </c>
      <c r="C758" t="s">
        <v>8045</v>
      </c>
      <c r="D758" s="1">
        <v>40702.680891203701</v>
      </c>
      <c r="E758" t="s">
        <v>917</v>
      </c>
      <c r="F758" t="s">
        <v>6294</v>
      </c>
      <c r="G758" s="7">
        <f t="shared" si="11"/>
        <v>40698</v>
      </c>
    </row>
    <row r="759" spans="1:7" x14ac:dyDescent="0.25">
      <c r="A759">
        <v>348585</v>
      </c>
      <c r="B759" t="s">
        <v>8263</v>
      </c>
      <c r="C759" t="s">
        <v>8045</v>
      </c>
      <c r="D759" s="1">
        <v>40708.487210648149</v>
      </c>
      <c r="E759" t="s">
        <v>917</v>
      </c>
      <c r="F759" t="s">
        <v>7843</v>
      </c>
      <c r="G759" s="7">
        <f t="shared" si="11"/>
        <v>40705</v>
      </c>
    </row>
    <row r="760" spans="1:7" x14ac:dyDescent="0.25">
      <c r="A760">
        <v>338761</v>
      </c>
      <c r="B760" t="s">
        <v>8263</v>
      </c>
      <c r="C760" t="s">
        <v>8045</v>
      </c>
      <c r="D760" s="1">
        <v>40708.479780092595</v>
      </c>
      <c r="E760" t="s">
        <v>917</v>
      </c>
      <c r="F760" t="s">
        <v>7693</v>
      </c>
      <c r="G760" s="7">
        <f t="shared" si="11"/>
        <v>40705</v>
      </c>
    </row>
    <row r="761" spans="1:7" x14ac:dyDescent="0.25">
      <c r="A761">
        <v>338771</v>
      </c>
      <c r="B761" t="s">
        <v>8263</v>
      </c>
      <c r="C761" t="s">
        <v>8045</v>
      </c>
      <c r="D761" s="1">
        <v>40708.480324074073</v>
      </c>
      <c r="E761" t="s">
        <v>917</v>
      </c>
      <c r="F761" t="s">
        <v>7694</v>
      </c>
      <c r="G761" s="7">
        <f t="shared" si="11"/>
        <v>40705</v>
      </c>
    </row>
    <row r="762" spans="1:7" x14ac:dyDescent="0.25">
      <c r="A762">
        <v>355076</v>
      </c>
      <c r="B762" t="s">
        <v>8263</v>
      </c>
      <c r="C762" t="s">
        <v>8045</v>
      </c>
      <c r="D762" s="1">
        <v>40715.443159722221</v>
      </c>
      <c r="E762" t="s">
        <v>917</v>
      </c>
      <c r="F762" t="s">
        <v>7910</v>
      </c>
      <c r="G762" s="7">
        <f t="shared" si="11"/>
        <v>40712</v>
      </c>
    </row>
    <row r="763" spans="1:7" x14ac:dyDescent="0.25">
      <c r="A763">
        <v>258307</v>
      </c>
      <c r="B763" t="s">
        <v>8263</v>
      </c>
      <c r="C763" t="s">
        <v>8045</v>
      </c>
      <c r="D763" s="1">
        <v>40673.747118055559</v>
      </c>
      <c r="E763" t="s">
        <v>917</v>
      </c>
      <c r="F763" t="s">
        <v>5782</v>
      </c>
      <c r="G763" s="7">
        <f t="shared" si="11"/>
        <v>40670</v>
      </c>
    </row>
    <row r="764" spans="1:7" x14ac:dyDescent="0.25">
      <c r="A764">
        <v>274943</v>
      </c>
      <c r="B764" t="s">
        <v>5839</v>
      </c>
      <c r="C764" t="s">
        <v>8045</v>
      </c>
      <c r="D764" s="1">
        <v>40715.467870370368</v>
      </c>
      <c r="E764" t="s">
        <v>917</v>
      </c>
      <c r="F764" t="s">
        <v>6085</v>
      </c>
      <c r="G764" s="7">
        <f t="shared" si="11"/>
        <v>40712</v>
      </c>
    </row>
    <row r="765" spans="1:7" x14ac:dyDescent="0.25">
      <c r="A765">
        <v>190509</v>
      </c>
      <c r="B765" t="s">
        <v>8263</v>
      </c>
      <c r="C765" t="s">
        <v>8045</v>
      </c>
      <c r="D765" s="1">
        <v>40562.718865740739</v>
      </c>
      <c r="E765" t="s">
        <v>917</v>
      </c>
      <c r="F765" t="s">
        <v>4170</v>
      </c>
      <c r="G765" s="7">
        <f t="shared" si="11"/>
        <v>40558</v>
      </c>
    </row>
    <row r="766" spans="1:7" x14ac:dyDescent="0.25">
      <c r="A766">
        <v>281926</v>
      </c>
      <c r="B766" t="s">
        <v>8263</v>
      </c>
      <c r="C766" t="s">
        <v>8045</v>
      </c>
      <c r="D766" s="1">
        <v>40718.707708333335</v>
      </c>
      <c r="E766" t="s">
        <v>917</v>
      </c>
      <c r="F766" t="s">
        <v>8676</v>
      </c>
      <c r="G766" s="7">
        <f t="shared" si="11"/>
        <v>40712</v>
      </c>
    </row>
    <row r="767" spans="1:7" x14ac:dyDescent="0.25">
      <c r="A767">
        <v>282134</v>
      </c>
      <c r="B767" t="s">
        <v>8263</v>
      </c>
      <c r="C767" t="s">
        <v>8045</v>
      </c>
      <c r="D767" s="1">
        <v>40718.688391203701</v>
      </c>
      <c r="E767" t="s">
        <v>917</v>
      </c>
      <c r="F767" t="s">
        <v>8671</v>
      </c>
      <c r="G767" s="7">
        <f t="shared" si="11"/>
        <v>40712</v>
      </c>
    </row>
    <row r="768" spans="1:7" x14ac:dyDescent="0.25">
      <c r="A768">
        <v>276141</v>
      </c>
      <c r="B768" t="s">
        <v>8263</v>
      </c>
      <c r="C768" t="s">
        <v>8045</v>
      </c>
      <c r="D768" s="1">
        <v>40694.580497685187</v>
      </c>
      <c r="E768" t="s">
        <v>917</v>
      </c>
      <c r="F768" t="s">
        <v>6109</v>
      </c>
      <c r="G768" s="7">
        <f t="shared" si="11"/>
        <v>40691</v>
      </c>
    </row>
    <row r="769" spans="1:7" x14ac:dyDescent="0.25">
      <c r="A769">
        <v>264286</v>
      </c>
      <c r="B769" t="s">
        <v>8263</v>
      </c>
      <c r="C769" t="s">
        <v>8045</v>
      </c>
      <c r="D769" s="1">
        <v>40673.747604166667</v>
      </c>
      <c r="E769" t="s">
        <v>917</v>
      </c>
      <c r="F769" t="s">
        <v>5872</v>
      </c>
      <c r="G769" s="7">
        <f t="shared" ref="G769:G832" si="12">D769-MOD(D769,7)</f>
        <v>40670</v>
      </c>
    </row>
    <row r="770" spans="1:7" x14ac:dyDescent="0.25">
      <c r="A770">
        <v>264468</v>
      </c>
      <c r="B770" t="s">
        <v>8263</v>
      </c>
      <c r="C770" t="s">
        <v>8045</v>
      </c>
      <c r="D770" s="1">
        <v>40673.748124999998</v>
      </c>
      <c r="E770" t="s">
        <v>917</v>
      </c>
      <c r="F770" t="s">
        <v>5874</v>
      </c>
      <c r="G770" s="7">
        <f t="shared" si="12"/>
        <v>40670</v>
      </c>
    </row>
    <row r="771" spans="1:7" x14ac:dyDescent="0.25">
      <c r="A771">
        <v>304377</v>
      </c>
      <c r="B771" t="s">
        <v>8263</v>
      </c>
      <c r="C771" t="s">
        <v>8045</v>
      </c>
      <c r="D771" s="1">
        <v>40674.716400462959</v>
      </c>
      <c r="E771" t="s">
        <v>917</v>
      </c>
      <c r="F771" t="s">
        <v>6987</v>
      </c>
      <c r="G771" s="7">
        <f t="shared" si="12"/>
        <v>40670</v>
      </c>
    </row>
    <row r="772" spans="1:7" x14ac:dyDescent="0.25">
      <c r="A772">
        <v>304449</v>
      </c>
      <c r="B772" t="s">
        <v>8263</v>
      </c>
      <c r="C772" t="s">
        <v>8045</v>
      </c>
      <c r="D772" s="1">
        <v>40674.716481481482</v>
      </c>
      <c r="E772" t="s">
        <v>917</v>
      </c>
      <c r="F772" t="s">
        <v>6990</v>
      </c>
      <c r="G772" s="7">
        <f t="shared" si="12"/>
        <v>40670</v>
      </c>
    </row>
    <row r="773" spans="1:7" x14ac:dyDescent="0.25">
      <c r="A773">
        <v>304464</v>
      </c>
      <c r="B773" t="s">
        <v>5839</v>
      </c>
      <c r="C773" t="s">
        <v>8045</v>
      </c>
      <c r="D773" s="1">
        <v>40673.753472222219</v>
      </c>
      <c r="E773" t="s">
        <v>917</v>
      </c>
      <c r="F773" t="s">
        <v>6991</v>
      </c>
      <c r="G773" s="7">
        <f t="shared" si="12"/>
        <v>40670</v>
      </c>
    </row>
    <row r="774" spans="1:7" x14ac:dyDescent="0.25">
      <c r="A774">
        <v>238511</v>
      </c>
      <c r="B774" t="s">
        <v>5839</v>
      </c>
      <c r="C774" t="s">
        <v>8045</v>
      </c>
      <c r="D774" s="1">
        <v>40616.596620370372</v>
      </c>
      <c r="E774" t="s">
        <v>917</v>
      </c>
      <c r="F774" t="s">
        <v>5530</v>
      </c>
      <c r="G774" s="7">
        <f t="shared" si="12"/>
        <v>40614</v>
      </c>
    </row>
    <row r="775" spans="1:7" x14ac:dyDescent="0.25">
      <c r="A775">
        <v>255130</v>
      </c>
      <c r="B775" t="s">
        <v>8263</v>
      </c>
      <c r="C775" t="s">
        <v>8045</v>
      </c>
      <c r="D775" s="1">
        <v>40673.747025462966</v>
      </c>
      <c r="E775" t="s">
        <v>917</v>
      </c>
      <c r="F775" t="s">
        <v>5772</v>
      </c>
      <c r="G775" s="7">
        <f t="shared" si="12"/>
        <v>40670</v>
      </c>
    </row>
    <row r="776" spans="1:7" x14ac:dyDescent="0.25">
      <c r="A776">
        <v>279797</v>
      </c>
      <c r="B776" t="s">
        <v>8263</v>
      </c>
      <c r="C776" t="s">
        <v>8045</v>
      </c>
      <c r="D776" s="1">
        <v>40673.74962962963</v>
      </c>
      <c r="E776" t="s">
        <v>917</v>
      </c>
      <c r="F776" t="s">
        <v>6188</v>
      </c>
      <c r="G776" s="7">
        <f t="shared" si="12"/>
        <v>40670</v>
      </c>
    </row>
    <row r="777" spans="1:7" x14ac:dyDescent="0.25">
      <c r="A777">
        <v>279902</v>
      </c>
      <c r="B777" t="s">
        <v>8263</v>
      </c>
      <c r="C777" t="s">
        <v>8049</v>
      </c>
      <c r="D777" s="1">
        <v>40673.749791666669</v>
      </c>
      <c r="E777" t="s">
        <v>917</v>
      </c>
      <c r="F777" t="s">
        <v>6192</v>
      </c>
      <c r="G777" s="7">
        <f t="shared" si="12"/>
        <v>40670</v>
      </c>
    </row>
    <row r="778" spans="1:7" x14ac:dyDescent="0.25">
      <c r="A778">
        <v>353118</v>
      </c>
      <c r="B778" t="s">
        <v>8263</v>
      </c>
      <c r="C778" t="s">
        <v>8045</v>
      </c>
      <c r="D778" s="1">
        <v>40714.726527777777</v>
      </c>
      <c r="E778" t="s">
        <v>917</v>
      </c>
      <c r="F778" t="s">
        <v>7886</v>
      </c>
      <c r="G778" s="7">
        <f t="shared" si="12"/>
        <v>40712</v>
      </c>
    </row>
    <row r="779" spans="1:7" x14ac:dyDescent="0.25">
      <c r="A779">
        <v>344706</v>
      </c>
      <c r="B779" t="s">
        <v>8263</v>
      </c>
      <c r="C779" t="s">
        <v>8045</v>
      </c>
      <c r="D779" s="1">
        <v>40714.734664351854</v>
      </c>
      <c r="E779" t="s">
        <v>917</v>
      </c>
      <c r="F779" t="s">
        <v>7796</v>
      </c>
      <c r="G779" s="7">
        <f t="shared" si="12"/>
        <v>40712</v>
      </c>
    </row>
    <row r="780" spans="1:7" x14ac:dyDescent="0.25">
      <c r="A780">
        <v>197047</v>
      </c>
      <c r="B780" t="s">
        <v>5839</v>
      </c>
      <c r="C780" t="s">
        <v>8046</v>
      </c>
      <c r="D780" s="1">
        <v>40576.536874999998</v>
      </c>
      <c r="E780" t="s">
        <v>917</v>
      </c>
      <c r="F780" t="s">
        <v>4358</v>
      </c>
      <c r="G780" s="7">
        <f t="shared" si="12"/>
        <v>40572</v>
      </c>
    </row>
    <row r="781" spans="1:7" x14ac:dyDescent="0.25">
      <c r="A781">
        <v>264097</v>
      </c>
      <c r="B781" t="s">
        <v>8263</v>
      </c>
      <c r="C781" t="s">
        <v>8045</v>
      </c>
      <c r="D781" s="1">
        <v>40673.747430555559</v>
      </c>
      <c r="E781" t="s">
        <v>917</v>
      </c>
      <c r="F781" t="s">
        <v>5867</v>
      </c>
      <c r="G781" s="7">
        <f t="shared" si="12"/>
        <v>40670</v>
      </c>
    </row>
    <row r="782" spans="1:7" x14ac:dyDescent="0.25">
      <c r="A782">
        <v>320992</v>
      </c>
      <c r="B782" t="s">
        <v>8263</v>
      </c>
      <c r="C782" t="s">
        <v>8045</v>
      </c>
      <c r="D782" s="1">
        <v>40694.547002314815</v>
      </c>
      <c r="E782" t="s">
        <v>917</v>
      </c>
      <c r="F782" t="s">
        <v>7383</v>
      </c>
      <c r="G782" s="7">
        <f t="shared" si="12"/>
        <v>40691</v>
      </c>
    </row>
    <row r="783" spans="1:7" x14ac:dyDescent="0.25">
      <c r="A783">
        <v>320996</v>
      </c>
      <c r="B783" t="s">
        <v>8263</v>
      </c>
      <c r="C783" t="s">
        <v>8047</v>
      </c>
      <c r="D783" s="1">
        <v>40694.543333333335</v>
      </c>
      <c r="E783" t="s">
        <v>917</v>
      </c>
      <c r="F783" t="s">
        <v>7384</v>
      </c>
      <c r="G783" s="7">
        <f t="shared" si="12"/>
        <v>40691</v>
      </c>
    </row>
    <row r="784" spans="1:7" x14ac:dyDescent="0.25">
      <c r="A784">
        <v>236969</v>
      </c>
      <c r="B784" t="s">
        <v>5839</v>
      </c>
      <c r="C784" t="s">
        <v>8045</v>
      </c>
      <c r="D784" s="1">
        <v>40612.754930555559</v>
      </c>
      <c r="E784" t="s">
        <v>917</v>
      </c>
      <c r="F784" t="s">
        <v>5499</v>
      </c>
      <c r="G784" s="7">
        <f t="shared" si="12"/>
        <v>40607</v>
      </c>
    </row>
    <row r="785" spans="1:7" x14ac:dyDescent="0.25">
      <c r="A785">
        <v>279291</v>
      </c>
      <c r="B785" t="s">
        <v>8263</v>
      </c>
      <c r="C785" t="s">
        <v>8045</v>
      </c>
      <c r="D785" s="1">
        <v>40694.549340277779</v>
      </c>
      <c r="E785" t="s">
        <v>917</v>
      </c>
      <c r="F785" t="s">
        <v>6166</v>
      </c>
      <c r="G785" s="7">
        <f t="shared" si="12"/>
        <v>40691</v>
      </c>
    </row>
    <row r="786" spans="1:7" x14ac:dyDescent="0.25">
      <c r="A786">
        <v>279294</v>
      </c>
      <c r="B786" t="s">
        <v>8263</v>
      </c>
      <c r="C786" t="s">
        <v>8045</v>
      </c>
      <c r="D786" s="1">
        <v>40694.549120370371</v>
      </c>
      <c r="E786" t="s">
        <v>917</v>
      </c>
      <c r="F786" t="s">
        <v>6167</v>
      </c>
      <c r="G786" s="7">
        <f t="shared" si="12"/>
        <v>40691</v>
      </c>
    </row>
    <row r="787" spans="1:7" x14ac:dyDescent="0.25">
      <c r="A787">
        <v>279412</v>
      </c>
      <c r="B787" t="s">
        <v>8263</v>
      </c>
      <c r="C787" t="s">
        <v>8045</v>
      </c>
      <c r="D787" s="1">
        <v>40673.748773148145</v>
      </c>
      <c r="E787" t="s">
        <v>917</v>
      </c>
      <c r="F787" t="s">
        <v>6172</v>
      </c>
      <c r="G787" s="7">
        <f t="shared" si="12"/>
        <v>40670</v>
      </c>
    </row>
    <row r="788" spans="1:7" x14ac:dyDescent="0.25">
      <c r="A788">
        <v>279415</v>
      </c>
      <c r="B788" t="s">
        <v>8263</v>
      </c>
      <c r="C788" t="s">
        <v>8045</v>
      </c>
      <c r="D788" s="1">
        <v>40673.748807870368</v>
      </c>
      <c r="E788" t="s">
        <v>917</v>
      </c>
      <c r="F788" t="s">
        <v>6173</v>
      </c>
      <c r="G788" s="7">
        <f t="shared" si="12"/>
        <v>40670</v>
      </c>
    </row>
    <row r="789" spans="1:7" x14ac:dyDescent="0.25">
      <c r="A789">
        <v>279672</v>
      </c>
      <c r="B789" t="s">
        <v>8263</v>
      </c>
      <c r="C789" t="s">
        <v>8045</v>
      </c>
      <c r="D789" s="1">
        <v>40673.749074074076</v>
      </c>
      <c r="E789" t="s">
        <v>917</v>
      </c>
      <c r="F789" t="s">
        <v>6178</v>
      </c>
      <c r="G789" s="7">
        <f t="shared" si="12"/>
        <v>40670</v>
      </c>
    </row>
    <row r="790" spans="1:7" x14ac:dyDescent="0.25">
      <c r="A790">
        <v>279674</v>
      </c>
      <c r="B790" t="s">
        <v>8263</v>
      </c>
      <c r="C790" t="s">
        <v>8045</v>
      </c>
      <c r="D790" s="1">
        <v>40673.749328703707</v>
      </c>
      <c r="E790" t="s">
        <v>917</v>
      </c>
      <c r="F790" t="s">
        <v>6179</v>
      </c>
      <c r="G790" s="7">
        <f t="shared" si="12"/>
        <v>40670</v>
      </c>
    </row>
    <row r="791" spans="1:7" x14ac:dyDescent="0.25">
      <c r="A791">
        <v>295720</v>
      </c>
      <c r="B791" t="s">
        <v>5839</v>
      </c>
      <c r="C791" t="s">
        <v>8045</v>
      </c>
      <c r="D791" s="1">
        <v>40673.751886574071</v>
      </c>
      <c r="E791" t="s">
        <v>917</v>
      </c>
      <c r="F791" t="s">
        <v>6750</v>
      </c>
      <c r="G791" s="7">
        <f t="shared" si="12"/>
        <v>40670</v>
      </c>
    </row>
    <row r="792" spans="1:7" x14ac:dyDescent="0.25">
      <c r="A792">
        <v>335652</v>
      </c>
      <c r="B792" t="s">
        <v>8263</v>
      </c>
      <c r="C792" t="s">
        <v>8045</v>
      </c>
      <c r="D792" s="1">
        <v>40708.48097222222</v>
      </c>
      <c r="E792" t="s">
        <v>917</v>
      </c>
      <c r="F792" t="s">
        <v>7663</v>
      </c>
      <c r="G792" s="7">
        <f t="shared" si="12"/>
        <v>40705</v>
      </c>
    </row>
    <row r="793" spans="1:7" x14ac:dyDescent="0.25">
      <c r="A793">
        <v>335662</v>
      </c>
      <c r="B793" t="s">
        <v>8263</v>
      </c>
      <c r="C793" t="s">
        <v>8045</v>
      </c>
      <c r="D793" s="1">
        <v>40708.487118055556</v>
      </c>
      <c r="E793" t="s">
        <v>917</v>
      </c>
      <c r="F793" t="s">
        <v>7664</v>
      </c>
      <c r="G793" s="7">
        <f t="shared" si="12"/>
        <v>40705</v>
      </c>
    </row>
    <row r="794" spans="1:7" x14ac:dyDescent="0.25">
      <c r="A794">
        <v>335669</v>
      </c>
      <c r="B794" t="s">
        <v>8263</v>
      </c>
      <c r="C794" t="s">
        <v>8045</v>
      </c>
      <c r="D794" s="1">
        <v>40708.487268518518</v>
      </c>
      <c r="E794" t="s">
        <v>917</v>
      </c>
      <c r="F794" t="s">
        <v>7665</v>
      </c>
      <c r="G794" s="7">
        <f t="shared" si="12"/>
        <v>40705</v>
      </c>
    </row>
    <row r="795" spans="1:7" x14ac:dyDescent="0.25">
      <c r="A795">
        <v>335682</v>
      </c>
      <c r="B795" t="s">
        <v>8263</v>
      </c>
      <c r="C795" t="s">
        <v>8045</v>
      </c>
      <c r="D795" s="1">
        <v>40708.480902777781</v>
      </c>
      <c r="E795" t="s">
        <v>917</v>
      </c>
      <c r="F795" t="s">
        <v>7666</v>
      </c>
      <c r="G795" s="7">
        <f t="shared" si="12"/>
        <v>40705</v>
      </c>
    </row>
    <row r="796" spans="1:7" x14ac:dyDescent="0.25">
      <c r="A796">
        <v>360020</v>
      </c>
      <c r="B796" t="s">
        <v>8263</v>
      </c>
      <c r="C796" t="s">
        <v>8045</v>
      </c>
      <c r="D796" s="1">
        <v>40714.76494212963</v>
      </c>
      <c r="E796" t="s">
        <v>917</v>
      </c>
      <c r="F796" t="s">
        <v>7974</v>
      </c>
      <c r="G796" s="7">
        <f t="shared" si="12"/>
        <v>40712</v>
      </c>
    </row>
    <row r="797" spans="1:7" x14ac:dyDescent="0.25">
      <c r="A797">
        <v>245841</v>
      </c>
      <c r="B797" t="s">
        <v>8263</v>
      </c>
      <c r="C797" t="s">
        <v>8045</v>
      </c>
      <c r="D797" s="1">
        <v>40673.746030092596</v>
      </c>
      <c r="E797" t="s">
        <v>917</v>
      </c>
      <c r="F797" t="s">
        <v>5639</v>
      </c>
      <c r="G797" s="7">
        <f t="shared" si="12"/>
        <v>40670</v>
      </c>
    </row>
    <row r="798" spans="1:7" x14ac:dyDescent="0.25">
      <c r="A798">
        <v>245885</v>
      </c>
      <c r="B798" t="s">
        <v>8263</v>
      </c>
      <c r="C798" t="s">
        <v>8045</v>
      </c>
      <c r="D798" s="1">
        <v>40673.746087962965</v>
      </c>
      <c r="E798" t="s">
        <v>917</v>
      </c>
      <c r="F798" t="s">
        <v>5640</v>
      </c>
      <c r="G798" s="7">
        <f t="shared" si="12"/>
        <v>40670</v>
      </c>
    </row>
    <row r="799" spans="1:7" x14ac:dyDescent="0.25">
      <c r="A799">
        <v>245901</v>
      </c>
      <c r="B799" t="s">
        <v>8263</v>
      </c>
      <c r="C799" t="s">
        <v>8045</v>
      </c>
      <c r="D799" s="1">
        <v>40673.746203703704</v>
      </c>
      <c r="E799" t="s">
        <v>917</v>
      </c>
      <c r="F799" t="s">
        <v>5642</v>
      </c>
      <c r="G799" s="7">
        <f t="shared" si="12"/>
        <v>40670</v>
      </c>
    </row>
    <row r="800" spans="1:7" x14ac:dyDescent="0.25">
      <c r="A800">
        <v>270735</v>
      </c>
      <c r="B800" t="s">
        <v>5839</v>
      </c>
      <c r="C800" t="s">
        <v>8046</v>
      </c>
      <c r="D800" s="1">
        <v>40673.748287037037</v>
      </c>
      <c r="E800" t="s">
        <v>917</v>
      </c>
      <c r="F800" t="s">
        <v>5974</v>
      </c>
      <c r="G800" s="7">
        <f t="shared" si="12"/>
        <v>40670</v>
      </c>
    </row>
    <row r="801" spans="1:7" x14ac:dyDescent="0.25">
      <c r="A801">
        <v>303033</v>
      </c>
      <c r="B801" t="s">
        <v>5839</v>
      </c>
      <c r="C801" t="s">
        <v>8045</v>
      </c>
      <c r="D801" s="1">
        <v>40673.753368055557</v>
      </c>
      <c r="E801" t="s">
        <v>917</v>
      </c>
      <c r="F801" t="s">
        <v>6961</v>
      </c>
      <c r="G801" s="7">
        <f t="shared" si="12"/>
        <v>40670</v>
      </c>
    </row>
    <row r="802" spans="1:7" x14ac:dyDescent="0.25">
      <c r="A802">
        <v>319014</v>
      </c>
      <c r="B802" t="s">
        <v>8263</v>
      </c>
      <c r="C802" t="s">
        <v>8045</v>
      </c>
      <c r="D802" s="1">
        <v>40708.487986111111</v>
      </c>
      <c r="E802" t="s">
        <v>917</v>
      </c>
      <c r="F802" t="s">
        <v>7349</v>
      </c>
      <c r="G802" s="7">
        <f t="shared" si="12"/>
        <v>40705</v>
      </c>
    </row>
    <row r="803" spans="1:7" x14ac:dyDescent="0.25">
      <c r="A803">
        <v>220061</v>
      </c>
      <c r="B803" t="s">
        <v>8263</v>
      </c>
      <c r="C803" t="s">
        <v>8045</v>
      </c>
      <c r="D803" s="1">
        <v>40673.744444444441</v>
      </c>
      <c r="E803" t="s">
        <v>917</v>
      </c>
      <c r="F803" t="s">
        <v>5020</v>
      </c>
      <c r="G803" s="7">
        <f t="shared" si="12"/>
        <v>40670</v>
      </c>
    </row>
    <row r="804" spans="1:7" x14ac:dyDescent="0.25">
      <c r="A804">
        <v>260860</v>
      </c>
      <c r="B804" t="s">
        <v>8263</v>
      </c>
      <c r="C804" t="s">
        <v>8045</v>
      </c>
      <c r="D804" s="1">
        <v>40673.747291666667</v>
      </c>
      <c r="E804" t="s">
        <v>917</v>
      </c>
      <c r="F804" t="s">
        <v>5827</v>
      </c>
      <c r="G804" s="7">
        <f t="shared" si="12"/>
        <v>40670</v>
      </c>
    </row>
    <row r="805" spans="1:7" x14ac:dyDescent="0.25">
      <c r="A805">
        <v>269028</v>
      </c>
      <c r="B805" t="s">
        <v>8263</v>
      </c>
      <c r="C805" t="s">
        <v>8045</v>
      </c>
      <c r="D805" s="1">
        <v>40673.748182870368</v>
      </c>
      <c r="E805" t="s">
        <v>917</v>
      </c>
      <c r="F805" t="s">
        <v>5957</v>
      </c>
      <c r="G805" s="7">
        <f t="shared" si="12"/>
        <v>40670</v>
      </c>
    </row>
    <row r="806" spans="1:7" x14ac:dyDescent="0.25">
      <c r="A806">
        <v>300358</v>
      </c>
      <c r="B806" t="s">
        <v>8263</v>
      </c>
      <c r="C806" t="s">
        <v>8046</v>
      </c>
      <c r="D806" s="1">
        <v>40695.569664351853</v>
      </c>
      <c r="E806" t="s">
        <v>917</v>
      </c>
      <c r="F806" t="s">
        <v>6877</v>
      </c>
      <c r="G806" s="7">
        <f t="shared" si="12"/>
        <v>40691</v>
      </c>
    </row>
    <row r="807" spans="1:7" x14ac:dyDescent="0.25">
      <c r="A807">
        <v>308789</v>
      </c>
      <c r="B807" t="s">
        <v>8263</v>
      </c>
      <c r="C807" t="s">
        <v>8045</v>
      </c>
      <c r="D807" s="1">
        <v>40711.548773148148</v>
      </c>
      <c r="E807" t="s">
        <v>917</v>
      </c>
      <c r="F807" t="s">
        <v>7113</v>
      </c>
      <c r="G807" s="7">
        <f t="shared" si="12"/>
        <v>40705</v>
      </c>
    </row>
    <row r="808" spans="1:7" x14ac:dyDescent="0.25">
      <c r="A808">
        <v>147684</v>
      </c>
      <c r="B808" t="s">
        <v>8263</v>
      </c>
      <c r="C808" t="s">
        <v>8045</v>
      </c>
      <c r="D808" s="1">
        <v>40516.638321759259</v>
      </c>
      <c r="E808" t="s">
        <v>2907</v>
      </c>
      <c r="F808" t="s">
        <v>2908</v>
      </c>
      <c r="G808" s="7">
        <f t="shared" si="12"/>
        <v>40516</v>
      </c>
    </row>
    <row r="809" spans="1:7" x14ac:dyDescent="0.25">
      <c r="A809">
        <v>292242</v>
      </c>
      <c r="B809" t="s">
        <v>8263</v>
      </c>
      <c r="C809" t="s">
        <v>8045</v>
      </c>
      <c r="D809" s="1">
        <v>40690.42869212963</v>
      </c>
      <c r="E809" t="s">
        <v>6647</v>
      </c>
      <c r="F809" t="s">
        <v>6648</v>
      </c>
      <c r="G809" s="7">
        <f t="shared" si="12"/>
        <v>40684</v>
      </c>
    </row>
    <row r="810" spans="1:7" x14ac:dyDescent="0.25">
      <c r="A810">
        <v>321473</v>
      </c>
      <c r="B810" t="s">
        <v>8263</v>
      </c>
      <c r="C810" t="s">
        <v>8049</v>
      </c>
      <c r="D810" s="1">
        <v>40700.609826388885</v>
      </c>
      <c r="E810" t="s">
        <v>7398</v>
      </c>
      <c r="F810" t="s">
        <v>7399</v>
      </c>
      <c r="G810" s="7">
        <f t="shared" si="12"/>
        <v>40698</v>
      </c>
    </row>
    <row r="811" spans="1:7" x14ac:dyDescent="0.25">
      <c r="A811">
        <v>73843</v>
      </c>
      <c r="B811" t="s">
        <v>8285</v>
      </c>
      <c r="C811" t="s">
        <v>8046</v>
      </c>
      <c r="D811" s="1">
        <v>40710.689328703702</v>
      </c>
      <c r="E811" t="s">
        <v>920</v>
      </c>
      <c r="F811" t="s">
        <v>921</v>
      </c>
      <c r="G811" s="7">
        <f t="shared" si="12"/>
        <v>40705</v>
      </c>
    </row>
    <row r="812" spans="1:7" x14ac:dyDescent="0.25">
      <c r="A812">
        <v>116044</v>
      </c>
      <c r="B812" t="s">
        <v>8263</v>
      </c>
      <c r="C812" t="s">
        <v>8049</v>
      </c>
      <c r="D812" s="1">
        <v>40550.754664351851</v>
      </c>
      <c r="E812" t="s">
        <v>920</v>
      </c>
      <c r="F812" t="s">
        <v>2198</v>
      </c>
      <c r="G812" s="7">
        <f t="shared" si="12"/>
        <v>40544</v>
      </c>
    </row>
    <row r="813" spans="1:7" x14ac:dyDescent="0.25">
      <c r="A813">
        <v>262764</v>
      </c>
      <c r="B813" t="s">
        <v>8263</v>
      </c>
      <c r="C813" t="s">
        <v>8045</v>
      </c>
      <c r="D813" s="1">
        <v>40710.676006944443</v>
      </c>
      <c r="E813" t="s">
        <v>920</v>
      </c>
      <c r="F813" t="s">
        <v>5846</v>
      </c>
      <c r="G813" s="7">
        <f t="shared" si="12"/>
        <v>40705</v>
      </c>
    </row>
    <row r="814" spans="1:7" x14ac:dyDescent="0.25">
      <c r="A814">
        <v>215854</v>
      </c>
      <c r="B814" t="s">
        <v>8263</v>
      </c>
      <c r="C814" t="s">
        <v>8047</v>
      </c>
      <c r="D814" s="1">
        <v>40582.475219907406</v>
      </c>
      <c r="E814" t="s">
        <v>920</v>
      </c>
      <c r="F814" t="s">
        <v>4878</v>
      </c>
      <c r="G814" s="7">
        <f t="shared" si="12"/>
        <v>40579</v>
      </c>
    </row>
    <row r="815" spans="1:7" x14ac:dyDescent="0.25">
      <c r="A815">
        <v>215858</v>
      </c>
      <c r="B815" t="s">
        <v>8263</v>
      </c>
      <c r="C815" t="s">
        <v>8045</v>
      </c>
      <c r="D815" s="1">
        <v>40630.465219907404</v>
      </c>
      <c r="E815" t="s">
        <v>920</v>
      </c>
      <c r="F815" t="s">
        <v>4882</v>
      </c>
      <c r="G815" s="7">
        <f t="shared" si="12"/>
        <v>40628</v>
      </c>
    </row>
    <row r="816" spans="1:7" x14ac:dyDescent="0.25">
      <c r="A816">
        <v>215861</v>
      </c>
      <c r="B816" t="s">
        <v>8263</v>
      </c>
      <c r="C816" t="s">
        <v>8045</v>
      </c>
      <c r="D816" s="1">
        <v>40630.464861111112</v>
      </c>
      <c r="E816" t="s">
        <v>920</v>
      </c>
      <c r="F816" t="s">
        <v>4884</v>
      </c>
      <c r="G816" s="7">
        <f t="shared" si="12"/>
        <v>40628</v>
      </c>
    </row>
    <row r="817" spans="1:7" x14ac:dyDescent="0.25">
      <c r="A817">
        <v>228723</v>
      </c>
      <c r="B817" t="s">
        <v>8287</v>
      </c>
      <c r="C817" t="s">
        <v>8045</v>
      </c>
      <c r="D817" s="1">
        <v>40617.739340277774</v>
      </c>
      <c r="E817" t="s">
        <v>920</v>
      </c>
      <c r="F817" t="s">
        <v>5280</v>
      </c>
      <c r="G817" s="7">
        <f t="shared" si="12"/>
        <v>40614</v>
      </c>
    </row>
    <row r="818" spans="1:7" x14ac:dyDescent="0.25">
      <c r="A818">
        <v>229341</v>
      </c>
      <c r="B818" t="s">
        <v>8287</v>
      </c>
      <c r="C818" t="s">
        <v>8045</v>
      </c>
      <c r="D818" s="1">
        <v>40617.739201388889</v>
      </c>
      <c r="E818" t="s">
        <v>920</v>
      </c>
      <c r="F818" t="s">
        <v>5309</v>
      </c>
      <c r="G818" s="7">
        <f t="shared" si="12"/>
        <v>40614</v>
      </c>
    </row>
    <row r="819" spans="1:7" x14ac:dyDescent="0.25">
      <c r="A819">
        <v>215864</v>
      </c>
      <c r="B819" t="s">
        <v>8263</v>
      </c>
      <c r="C819" t="s">
        <v>8045</v>
      </c>
      <c r="D819" s="1">
        <v>40630.464270833334</v>
      </c>
      <c r="E819" t="s">
        <v>920</v>
      </c>
      <c r="F819" t="s">
        <v>4886</v>
      </c>
      <c r="G819" s="7">
        <f t="shared" si="12"/>
        <v>40628</v>
      </c>
    </row>
    <row r="820" spans="1:7" x14ac:dyDescent="0.25">
      <c r="A820">
        <v>249891</v>
      </c>
      <c r="B820" t="s">
        <v>8263</v>
      </c>
      <c r="C820" t="s">
        <v>8045</v>
      </c>
      <c r="D820" s="1">
        <v>40632.491793981484</v>
      </c>
      <c r="E820" t="s">
        <v>920</v>
      </c>
      <c r="F820" t="s">
        <v>5690</v>
      </c>
      <c r="G820" s="7">
        <f t="shared" si="12"/>
        <v>40628</v>
      </c>
    </row>
    <row r="821" spans="1:7" x14ac:dyDescent="0.25">
      <c r="A821">
        <v>215852</v>
      </c>
      <c r="B821" t="s">
        <v>8263</v>
      </c>
      <c r="C821" t="s">
        <v>8045</v>
      </c>
      <c r="D821" s="1">
        <v>40632.4924537037</v>
      </c>
      <c r="E821" t="s">
        <v>920</v>
      </c>
      <c r="F821" t="s">
        <v>4877</v>
      </c>
      <c r="G821" s="7">
        <f t="shared" si="12"/>
        <v>40628</v>
      </c>
    </row>
    <row r="822" spans="1:7" x14ac:dyDescent="0.25">
      <c r="A822">
        <v>239703</v>
      </c>
      <c r="B822" t="s">
        <v>8263</v>
      </c>
      <c r="C822" t="s">
        <v>8045</v>
      </c>
      <c r="D822" s="1">
        <v>40630.463333333333</v>
      </c>
      <c r="E822" t="s">
        <v>920</v>
      </c>
      <c r="F822" t="s">
        <v>5549</v>
      </c>
      <c r="G822" s="7">
        <f t="shared" si="12"/>
        <v>40628</v>
      </c>
    </row>
    <row r="823" spans="1:7" x14ac:dyDescent="0.25">
      <c r="A823">
        <v>215856</v>
      </c>
      <c r="B823" t="s">
        <v>8263</v>
      </c>
      <c r="C823" t="s">
        <v>8045</v>
      </c>
      <c r="D823" s="1">
        <v>40646.613749999997</v>
      </c>
      <c r="E823" t="s">
        <v>920</v>
      </c>
      <c r="F823" t="s">
        <v>4880</v>
      </c>
      <c r="G823" s="7">
        <f t="shared" si="12"/>
        <v>40642</v>
      </c>
    </row>
    <row r="824" spans="1:7" x14ac:dyDescent="0.25">
      <c r="A824">
        <v>289989</v>
      </c>
      <c r="B824" t="s">
        <v>8263</v>
      </c>
      <c r="C824" t="s">
        <v>8045</v>
      </c>
      <c r="D824" s="1">
        <v>40674.461516203701</v>
      </c>
      <c r="E824" t="s">
        <v>6531</v>
      </c>
      <c r="F824" t="s">
        <v>6532</v>
      </c>
      <c r="G824" s="7">
        <f t="shared" si="12"/>
        <v>40670</v>
      </c>
    </row>
    <row r="825" spans="1:7" x14ac:dyDescent="0.25">
      <c r="A825">
        <v>306660</v>
      </c>
      <c r="B825" t="s">
        <v>8263</v>
      </c>
      <c r="C825" t="s">
        <v>8045</v>
      </c>
      <c r="D825" s="1">
        <v>40687.643958333334</v>
      </c>
      <c r="E825" t="s">
        <v>6531</v>
      </c>
      <c r="F825" t="s">
        <v>7068</v>
      </c>
      <c r="G825" s="7">
        <f t="shared" si="12"/>
        <v>40684</v>
      </c>
    </row>
    <row r="826" spans="1:7" x14ac:dyDescent="0.25">
      <c r="A826">
        <v>323525</v>
      </c>
      <c r="B826" t="s">
        <v>8263</v>
      </c>
      <c r="C826" t="s">
        <v>8045</v>
      </c>
      <c r="D826" s="1">
        <v>40689.514988425923</v>
      </c>
      <c r="E826" t="s">
        <v>6531</v>
      </c>
      <c r="F826" t="s">
        <v>7415</v>
      </c>
      <c r="G826" s="7">
        <f t="shared" si="12"/>
        <v>40684</v>
      </c>
    </row>
    <row r="827" spans="1:7" x14ac:dyDescent="0.25">
      <c r="A827">
        <v>310804</v>
      </c>
      <c r="B827" t="s">
        <v>8263</v>
      </c>
      <c r="C827" t="s">
        <v>8045</v>
      </c>
      <c r="D827" s="1">
        <v>40687.643750000003</v>
      </c>
      <c r="E827" t="s">
        <v>6531</v>
      </c>
      <c r="F827" t="s">
        <v>7161</v>
      </c>
      <c r="G827" s="7">
        <f t="shared" si="12"/>
        <v>40684</v>
      </c>
    </row>
    <row r="828" spans="1:7" x14ac:dyDescent="0.25">
      <c r="A828">
        <v>326652</v>
      </c>
      <c r="B828" t="s">
        <v>8263</v>
      </c>
      <c r="C828" t="s">
        <v>8048</v>
      </c>
      <c r="D828" s="1">
        <v>40689.577002314814</v>
      </c>
      <c r="E828" t="s">
        <v>6531</v>
      </c>
      <c r="F828" t="s">
        <v>7526</v>
      </c>
      <c r="G828" s="7">
        <f t="shared" si="12"/>
        <v>40684</v>
      </c>
    </row>
    <row r="829" spans="1:7" x14ac:dyDescent="0.25">
      <c r="A829">
        <v>326892</v>
      </c>
      <c r="B829" t="s">
        <v>8263</v>
      </c>
      <c r="C829" t="s">
        <v>8045</v>
      </c>
      <c r="D829" s="1">
        <v>40688.485381944447</v>
      </c>
      <c r="E829" t="s">
        <v>6531</v>
      </c>
      <c r="F829" t="s">
        <v>7531</v>
      </c>
      <c r="G829" s="7">
        <f t="shared" si="12"/>
        <v>40684</v>
      </c>
    </row>
    <row r="830" spans="1:7" x14ac:dyDescent="0.25">
      <c r="A830">
        <v>326919</v>
      </c>
      <c r="B830" t="s">
        <v>8263</v>
      </c>
      <c r="C830" t="s">
        <v>8045</v>
      </c>
      <c r="D830" s="1">
        <v>40708.442962962959</v>
      </c>
      <c r="E830" t="s">
        <v>6531</v>
      </c>
      <c r="F830" t="s">
        <v>7532</v>
      </c>
      <c r="G830" s="7">
        <f t="shared" si="12"/>
        <v>40705</v>
      </c>
    </row>
    <row r="831" spans="1:7" x14ac:dyDescent="0.25">
      <c r="A831">
        <v>295719</v>
      </c>
      <c r="B831" t="s">
        <v>8263</v>
      </c>
      <c r="C831" t="s">
        <v>8045</v>
      </c>
      <c r="D831" s="1">
        <v>40701.591666666667</v>
      </c>
      <c r="E831" t="s">
        <v>6531</v>
      </c>
      <c r="F831" t="s">
        <v>6749</v>
      </c>
      <c r="G831" s="7">
        <f t="shared" si="12"/>
        <v>40698</v>
      </c>
    </row>
    <row r="832" spans="1:7" x14ac:dyDescent="0.25">
      <c r="A832">
        <v>295747</v>
      </c>
      <c r="B832" t="s">
        <v>8263</v>
      </c>
      <c r="C832" t="s">
        <v>8048</v>
      </c>
      <c r="D832" s="1">
        <v>40694.483981481484</v>
      </c>
      <c r="E832" t="s">
        <v>6531</v>
      </c>
      <c r="F832" t="s">
        <v>6751</v>
      </c>
      <c r="G832" s="7">
        <f t="shared" si="12"/>
        <v>40691</v>
      </c>
    </row>
    <row r="833" spans="1:7" x14ac:dyDescent="0.25">
      <c r="A833">
        <v>327124</v>
      </c>
      <c r="B833" t="s">
        <v>8263</v>
      </c>
      <c r="C833" t="s">
        <v>8048</v>
      </c>
      <c r="D833" s="1">
        <v>40689.574849537035</v>
      </c>
      <c r="E833" t="s">
        <v>6531</v>
      </c>
      <c r="F833" t="s">
        <v>7534</v>
      </c>
      <c r="G833" s="7">
        <f t="shared" ref="G833:G896" si="13">D833-MOD(D833,7)</f>
        <v>40684</v>
      </c>
    </row>
    <row r="834" spans="1:7" x14ac:dyDescent="0.25">
      <c r="A834">
        <v>327151</v>
      </c>
      <c r="B834" t="s">
        <v>8263</v>
      </c>
      <c r="C834" t="s">
        <v>8048</v>
      </c>
      <c r="D834" s="1">
        <v>40689.577152777776</v>
      </c>
      <c r="E834" t="s">
        <v>6531</v>
      </c>
      <c r="F834" t="s">
        <v>7536</v>
      </c>
      <c r="G834" s="7">
        <f t="shared" si="13"/>
        <v>40684</v>
      </c>
    </row>
    <row r="835" spans="1:7" x14ac:dyDescent="0.25">
      <c r="A835">
        <v>327319</v>
      </c>
      <c r="B835" t="s">
        <v>8263</v>
      </c>
      <c r="C835" t="s">
        <v>8048</v>
      </c>
      <c r="D835" s="1">
        <v>40701.593148148146</v>
      </c>
      <c r="E835" t="s">
        <v>6531</v>
      </c>
      <c r="F835" t="s">
        <v>7552</v>
      </c>
      <c r="G835" s="7">
        <f t="shared" si="13"/>
        <v>40698</v>
      </c>
    </row>
    <row r="836" spans="1:7" x14ac:dyDescent="0.25">
      <c r="A836">
        <v>326384</v>
      </c>
      <c r="B836" t="s">
        <v>8263</v>
      </c>
      <c r="C836" t="s">
        <v>8045</v>
      </c>
      <c r="D836" s="1">
        <v>40689.515219907407</v>
      </c>
      <c r="E836" t="s">
        <v>6531</v>
      </c>
      <c r="F836" t="s">
        <v>7522</v>
      </c>
      <c r="G836" s="7">
        <f t="shared" si="13"/>
        <v>40684</v>
      </c>
    </row>
    <row r="837" spans="1:7" x14ac:dyDescent="0.25">
      <c r="A837">
        <v>342391</v>
      </c>
      <c r="B837" t="s">
        <v>8263</v>
      </c>
      <c r="C837" t="s">
        <v>8045</v>
      </c>
      <c r="D837" s="1">
        <v>40700.541759259257</v>
      </c>
      <c r="E837" t="s">
        <v>29</v>
      </c>
      <c r="F837" t="s">
        <v>7747</v>
      </c>
      <c r="G837" s="7">
        <f t="shared" si="13"/>
        <v>40698</v>
      </c>
    </row>
    <row r="838" spans="1:7" x14ac:dyDescent="0.25">
      <c r="A838">
        <v>160445</v>
      </c>
      <c r="B838" t="s">
        <v>8263</v>
      </c>
      <c r="C838" t="s">
        <v>8048</v>
      </c>
      <c r="D838" s="1">
        <v>40501.713541666664</v>
      </c>
      <c r="E838" t="s">
        <v>29</v>
      </c>
      <c r="F838" t="s">
        <v>3383</v>
      </c>
      <c r="G838" s="7">
        <f t="shared" si="13"/>
        <v>40495</v>
      </c>
    </row>
    <row r="839" spans="1:7" x14ac:dyDescent="0.25">
      <c r="A839">
        <v>144403</v>
      </c>
      <c r="B839" t="s">
        <v>5839</v>
      </c>
      <c r="C839" t="s">
        <v>8045</v>
      </c>
      <c r="D839" s="1">
        <v>40521.700300925928</v>
      </c>
      <c r="E839" t="s">
        <v>29</v>
      </c>
      <c r="F839" t="s">
        <v>2770</v>
      </c>
      <c r="G839" s="7">
        <f t="shared" si="13"/>
        <v>40516</v>
      </c>
    </row>
    <row r="840" spans="1:7" x14ac:dyDescent="0.25">
      <c r="A840">
        <v>338022</v>
      </c>
      <c r="B840" t="s">
        <v>5839</v>
      </c>
      <c r="C840" t="s">
        <v>8046</v>
      </c>
      <c r="D840" s="1">
        <v>40704.486863425926</v>
      </c>
      <c r="E840" t="s">
        <v>29</v>
      </c>
      <c r="F840" t="s">
        <v>7687</v>
      </c>
      <c r="G840" s="7">
        <f t="shared" si="13"/>
        <v>40698</v>
      </c>
    </row>
    <row r="841" spans="1:7" x14ac:dyDescent="0.25">
      <c r="A841">
        <v>362054</v>
      </c>
      <c r="B841" t="s">
        <v>5839</v>
      </c>
      <c r="C841" t="s">
        <v>8045</v>
      </c>
      <c r="D841" s="1">
        <v>40710.468287037038</v>
      </c>
      <c r="E841" t="s">
        <v>29</v>
      </c>
      <c r="F841" t="s">
        <v>7998</v>
      </c>
      <c r="G841" s="7">
        <f t="shared" si="13"/>
        <v>40705</v>
      </c>
    </row>
    <row r="842" spans="1:7" x14ac:dyDescent="0.25">
      <c r="A842">
        <v>172543</v>
      </c>
      <c r="B842" t="s">
        <v>5839</v>
      </c>
      <c r="C842" t="s">
        <v>8045</v>
      </c>
      <c r="D842" s="1">
        <v>40520.478402777779</v>
      </c>
      <c r="E842" t="s">
        <v>29</v>
      </c>
      <c r="F842" t="s">
        <v>3649</v>
      </c>
      <c r="G842" s="7">
        <f t="shared" si="13"/>
        <v>40516</v>
      </c>
    </row>
    <row r="843" spans="1:7" x14ac:dyDescent="0.25">
      <c r="A843">
        <v>354510</v>
      </c>
      <c r="B843" t="s">
        <v>8263</v>
      </c>
      <c r="C843" t="s">
        <v>8045</v>
      </c>
      <c r="D843" s="1">
        <v>40714.505833333336</v>
      </c>
      <c r="E843" t="s">
        <v>29</v>
      </c>
      <c r="F843" t="s">
        <v>7905</v>
      </c>
      <c r="G843" s="7">
        <f t="shared" si="13"/>
        <v>40712</v>
      </c>
    </row>
    <row r="844" spans="1:7" x14ac:dyDescent="0.25">
      <c r="A844">
        <v>288055</v>
      </c>
      <c r="B844" t="s">
        <v>8263</v>
      </c>
      <c r="C844" t="s">
        <v>8045</v>
      </c>
      <c r="D844" s="1">
        <v>40697.430393518516</v>
      </c>
      <c r="E844" t="s">
        <v>29</v>
      </c>
      <c r="F844" t="s">
        <v>6458</v>
      </c>
      <c r="G844" s="7">
        <f t="shared" si="13"/>
        <v>40691</v>
      </c>
    </row>
    <row r="845" spans="1:7" x14ac:dyDescent="0.25">
      <c r="A845">
        <v>288057</v>
      </c>
      <c r="B845" t="s">
        <v>8285</v>
      </c>
      <c r="C845" t="s">
        <v>8045</v>
      </c>
      <c r="D845" s="1">
        <v>40697.018194444441</v>
      </c>
      <c r="E845" t="s">
        <v>29</v>
      </c>
      <c r="F845" t="s">
        <v>6459</v>
      </c>
      <c r="G845" s="7">
        <f t="shared" si="13"/>
        <v>40691</v>
      </c>
    </row>
    <row r="846" spans="1:7" x14ac:dyDescent="0.25">
      <c r="A846">
        <v>288068</v>
      </c>
      <c r="B846" t="s">
        <v>8263</v>
      </c>
      <c r="C846" t="s">
        <v>8045</v>
      </c>
      <c r="D846" s="1">
        <v>40696.552974537037</v>
      </c>
      <c r="E846" t="s">
        <v>29</v>
      </c>
      <c r="F846" t="s">
        <v>6461</v>
      </c>
      <c r="G846" s="7">
        <f t="shared" si="13"/>
        <v>40691</v>
      </c>
    </row>
    <row r="847" spans="1:7" x14ac:dyDescent="0.25">
      <c r="A847">
        <v>42725</v>
      </c>
      <c r="B847" t="s">
        <v>5839</v>
      </c>
      <c r="C847" t="s">
        <v>8045</v>
      </c>
      <c r="D847" s="1">
        <v>40403.649791666663</v>
      </c>
      <c r="E847" t="s">
        <v>29</v>
      </c>
      <c r="F847" t="s">
        <v>227</v>
      </c>
      <c r="G847" s="7">
        <f t="shared" si="13"/>
        <v>40397</v>
      </c>
    </row>
    <row r="848" spans="1:7" x14ac:dyDescent="0.25">
      <c r="A848">
        <v>288870</v>
      </c>
      <c r="B848" t="s">
        <v>8263</v>
      </c>
      <c r="C848" t="s">
        <v>8045</v>
      </c>
      <c r="D848" s="1">
        <v>40697.452627314815</v>
      </c>
      <c r="E848" t="s">
        <v>29</v>
      </c>
      <c r="F848" t="s">
        <v>6485</v>
      </c>
      <c r="G848" s="7">
        <f t="shared" si="13"/>
        <v>40691</v>
      </c>
    </row>
    <row r="849" spans="1:7" x14ac:dyDescent="0.25">
      <c r="A849">
        <v>336394</v>
      </c>
      <c r="B849" t="s">
        <v>8263</v>
      </c>
      <c r="C849" t="s">
        <v>8045</v>
      </c>
      <c r="D849" s="1">
        <v>40704.443888888891</v>
      </c>
      <c r="E849" t="s">
        <v>29</v>
      </c>
      <c r="F849" t="s">
        <v>7673</v>
      </c>
      <c r="G849" s="7">
        <f t="shared" si="13"/>
        <v>40698</v>
      </c>
    </row>
    <row r="850" spans="1:7" x14ac:dyDescent="0.25">
      <c r="A850">
        <v>222516</v>
      </c>
      <c r="B850" t="s">
        <v>5839</v>
      </c>
      <c r="C850" t="s">
        <v>8045</v>
      </c>
      <c r="D850" s="1">
        <v>40596.67695601852</v>
      </c>
      <c r="E850" t="s">
        <v>29</v>
      </c>
      <c r="F850" t="s">
        <v>5071</v>
      </c>
      <c r="G850" s="7">
        <f t="shared" si="13"/>
        <v>40593</v>
      </c>
    </row>
    <row r="851" spans="1:7" x14ac:dyDescent="0.25">
      <c r="A851">
        <v>48214</v>
      </c>
      <c r="B851" t="s">
        <v>8263</v>
      </c>
      <c r="C851" t="s">
        <v>8045</v>
      </c>
      <c r="D851" s="1">
        <v>40408.595775462964</v>
      </c>
      <c r="E851" t="s">
        <v>29</v>
      </c>
      <c r="F851" t="s">
        <v>230</v>
      </c>
      <c r="G851" s="7">
        <f t="shared" si="13"/>
        <v>40404</v>
      </c>
    </row>
    <row r="852" spans="1:7" x14ac:dyDescent="0.25">
      <c r="A852">
        <v>48218</v>
      </c>
      <c r="B852" t="s">
        <v>8263</v>
      </c>
      <c r="C852" t="s">
        <v>8045</v>
      </c>
      <c r="D852" s="1">
        <v>40408.595775462964</v>
      </c>
      <c r="E852" t="s">
        <v>29</v>
      </c>
      <c r="F852" t="s">
        <v>231</v>
      </c>
      <c r="G852" s="7">
        <f t="shared" si="13"/>
        <v>40404</v>
      </c>
    </row>
    <row r="853" spans="1:7" x14ac:dyDescent="0.25">
      <c r="A853">
        <v>286229</v>
      </c>
      <c r="B853" t="s">
        <v>8263</v>
      </c>
      <c r="C853" t="s">
        <v>8045</v>
      </c>
      <c r="D853" s="1">
        <v>40714.40697916667</v>
      </c>
      <c r="E853" t="s">
        <v>29</v>
      </c>
      <c r="F853" t="s">
        <v>6413</v>
      </c>
      <c r="G853" s="7">
        <f t="shared" si="13"/>
        <v>40712</v>
      </c>
    </row>
    <row r="854" spans="1:7" x14ac:dyDescent="0.25">
      <c r="A854">
        <v>48266</v>
      </c>
      <c r="B854" t="s">
        <v>8263</v>
      </c>
      <c r="C854" t="s">
        <v>8045</v>
      </c>
      <c r="D854" s="1">
        <v>40408.596122685187</v>
      </c>
      <c r="E854" t="s">
        <v>29</v>
      </c>
      <c r="F854" t="s">
        <v>252</v>
      </c>
      <c r="G854" s="7">
        <f t="shared" si="13"/>
        <v>40404</v>
      </c>
    </row>
    <row r="855" spans="1:7" x14ac:dyDescent="0.25">
      <c r="A855">
        <v>48267</v>
      </c>
      <c r="B855" t="s">
        <v>8263</v>
      </c>
      <c r="C855" t="s">
        <v>8045</v>
      </c>
      <c r="D855" s="1">
        <v>40409.628125000003</v>
      </c>
      <c r="E855" t="s">
        <v>29</v>
      </c>
      <c r="F855" t="s">
        <v>253</v>
      </c>
      <c r="G855" s="7">
        <f t="shared" si="13"/>
        <v>40404</v>
      </c>
    </row>
    <row r="856" spans="1:7" x14ac:dyDescent="0.25">
      <c r="A856">
        <v>48268</v>
      </c>
      <c r="B856" t="s">
        <v>8263</v>
      </c>
      <c r="C856" t="s">
        <v>8045</v>
      </c>
      <c r="D856" s="1">
        <v>40409.628125000003</v>
      </c>
      <c r="E856" t="s">
        <v>29</v>
      </c>
      <c r="F856" t="s">
        <v>254</v>
      </c>
      <c r="G856" s="7">
        <f t="shared" si="13"/>
        <v>40404</v>
      </c>
    </row>
    <row r="857" spans="1:7" x14ac:dyDescent="0.25">
      <c r="A857">
        <v>48269</v>
      </c>
      <c r="B857" t="s">
        <v>8263</v>
      </c>
      <c r="C857" t="s">
        <v>8045</v>
      </c>
      <c r="D857" s="1">
        <v>40409.628125000003</v>
      </c>
      <c r="E857" t="s">
        <v>29</v>
      </c>
      <c r="F857" t="s">
        <v>255</v>
      </c>
      <c r="G857" s="7">
        <f t="shared" si="13"/>
        <v>40404</v>
      </c>
    </row>
    <row r="858" spans="1:7" x14ac:dyDescent="0.25">
      <c r="A858">
        <v>48270</v>
      </c>
      <c r="B858" t="s">
        <v>8263</v>
      </c>
      <c r="C858" t="s">
        <v>8045</v>
      </c>
      <c r="D858" s="1">
        <v>40409.628125000003</v>
      </c>
      <c r="E858" t="s">
        <v>29</v>
      </c>
      <c r="F858" t="s">
        <v>256</v>
      </c>
      <c r="G858" s="7">
        <f t="shared" si="13"/>
        <v>40404</v>
      </c>
    </row>
    <row r="859" spans="1:7" x14ac:dyDescent="0.25">
      <c r="A859">
        <v>48271</v>
      </c>
      <c r="B859" t="s">
        <v>8263</v>
      </c>
      <c r="C859" t="s">
        <v>8045</v>
      </c>
      <c r="D859" s="1">
        <v>40409.628125000003</v>
      </c>
      <c r="E859" t="s">
        <v>29</v>
      </c>
      <c r="F859" t="s">
        <v>257</v>
      </c>
      <c r="G859" s="7">
        <f t="shared" si="13"/>
        <v>40404</v>
      </c>
    </row>
    <row r="860" spans="1:7" x14ac:dyDescent="0.25">
      <c r="A860">
        <v>48273</v>
      </c>
      <c r="B860" t="s">
        <v>8263</v>
      </c>
      <c r="C860" t="s">
        <v>8045</v>
      </c>
      <c r="D860" s="1">
        <v>40408.596458333333</v>
      </c>
      <c r="E860" t="s">
        <v>29</v>
      </c>
      <c r="F860" t="s">
        <v>258</v>
      </c>
      <c r="G860" s="7">
        <f t="shared" si="13"/>
        <v>40404</v>
      </c>
    </row>
    <row r="861" spans="1:7" x14ac:dyDescent="0.25">
      <c r="A861">
        <v>48274</v>
      </c>
      <c r="B861" t="s">
        <v>8263</v>
      </c>
      <c r="C861" t="s">
        <v>8045</v>
      </c>
      <c r="D861" s="1">
        <v>40408.596631944441</v>
      </c>
      <c r="E861" t="s">
        <v>29</v>
      </c>
      <c r="F861" t="s">
        <v>259</v>
      </c>
      <c r="G861" s="7">
        <f t="shared" si="13"/>
        <v>40404</v>
      </c>
    </row>
    <row r="862" spans="1:7" x14ac:dyDescent="0.25">
      <c r="A862">
        <v>48275</v>
      </c>
      <c r="B862" t="s">
        <v>8263</v>
      </c>
      <c r="C862" t="s">
        <v>8045</v>
      </c>
      <c r="D862" s="1">
        <v>40408.596689814818</v>
      </c>
      <c r="E862" t="s">
        <v>29</v>
      </c>
      <c r="F862" t="s">
        <v>260</v>
      </c>
      <c r="G862" s="7">
        <f t="shared" si="13"/>
        <v>40404</v>
      </c>
    </row>
    <row r="863" spans="1:7" x14ac:dyDescent="0.25">
      <c r="A863">
        <v>292288</v>
      </c>
      <c r="B863" t="s">
        <v>8263</v>
      </c>
      <c r="C863" t="s">
        <v>8045</v>
      </c>
      <c r="D863" s="1">
        <v>40697.690520833334</v>
      </c>
      <c r="E863" t="s">
        <v>29</v>
      </c>
      <c r="F863" t="s">
        <v>6651</v>
      </c>
      <c r="G863" s="7">
        <f t="shared" si="13"/>
        <v>40691</v>
      </c>
    </row>
    <row r="864" spans="1:7" x14ac:dyDescent="0.25">
      <c r="A864">
        <v>331453</v>
      </c>
      <c r="B864" t="s">
        <v>8263</v>
      </c>
      <c r="C864" t="s">
        <v>8045</v>
      </c>
      <c r="D864" s="1">
        <v>40694.441307870373</v>
      </c>
      <c r="E864" t="s">
        <v>29</v>
      </c>
      <c r="F864" t="s">
        <v>7611</v>
      </c>
      <c r="G864" s="7">
        <f t="shared" si="13"/>
        <v>40691</v>
      </c>
    </row>
    <row r="865" spans="1:7" x14ac:dyDescent="0.25">
      <c r="A865">
        <v>48260</v>
      </c>
      <c r="B865" t="s">
        <v>8263</v>
      </c>
      <c r="C865" t="s">
        <v>8045</v>
      </c>
      <c r="D865" s="1">
        <v>40408.673784722225</v>
      </c>
      <c r="E865" t="s">
        <v>29</v>
      </c>
      <c r="F865" t="s">
        <v>248</v>
      </c>
      <c r="G865" s="7">
        <f t="shared" si="13"/>
        <v>40404</v>
      </c>
    </row>
    <row r="866" spans="1:7" x14ac:dyDescent="0.25">
      <c r="A866">
        <v>48287</v>
      </c>
      <c r="B866" t="s">
        <v>8263</v>
      </c>
      <c r="C866" t="s">
        <v>8045</v>
      </c>
      <c r="D866" s="1">
        <v>40408.674409722225</v>
      </c>
      <c r="E866" t="s">
        <v>29</v>
      </c>
      <c r="F866" t="s">
        <v>262</v>
      </c>
      <c r="G866" s="7">
        <f t="shared" si="13"/>
        <v>40404</v>
      </c>
    </row>
    <row r="867" spans="1:7" x14ac:dyDescent="0.25">
      <c r="A867">
        <v>48289</v>
      </c>
      <c r="B867" t="s">
        <v>8263</v>
      </c>
      <c r="C867" t="s">
        <v>8045</v>
      </c>
      <c r="D867" s="1">
        <v>40408.59815972222</v>
      </c>
      <c r="E867" t="s">
        <v>29</v>
      </c>
      <c r="F867" t="s">
        <v>263</v>
      </c>
      <c r="G867" s="7">
        <f t="shared" si="13"/>
        <v>40404</v>
      </c>
    </row>
    <row r="868" spans="1:7" x14ac:dyDescent="0.25">
      <c r="A868">
        <v>48290</v>
      </c>
      <c r="B868" t="s">
        <v>8263</v>
      </c>
      <c r="C868" t="s">
        <v>8045</v>
      </c>
      <c r="D868" s="1">
        <v>40408.598356481481</v>
      </c>
      <c r="E868" t="s">
        <v>29</v>
      </c>
      <c r="F868" t="s">
        <v>264</v>
      </c>
      <c r="G868" s="7">
        <f t="shared" si="13"/>
        <v>40404</v>
      </c>
    </row>
    <row r="869" spans="1:7" x14ac:dyDescent="0.25">
      <c r="A869">
        <v>48291</v>
      </c>
      <c r="B869" t="s">
        <v>8263</v>
      </c>
      <c r="C869" t="s">
        <v>8045</v>
      </c>
      <c r="D869" s="1">
        <v>40408.682592592595</v>
      </c>
      <c r="E869" t="s">
        <v>29</v>
      </c>
      <c r="F869" t="s">
        <v>265</v>
      </c>
      <c r="G869" s="7">
        <f t="shared" si="13"/>
        <v>40404</v>
      </c>
    </row>
    <row r="870" spans="1:7" x14ac:dyDescent="0.25">
      <c r="A870">
        <v>48293</v>
      </c>
      <c r="B870" t="s">
        <v>8263</v>
      </c>
      <c r="C870" t="s">
        <v>8045</v>
      </c>
      <c r="D870" s="1">
        <v>40408.598495370374</v>
      </c>
      <c r="E870" t="s">
        <v>29</v>
      </c>
      <c r="F870" t="s">
        <v>266</v>
      </c>
      <c r="G870" s="7">
        <f t="shared" si="13"/>
        <v>40404</v>
      </c>
    </row>
    <row r="871" spans="1:7" x14ac:dyDescent="0.25">
      <c r="A871">
        <v>48302</v>
      </c>
      <c r="B871" t="s">
        <v>8263</v>
      </c>
      <c r="C871" t="s">
        <v>8045</v>
      </c>
      <c r="D871" s="1">
        <v>40408.598773148151</v>
      </c>
      <c r="E871" t="s">
        <v>29</v>
      </c>
      <c r="F871" t="s">
        <v>274</v>
      </c>
      <c r="G871" s="7">
        <f t="shared" si="13"/>
        <v>40404</v>
      </c>
    </row>
    <row r="872" spans="1:7" x14ac:dyDescent="0.25">
      <c r="A872">
        <v>48303</v>
      </c>
      <c r="B872" t="s">
        <v>8263</v>
      </c>
      <c r="C872" t="s">
        <v>8045</v>
      </c>
      <c r="D872" s="1">
        <v>40409.642881944441</v>
      </c>
      <c r="E872" t="s">
        <v>29</v>
      </c>
      <c r="F872" t="s">
        <v>275</v>
      </c>
      <c r="G872" s="7">
        <f t="shared" si="13"/>
        <v>40404</v>
      </c>
    </row>
    <row r="873" spans="1:7" x14ac:dyDescent="0.25">
      <c r="A873">
        <v>48304</v>
      </c>
      <c r="B873" t="s">
        <v>8263</v>
      </c>
      <c r="C873" t="s">
        <v>8045</v>
      </c>
      <c r="D873" s="1">
        <v>40409.642881944441</v>
      </c>
      <c r="E873" t="s">
        <v>29</v>
      </c>
      <c r="F873" t="s">
        <v>276</v>
      </c>
      <c r="G873" s="7">
        <f t="shared" si="13"/>
        <v>40404</v>
      </c>
    </row>
    <row r="874" spans="1:7" x14ac:dyDescent="0.25">
      <c r="A874">
        <v>48305</v>
      </c>
      <c r="B874" t="s">
        <v>8263</v>
      </c>
      <c r="C874" t="s">
        <v>8045</v>
      </c>
      <c r="D874" s="1">
        <v>40408.599317129629</v>
      </c>
      <c r="E874" t="s">
        <v>29</v>
      </c>
      <c r="F874" t="s">
        <v>277</v>
      </c>
      <c r="G874" s="7">
        <f t="shared" si="13"/>
        <v>40404</v>
      </c>
    </row>
    <row r="875" spans="1:7" x14ac:dyDescent="0.25">
      <c r="A875">
        <v>48306</v>
      </c>
      <c r="B875" t="s">
        <v>8263</v>
      </c>
      <c r="C875" t="s">
        <v>8045</v>
      </c>
      <c r="D875" s="1">
        <v>40408.599363425928</v>
      </c>
      <c r="E875" t="s">
        <v>29</v>
      </c>
      <c r="F875" t="s">
        <v>278</v>
      </c>
      <c r="G875" s="7">
        <f t="shared" si="13"/>
        <v>40404</v>
      </c>
    </row>
    <row r="876" spans="1:7" x14ac:dyDescent="0.25">
      <c r="A876">
        <v>48307</v>
      </c>
      <c r="B876" t="s">
        <v>8263</v>
      </c>
      <c r="C876" t="s">
        <v>8045</v>
      </c>
      <c r="D876" s="1">
        <v>40408.599479166667</v>
      </c>
      <c r="E876" t="s">
        <v>29</v>
      </c>
      <c r="F876" t="s">
        <v>279</v>
      </c>
      <c r="G876" s="7">
        <f t="shared" si="13"/>
        <v>40404</v>
      </c>
    </row>
    <row r="877" spans="1:7" x14ac:dyDescent="0.25">
      <c r="A877">
        <v>48312</v>
      </c>
      <c r="B877" t="s">
        <v>8263</v>
      </c>
      <c r="C877" t="s">
        <v>8045</v>
      </c>
      <c r="D877" s="1">
        <v>40408.599537037036</v>
      </c>
      <c r="E877" t="s">
        <v>29</v>
      </c>
      <c r="F877" t="s">
        <v>284</v>
      </c>
      <c r="G877" s="7">
        <f t="shared" si="13"/>
        <v>40404</v>
      </c>
    </row>
    <row r="878" spans="1:7" x14ac:dyDescent="0.25">
      <c r="A878">
        <v>48313</v>
      </c>
      <c r="B878" t="s">
        <v>8263</v>
      </c>
      <c r="C878" t="s">
        <v>8045</v>
      </c>
      <c r="D878" s="1">
        <v>40408.599583333336</v>
      </c>
      <c r="E878" t="s">
        <v>29</v>
      </c>
      <c r="F878" t="s">
        <v>285</v>
      </c>
      <c r="G878" s="7">
        <f t="shared" si="13"/>
        <v>40404</v>
      </c>
    </row>
    <row r="879" spans="1:7" x14ac:dyDescent="0.25">
      <c r="A879">
        <v>48314</v>
      </c>
      <c r="B879" t="s">
        <v>8263</v>
      </c>
      <c r="C879" t="s">
        <v>8045</v>
      </c>
      <c r="D879" s="1">
        <v>40408.599606481483</v>
      </c>
      <c r="E879" t="s">
        <v>29</v>
      </c>
      <c r="F879" t="s">
        <v>286</v>
      </c>
      <c r="G879" s="7">
        <f t="shared" si="13"/>
        <v>40404</v>
      </c>
    </row>
    <row r="880" spans="1:7" x14ac:dyDescent="0.25">
      <c r="A880">
        <v>48315</v>
      </c>
      <c r="B880" t="s">
        <v>8263</v>
      </c>
      <c r="C880" t="s">
        <v>8045</v>
      </c>
      <c r="D880" s="1">
        <v>40408.599652777775</v>
      </c>
      <c r="E880" t="s">
        <v>29</v>
      </c>
      <c r="F880" t="s">
        <v>287</v>
      </c>
      <c r="G880" s="7">
        <f t="shared" si="13"/>
        <v>40404</v>
      </c>
    </row>
    <row r="881" spans="1:7" x14ac:dyDescent="0.25">
      <c r="A881">
        <v>48316</v>
      </c>
      <c r="B881" t="s">
        <v>8263</v>
      </c>
      <c r="C881" t="s">
        <v>8045</v>
      </c>
      <c r="D881" s="1">
        <v>40408.599699074075</v>
      </c>
      <c r="E881" t="s">
        <v>29</v>
      </c>
      <c r="F881" t="s">
        <v>288</v>
      </c>
      <c r="G881" s="7">
        <f t="shared" si="13"/>
        <v>40404</v>
      </c>
    </row>
    <row r="882" spans="1:7" x14ac:dyDescent="0.25">
      <c r="A882">
        <v>48317</v>
      </c>
      <c r="B882" t="s">
        <v>8263</v>
      </c>
      <c r="C882" t="s">
        <v>8045</v>
      </c>
      <c r="D882" s="1">
        <v>40409.616527777776</v>
      </c>
      <c r="E882" t="s">
        <v>29</v>
      </c>
      <c r="F882" t="s">
        <v>289</v>
      </c>
      <c r="G882" s="7">
        <f t="shared" si="13"/>
        <v>40404</v>
      </c>
    </row>
    <row r="883" spans="1:7" x14ac:dyDescent="0.25">
      <c r="A883">
        <v>48318</v>
      </c>
      <c r="B883" t="s">
        <v>8263</v>
      </c>
      <c r="C883" t="s">
        <v>8045</v>
      </c>
      <c r="D883" s="1">
        <v>40409.616527777776</v>
      </c>
      <c r="E883" t="s">
        <v>29</v>
      </c>
      <c r="F883" t="s">
        <v>290</v>
      </c>
      <c r="G883" s="7">
        <f t="shared" si="13"/>
        <v>40404</v>
      </c>
    </row>
    <row r="884" spans="1:7" x14ac:dyDescent="0.25">
      <c r="A884">
        <v>48319</v>
      </c>
      <c r="B884" t="s">
        <v>8263</v>
      </c>
      <c r="C884" t="s">
        <v>8045</v>
      </c>
      <c r="D884" s="1">
        <v>40408.600162037037</v>
      </c>
      <c r="E884" t="s">
        <v>29</v>
      </c>
      <c r="F884" t="s">
        <v>291</v>
      </c>
      <c r="G884" s="7">
        <f t="shared" si="13"/>
        <v>40404</v>
      </c>
    </row>
    <row r="885" spans="1:7" x14ac:dyDescent="0.25">
      <c r="A885">
        <v>48320</v>
      </c>
      <c r="B885" t="s">
        <v>8263</v>
      </c>
      <c r="C885" t="s">
        <v>8045</v>
      </c>
      <c r="D885" s="1">
        <v>40408.600219907406</v>
      </c>
      <c r="E885" t="s">
        <v>29</v>
      </c>
      <c r="F885" t="s">
        <v>292</v>
      </c>
      <c r="G885" s="7">
        <f t="shared" si="13"/>
        <v>40404</v>
      </c>
    </row>
    <row r="886" spans="1:7" x14ac:dyDescent="0.25">
      <c r="A886">
        <v>48321</v>
      </c>
      <c r="B886" t="s">
        <v>8263</v>
      </c>
      <c r="C886" t="s">
        <v>8045</v>
      </c>
      <c r="D886" s="1">
        <v>40408.600266203706</v>
      </c>
      <c r="E886" t="s">
        <v>29</v>
      </c>
      <c r="F886" t="s">
        <v>293</v>
      </c>
      <c r="G886" s="7">
        <f t="shared" si="13"/>
        <v>40404</v>
      </c>
    </row>
    <row r="887" spans="1:7" x14ac:dyDescent="0.25">
      <c r="A887">
        <v>48322</v>
      </c>
      <c r="B887" t="s">
        <v>8263</v>
      </c>
      <c r="C887" t="s">
        <v>8045</v>
      </c>
      <c r="D887" s="1">
        <v>40408.600300925929</v>
      </c>
      <c r="E887" t="s">
        <v>29</v>
      </c>
      <c r="F887" t="s">
        <v>294</v>
      </c>
      <c r="G887" s="7">
        <f t="shared" si="13"/>
        <v>40404</v>
      </c>
    </row>
    <row r="888" spans="1:7" x14ac:dyDescent="0.25">
      <c r="A888">
        <v>48323</v>
      </c>
      <c r="B888" t="s">
        <v>8263</v>
      </c>
      <c r="C888" t="s">
        <v>8045</v>
      </c>
      <c r="D888" s="1">
        <v>40408.600335648145</v>
      </c>
      <c r="E888" t="s">
        <v>29</v>
      </c>
      <c r="F888" t="s">
        <v>295</v>
      </c>
      <c r="G888" s="7">
        <f t="shared" si="13"/>
        <v>40404</v>
      </c>
    </row>
    <row r="889" spans="1:7" x14ac:dyDescent="0.25">
      <c r="A889">
        <v>48296</v>
      </c>
      <c r="B889" t="s">
        <v>8263</v>
      </c>
      <c r="C889" t="s">
        <v>8045</v>
      </c>
      <c r="D889" s="1">
        <v>40410.649861111109</v>
      </c>
      <c r="E889" t="s">
        <v>29</v>
      </c>
      <c r="F889" t="s">
        <v>269</v>
      </c>
      <c r="G889" s="7">
        <f t="shared" si="13"/>
        <v>40404</v>
      </c>
    </row>
    <row r="890" spans="1:7" x14ac:dyDescent="0.25">
      <c r="A890">
        <v>48298</v>
      </c>
      <c r="B890" t="s">
        <v>8263</v>
      </c>
      <c r="C890" t="s">
        <v>8045</v>
      </c>
      <c r="D890" s="1">
        <v>40408.661446759259</v>
      </c>
      <c r="E890" t="s">
        <v>29</v>
      </c>
      <c r="F890" t="s">
        <v>271</v>
      </c>
      <c r="G890" s="7">
        <f t="shared" si="13"/>
        <v>40404</v>
      </c>
    </row>
    <row r="891" spans="1:7" x14ac:dyDescent="0.25">
      <c r="A891">
        <v>151174</v>
      </c>
      <c r="B891" t="s">
        <v>5839</v>
      </c>
      <c r="C891" t="s">
        <v>8045</v>
      </c>
      <c r="D891" s="1">
        <v>40520.478726851848</v>
      </c>
      <c r="E891" t="s">
        <v>29</v>
      </c>
      <c r="F891" t="s">
        <v>3060</v>
      </c>
      <c r="G891" s="7">
        <f t="shared" si="13"/>
        <v>40516</v>
      </c>
    </row>
    <row r="892" spans="1:7" x14ac:dyDescent="0.25">
      <c r="A892">
        <v>93047</v>
      </c>
      <c r="B892" t="s">
        <v>8263</v>
      </c>
      <c r="C892" t="s">
        <v>8045</v>
      </c>
      <c r="D892" s="1">
        <v>40423.603344907409</v>
      </c>
      <c r="E892" t="s">
        <v>29</v>
      </c>
      <c r="F892" t="s">
        <v>1472</v>
      </c>
      <c r="G892" s="7">
        <f t="shared" si="13"/>
        <v>40418</v>
      </c>
    </row>
    <row r="893" spans="1:7" x14ac:dyDescent="0.25">
      <c r="A893">
        <v>178606</v>
      </c>
      <c r="B893" t="s">
        <v>8263</v>
      </c>
      <c r="C893" t="s">
        <v>8046</v>
      </c>
      <c r="D893" s="1">
        <v>40529.747094907405</v>
      </c>
      <c r="E893" t="s">
        <v>29</v>
      </c>
      <c r="F893" t="s">
        <v>3867</v>
      </c>
      <c r="G893" s="7">
        <f t="shared" si="13"/>
        <v>40523</v>
      </c>
    </row>
    <row r="894" spans="1:7" x14ac:dyDescent="0.25">
      <c r="A894">
        <v>178616</v>
      </c>
      <c r="B894" t="s">
        <v>8263</v>
      </c>
      <c r="C894" t="s">
        <v>8045</v>
      </c>
      <c r="D894" s="1">
        <v>40569.582928240743</v>
      </c>
      <c r="E894" t="s">
        <v>29</v>
      </c>
      <c r="F894" t="s">
        <v>3868</v>
      </c>
      <c r="G894" s="7">
        <f t="shared" si="13"/>
        <v>40565</v>
      </c>
    </row>
    <row r="895" spans="1:7" x14ac:dyDescent="0.25">
      <c r="A895">
        <v>178633</v>
      </c>
      <c r="B895" t="s">
        <v>8263</v>
      </c>
      <c r="C895" t="s">
        <v>8047</v>
      </c>
      <c r="D895" s="1">
        <v>40568.601018518515</v>
      </c>
      <c r="E895" t="s">
        <v>29</v>
      </c>
      <c r="F895" t="s">
        <v>3875</v>
      </c>
      <c r="G895" s="7">
        <f t="shared" si="13"/>
        <v>40565</v>
      </c>
    </row>
    <row r="896" spans="1:7" x14ac:dyDescent="0.25">
      <c r="A896">
        <v>186933</v>
      </c>
      <c r="B896" t="s">
        <v>8263</v>
      </c>
      <c r="C896" t="s">
        <v>8045</v>
      </c>
      <c r="D896" s="1">
        <v>40568.655740740738</v>
      </c>
      <c r="E896" t="s">
        <v>29</v>
      </c>
      <c r="F896" t="s">
        <v>4074</v>
      </c>
      <c r="G896" s="7">
        <f t="shared" si="13"/>
        <v>40565</v>
      </c>
    </row>
    <row r="897" spans="1:7" x14ac:dyDescent="0.25">
      <c r="A897">
        <v>186944</v>
      </c>
      <c r="B897" t="s">
        <v>8263</v>
      </c>
      <c r="C897" t="s">
        <v>8046</v>
      </c>
      <c r="D897" s="1">
        <v>40548.528807870367</v>
      </c>
      <c r="E897" t="s">
        <v>29</v>
      </c>
      <c r="F897" t="s">
        <v>4075</v>
      </c>
      <c r="G897" s="7">
        <f t="shared" ref="G897:G960" si="14">D897-MOD(D897,7)</f>
        <v>40544</v>
      </c>
    </row>
    <row r="898" spans="1:7" x14ac:dyDescent="0.25">
      <c r="A898">
        <v>195200</v>
      </c>
      <c r="B898" t="s">
        <v>8263</v>
      </c>
      <c r="C898" t="s">
        <v>8045</v>
      </c>
      <c r="D898" s="1">
        <v>40568.614687499998</v>
      </c>
      <c r="E898" t="s">
        <v>29</v>
      </c>
      <c r="F898" t="s">
        <v>4313</v>
      </c>
      <c r="G898" s="7">
        <f t="shared" si="14"/>
        <v>40565</v>
      </c>
    </row>
    <row r="899" spans="1:7" x14ac:dyDescent="0.25">
      <c r="A899">
        <v>195230</v>
      </c>
      <c r="B899" t="s">
        <v>8263</v>
      </c>
      <c r="C899" t="s">
        <v>8045</v>
      </c>
      <c r="D899" s="1">
        <v>40569.591064814813</v>
      </c>
      <c r="E899" t="s">
        <v>29</v>
      </c>
      <c r="F899" t="s">
        <v>4315</v>
      </c>
      <c r="G899" s="7">
        <f t="shared" si="14"/>
        <v>40565</v>
      </c>
    </row>
    <row r="900" spans="1:7" x14ac:dyDescent="0.25">
      <c r="A900">
        <v>270567</v>
      </c>
      <c r="B900" t="s">
        <v>8263</v>
      </c>
      <c r="C900" t="s">
        <v>8045</v>
      </c>
      <c r="D900" s="1">
        <v>40696.684664351851</v>
      </c>
      <c r="E900" t="s">
        <v>29</v>
      </c>
      <c r="F900" t="s">
        <v>5970</v>
      </c>
      <c r="G900" s="7">
        <f t="shared" si="14"/>
        <v>40691</v>
      </c>
    </row>
    <row r="901" spans="1:7" x14ac:dyDescent="0.25">
      <c r="A901">
        <v>228938</v>
      </c>
      <c r="B901" t="s">
        <v>5839</v>
      </c>
      <c r="C901" t="s">
        <v>8050</v>
      </c>
      <c r="D901" s="1">
        <v>40696.523090277777</v>
      </c>
      <c r="E901" t="s">
        <v>29</v>
      </c>
      <c r="F901" t="s">
        <v>5284</v>
      </c>
      <c r="G901" s="7">
        <f t="shared" si="14"/>
        <v>40691</v>
      </c>
    </row>
    <row r="902" spans="1:7" x14ac:dyDescent="0.25">
      <c r="A902">
        <v>151665</v>
      </c>
      <c r="B902" t="s">
        <v>8263</v>
      </c>
      <c r="C902" t="s">
        <v>8045</v>
      </c>
      <c r="D902" s="1">
        <v>40521.668495370373</v>
      </c>
      <c r="E902" t="s">
        <v>29</v>
      </c>
      <c r="F902" t="s">
        <v>3080</v>
      </c>
      <c r="G902" s="7">
        <f t="shared" si="14"/>
        <v>40516</v>
      </c>
    </row>
    <row r="903" spans="1:7" x14ac:dyDescent="0.25">
      <c r="A903">
        <v>151930</v>
      </c>
      <c r="B903" t="s">
        <v>8263</v>
      </c>
      <c r="C903" t="s">
        <v>8045</v>
      </c>
      <c r="D903" s="1">
        <v>40521.673310185186</v>
      </c>
      <c r="E903" t="s">
        <v>29</v>
      </c>
      <c r="F903" t="s">
        <v>3095</v>
      </c>
      <c r="G903" s="7">
        <f t="shared" si="14"/>
        <v>40516</v>
      </c>
    </row>
    <row r="904" spans="1:7" x14ac:dyDescent="0.25">
      <c r="A904">
        <v>160197</v>
      </c>
      <c r="B904" t="s">
        <v>8263</v>
      </c>
      <c r="C904" t="s">
        <v>8045</v>
      </c>
      <c r="D904" s="1">
        <v>40549.741840277777</v>
      </c>
      <c r="E904" t="s">
        <v>29</v>
      </c>
      <c r="F904" t="s">
        <v>3370</v>
      </c>
      <c r="G904" s="7">
        <f t="shared" si="14"/>
        <v>40544</v>
      </c>
    </row>
    <row r="905" spans="1:7" x14ac:dyDescent="0.25">
      <c r="A905">
        <v>168701</v>
      </c>
      <c r="B905" t="s">
        <v>8263</v>
      </c>
      <c r="C905" t="s">
        <v>8045</v>
      </c>
      <c r="D905" s="1">
        <v>40529.744363425925</v>
      </c>
      <c r="E905" t="s">
        <v>29</v>
      </c>
      <c r="F905" t="s">
        <v>3521</v>
      </c>
      <c r="G905" s="7">
        <f t="shared" si="14"/>
        <v>40523</v>
      </c>
    </row>
    <row r="906" spans="1:7" x14ac:dyDescent="0.25">
      <c r="A906">
        <v>185590</v>
      </c>
      <c r="B906" t="s">
        <v>8263</v>
      </c>
      <c r="C906" t="s">
        <v>8045</v>
      </c>
      <c r="D906" s="1">
        <v>40577.993310185186</v>
      </c>
      <c r="E906" t="s">
        <v>29</v>
      </c>
      <c r="F906" t="s">
        <v>4041</v>
      </c>
      <c r="G906" s="7">
        <f t="shared" si="14"/>
        <v>40572</v>
      </c>
    </row>
    <row r="907" spans="1:7" x14ac:dyDescent="0.25">
      <c r="A907">
        <v>109136</v>
      </c>
      <c r="B907" t="s">
        <v>8263</v>
      </c>
      <c r="C907" t="s">
        <v>8045</v>
      </c>
      <c r="D907" s="1">
        <v>40567.720034722224</v>
      </c>
      <c r="E907" t="s">
        <v>29</v>
      </c>
      <c r="F907" t="s">
        <v>2004</v>
      </c>
      <c r="G907" s="7">
        <f t="shared" si="14"/>
        <v>40565</v>
      </c>
    </row>
    <row r="908" spans="1:7" x14ac:dyDescent="0.25">
      <c r="A908">
        <v>327325</v>
      </c>
      <c r="B908" t="s">
        <v>8263</v>
      </c>
      <c r="C908" t="s">
        <v>8045</v>
      </c>
      <c r="D908" s="1">
        <v>40700.568136574075</v>
      </c>
      <c r="E908" t="s">
        <v>29</v>
      </c>
      <c r="F908" t="s">
        <v>7553</v>
      </c>
      <c r="G908" s="7">
        <f t="shared" si="14"/>
        <v>40698</v>
      </c>
    </row>
    <row r="909" spans="1:7" x14ac:dyDescent="0.25">
      <c r="A909">
        <v>327346</v>
      </c>
      <c r="B909" t="s">
        <v>8263</v>
      </c>
      <c r="C909" t="s">
        <v>8047</v>
      </c>
      <c r="D909" s="1">
        <v>40690.622430555559</v>
      </c>
      <c r="E909" t="s">
        <v>29</v>
      </c>
      <c r="F909" t="s">
        <v>7554</v>
      </c>
      <c r="G909" s="7">
        <f t="shared" si="14"/>
        <v>40684</v>
      </c>
    </row>
    <row r="910" spans="1:7" x14ac:dyDescent="0.25">
      <c r="A910">
        <v>327384</v>
      </c>
      <c r="B910" t="s">
        <v>8263</v>
      </c>
      <c r="C910" t="s">
        <v>8045</v>
      </c>
      <c r="D910" s="1">
        <v>40701.511053240742</v>
      </c>
      <c r="E910" t="s">
        <v>29</v>
      </c>
      <c r="F910" t="s">
        <v>7556</v>
      </c>
      <c r="G910" s="7">
        <f t="shared" si="14"/>
        <v>40698</v>
      </c>
    </row>
    <row r="911" spans="1:7" x14ac:dyDescent="0.25">
      <c r="A911">
        <v>92115</v>
      </c>
      <c r="B911" t="s">
        <v>8285</v>
      </c>
      <c r="C911" t="s">
        <v>8046</v>
      </c>
      <c r="D911" s="1">
        <v>40578.691388888888</v>
      </c>
      <c r="E911" t="s">
        <v>29</v>
      </c>
      <c r="F911" t="s">
        <v>1452</v>
      </c>
      <c r="G911" s="7">
        <f t="shared" si="14"/>
        <v>40572</v>
      </c>
    </row>
    <row r="912" spans="1:7" x14ac:dyDescent="0.25">
      <c r="A912">
        <v>92399</v>
      </c>
      <c r="B912" t="s">
        <v>8263</v>
      </c>
      <c r="C912" t="s">
        <v>8045</v>
      </c>
      <c r="D912" s="1">
        <v>40417.601006944446</v>
      </c>
      <c r="E912" t="s">
        <v>29</v>
      </c>
      <c r="F912" t="s">
        <v>1454</v>
      </c>
      <c r="G912" s="7">
        <f t="shared" si="14"/>
        <v>40411</v>
      </c>
    </row>
    <row r="913" spans="1:7" x14ac:dyDescent="0.25">
      <c r="A913">
        <v>92409</v>
      </c>
      <c r="B913" t="s">
        <v>8263</v>
      </c>
      <c r="C913" t="s">
        <v>8045</v>
      </c>
      <c r="D913" s="1">
        <v>40417.711770833332</v>
      </c>
      <c r="E913" t="s">
        <v>29</v>
      </c>
      <c r="F913" t="s">
        <v>1456</v>
      </c>
      <c r="G913" s="7">
        <f t="shared" si="14"/>
        <v>40411</v>
      </c>
    </row>
    <row r="914" spans="1:7" x14ac:dyDescent="0.25">
      <c r="A914">
        <v>344062</v>
      </c>
      <c r="B914" t="s">
        <v>8263</v>
      </c>
      <c r="C914" t="s">
        <v>8045</v>
      </c>
      <c r="D914" s="1">
        <v>40714.482893518521</v>
      </c>
      <c r="E914" t="s">
        <v>29</v>
      </c>
      <c r="F914" t="s">
        <v>7784</v>
      </c>
      <c r="G914" s="7">
        <f t="shared" si="14"/>
        <v>40712</v>
      </c>
    </row>
    <row r="915" spans="1:7" x14ac:dyDescent="0.25">
      <c r="A915">
        <v>101961</v>
      </c>
      <c r="B915" t="s">
        <v>8263</v>
      </c>
      <c r="C915" t="s">
        <v>8045</v>
      </c>
      <c r="D915" s="1">
        <v>40424.618969907409</v>
      </c>
      <c r="E915" t="s">
        <v>29</v>
      </c>
      <c r="F915" t="s">
        <v>1678</v>
      </c>
      <c r="G915" s="7">
        <f t="shared" si="14"/>
        <v>40418</v>
      </c>
    </row>
    <row r="916" spans="1:7" x14ac:dyDescent="0.25">
      <c r="A916">
        <v>102012</v>
      </c>
      <c r="B916" t="s">
        <v>8263</v>
      </c>
      <c r="C916" t="s">
        <v>8045</v>
      </c>
      <c r="D916" s="1">
        <v>40424.618634259263</v>
      </c>
      <c r="E916" t="s">
        <v>29</v>
      </c>
      <c r="F916" t="s">
        <v>1680</v>
      </c>
      <c r="G916" s="7">
        <f t="shared" si="14"/>
        <v>40418</v>
      </c>
    </row>
    <row r="917" spans="1:7" x14ac:dyDescent="0.25">
      <c r="A917">
        <v>162525</v>
      </c>
      <c r="B917" t="s">
        <v>8263</v>
      </c>
      <c r="C917" t="s">
        <v>8046</v>
      </c>
      <c r="D917" s="1">
        <v>40548.528807870367</v>
      </c>
      <c r="E917" t="s">
        <v>29</v>
      </c>
      <c r="F917" t="s">
        <v>3431</v>
      </c>
      <c r="G917" s="7">
        <f t="shared" si="14"/>
        <v>40544</v>
      </c>
    </row>
    <row r="918" spans="1:7" x14ac:dyDescent="0.25">
      <c r="A918">
        <v>222095</v>
      </c>
      <c r="B918" t="s">
        <v>8285</v>
      </c>
      <c r="C918" t="s">
        <v>8045</v>
      </c>
      <c r="D918" s="1">
        <v>40687.472210648149</v>
      </c>
      <c r="E918" t="s">
        <v>29</v>
      </c>
      <c r="F918" t="s">
        <v>5056</v>
      </c>
      <c r="G918" s="7">
        <f t="shared" si="14"/>
        <v>40684</v>
      </c>
    </row>
    <row r="919" spans="1:7" x14ac:dyDescent="0.25">
      <c r="A919">
        <v>222110</v>
      </c>
      <c r="B919" t="s">
        <v>5839</v>
      </c>
      <c r="C919" t="s">
        <v>8045</v>
      </c>
      <c r="D919" s="1">
        <v>40591.438043981485</v>
      </c>
      <c r="E919" t="s">
        <v>29</v>
      </c>
      <c r="F919" t="s">
        <v>5057</v>
      </c>
      <c r="G919" s="7">
        <f t="shared" si="14"/>
        <v>40586</v>
      </c>
    </row>
    <row r="920" spans="1:7" x14ac:dyDescent="0.25">
      <c r="A920">
        <v>279286</v>
      </c>
      <c r="B920" t="s">
        <v>8263</v>
      </c>
      <c r="C920" t="s">
        <v>8045</v>
      </c>
      <c r="D920" s="1">
        <v>40686.686215277776</v>
      </c>
      <c r="E920" t="s">
        <v>29</v>
      </c>
      <c r="F920" t="s">
        <v>6165</v>
      </c>
      <c r="G920" s="7">
        <f t="shared" si="14"/>
        <v>40684</v>
      </c>
    </row>
    <row r="921" spans="1:7" x14ac:dyDescent="0.25">
      <c r="A921">
        <v>279306</v>
      </c>
      <c r="B921" t="s">
        <v>8263</v>
      </c>
      <c r="C921" t="s">
        <v>8045</v>
      </c>
      <c r="D921" s="1">
        <v>40683.675081018519</v>
      </c>
      <c r="E921" t="s">
        <v>29</v>
      </c>
      <c r="F921" t="s">
        <v>6168</v>
      </c>
      <c r="G921" s="7">
        <f t="shared" si="14"/>
        <v>40677</v>
      </c>
    </row>
    <row r="922" spans="1:7" x14ac:dyDescent="0.25">
      <c r="A922">
        <v>279315</v>
      </c>
      <c r="B922" t="s">
        <v>8263</v>
      </c>
      <c r="C922" t="s">
        <v>8045</v>
      </c>
      <c r="D922" s="1">
        <v>40704.675740740742</v>
      </c>
      <c r="E922" t="s">
        <v>29</v>
      </c>
      <c r="F922" t="s">
        <v>6169</v>
      </c>
      <c r="G922" s="7">
        <f t="shared" si="14"/>
        <v>40698</v>
      </c>
    </row>
    <row r="923" spans="1:7" x14ac:dyDescent="0.25">
      <c r="A923">
        <v>120550</v>
      </c>
      <c r="B923" t="s">
        <v>8263</v>
      </c>
      <c r="C923" t="s">
        <v>8045</v>
      </c>
      <c r="D923" s="1">
        <v>40526.548425925925</v>
      </c>
      <c r="E923" t="s">
        <v>29</v>
      </c>
      <c r="F923" t="s">
        <v>2391</v>
      </c>
      <c r="G923" s="7">
        <f t="shared" si="14"/>
        <v>40523</v>
      </c>
    </row>
    <row r="924" spans="1:7" x14ac:dyDescent="0.25">
      <c r="A924">
        <v>222294</v>
      </c>
      <c r="B924" t="s">
        <v>8263</v>
      </c>
      <c r="C924" t="s">
        <v>8045</v>
      </c>
      <c r="D924" s="1">
        <v>40680.678773148145</v>
      </c>
      <c r="E924" t="s">
        <v>29</v>
      </c>
      <c r="F924" t="s">
        <v>5062</v>
      </c>
      <c r="G924" s="7">
        <f t="shared" si="14"/>
        <v>40677</v>
      </c>
    </row>
    <row r="925" spans="1:7" x14ac:dyDescent="0.25">
      <c r="A925">
        <v>154682</v>
      </c>
      <c r="B925" t="s">
        <v>8263</v>
      </c>
      <c r="C925" t="s">
        <v>8045</v>
      </c>
      <c r="D925" s="1">
        <v>40521.678229166668</v>
      </c>
      <c r="E925" t="s">
        <v>29</v>
      </c>
      <c r="F925" t="s">
        <v>3224</v>
      </c>
      <c r="G925" s="7">
        <f t="shared" si="14"/>
        <v>40516</v>
      </c>
    </row>
    <row r="926" spans="1:7" x14ac:dyDescent="0.25">
      <c r="A926">
        <v>179965</v>
      </c>
      <c r="B926" t="s">
        <v>8263</v>
      </c>
      <c r="C926" t="s">
        <v>8045</v>
      </c>
      <c r="D926" s="1">
        <v>40532.641944444447</v>
      </c>
      <c r="E926" t="s">
        <v>29</v>
      </c>
      <c r="F926" t="s">
        <v>3941</v>
      </c>
      <c r="G926" s="7">
        <f t="shared" si="14"/>
        <v>40530</v>
      </c>
    </row>
    <row r="927" spans="1:7" x14ac:dyDescent="0.25">
      <c r="A927">
        <v>221202</v>
      </c>
      <c r="B927" t="s">
        <v>5839</v>
      </c>
      <c r="C927" t="s">
        <v>8045</v>
      </c>
      <c r="D927" s="1">
        <v>40589.580150462964</v>
      </c>
      <c r="E927" t="s">
        <v>29</v>
      </c>
      <c r="F927" t="s">
        <v>5027</v>
      </c>
      <c r="G927" s="7">
        <f t="shared" si="14"/>
        <v>40586</v>
      </c>
    </row>
    <row r="928" spans="1:7" x14ac:dyDescent="0.25">
      <c r="A928">
        <v>352678</v>
      </c>
      <c r="B928" t="s">
        <v>8263</v>
      </c>
      <c r="C928" t="s">
        <v>8048</v>
      </c>
      <c r="D928" s="1">
        <v>40714.411851851852</v>
      </c>
      <c r="E928" t="s">
        <v>29</v>
      </c>
      <c r="F928" t="s">
        <v>7880</v>
      </c>
      <c r="G928" s="7">
        <f t="shared" si="14"/>
        <v>40712</v>
      </c>
    </row>
    <row r="929" spans="1:7" x14ac:dyDescent="0.25">
      <c r="A929">
        <v>138775</v>
      </c>
      <c r="B929" t="s">
        <v>8263</v>
      </c>
      <c r="C929" t="s">
        <v>8046</v>
      </c>
      <c r="D929" s="1">
        <v>40479.687349537038</v>
      </c>
      <c r="E929" t="s">
        <v>29</v>
      </c>
      <c r="F929" t="s">
        <v>2600</v>
      </c>
      <c r="G929" s="7">
        <f t="shared" si="14"/>
        <v>40474</v>
      </c>
    </row>
    <row r="930" spans="1:7" x14ac:dyDescent="0.25">
      <c r="A930">
        <v>147413</v>
      </c>
      <c r="B930" t="s">
        <v>8263</v>
      </c>
      <c r="C930" t="s">
        <v>8045</v>
      </c>
      <c r="D930" s="1">
        <v>40576.614062499997</v>
      </c>
      <c r="E930" t="s">
        <v>29</v>
      </c>
      <c r="F930" t="s">
        <v>2888</v>
      </c>
      <c r="G930" s="7">
        <f t="shared" si="14"/>
        <v>40572</v>
      </c>
    </row>
    <row r="931" spans="1:7" x14ac:dyDescent="0.25">
      <c r="A931">
        <v>147443</v>
      </c>
      <c r="B931" t="s">
        <v>8263</v>
      </c>
      <c r="C931" t="s">
        <v>8045</v>
      </c>
      <c r="D931" s="1">
        <v>40521.660011574073</v>
      </c>
      <c r="E931" t="s">
        <v>29</v>
      </c>
      <c r="F931" t="s">
        <v>2891</v>
      </c>
      <c r="G931" s="7">
        <f t="shared" si="14"/>
        <v>40516</v>
      </c>
    </row>
    <row r="932" spans="1:7" x14ac:dyDescent="0.25">
      <c r="A932">
        <v>206628</v>
      </c>
      <c r="B932" t="s">
        <v>8263</v>
      </c>
      <c r="C932" t="s">
        <v>8045</v>
      </c>
      <c r="D932" s="1">
        <v>40571.606944444444</v>
      </c>
      <c r="E932" t="s">
        <v>29</v>
      </c>
      <c r="F932" t="s">
        <v>4608</v>
      </c>
      <c r="G932" s="7">
        <f t="shared" si="14"/>
        <v>40565</v>
      </c>
    </row>
    <row r="933" spans="1:7" x14ac:dyDescent="0.25">
      <c r="A933">
        <v>231718</v>
      </c>
      <c r="B933" t="s">
        <v>8263</v>
      </c>
      <c r="C933" t="s">
        <v>8045</v>
      </c>
      <c r="D933" s="1">
        <v>40683.596319444441</v>
      </c>
      <c r="E933" t="s">
        <v>29</v>
      </c>
      <c r="F933" t="s">
        <v>5385</v>
      </c>
      <c r="G933" s="7">
        <f t="shared" si="14"/>
        <v>40677</v>
      </c>
    </row>
    <row r="934" spans="1:7" x14ac:dyDescent="0.25">
      <c r="A934">
        <v>305446</v>
      </c>
      <c r="B934" t="s">
        <v>8263</v>
      </c>
      <c r="C934" t="s">
        <v>8045</v>
      </c>
      <c r="D934" s="1">
        <v>40702.629930555559</v>
      </c>
      <c r="E934" t="s">
        <v>29</v>
      </c>
      <c r="F934" t="s">
        <v>7022</v>
      </c>
      <c r="G934" s="7">
        <f t="shared" si="14"/>
        <v>40698</v>
      </c>
    </row>
    <row r="935" spans="1:7" x14ac:dyDescent="0.25">
      <c r="A935">
        <v>329606</v>
      </c>
      <c r="B935" t="s">
        <v>8263</v>
      </c>
      <c r="C935" t="s">
        <v>8047</v>
      </c>
      <c r="D935" s="1">
        <v>40701.514386574076</v>
      </c>
      <c r="E935" t="s">
        <v>29</v>
      </c>
      <c r="F935" t="s">
        <v>7590</v>
      </c>
      <c r="G935" s="7">
        <f t="shared" si="14"/>
        <v>40698</v>
      </c>
    </row>
    <row r="936" spans="1:7" x14ac:dyDescent="0.25">
      <c r="A936">
        <v>353869</v>
      </c>
      <c r="B936" t="s">
        <v>8263</v>
      </c>
      <c r="C936" t="s">
        <v>8045</v>
      </c>
      <c r="D936" s="1">
        <v>40717.520266203705</v>
      </c>
      <c r="E936" t="s">
        <v>29</v>
      </c>
      <c r="F936" t="s">
        <v>8067</v>
      </c>
      <c r="G936" s="7">
        <f t="shared" si="14"/>
        <v>40712</v>
      </c>
    </row>
    <row r="937" spans="1:7" x14ac:dyDescent="0.25">
      <c r="A937">
        <v>120691</v>
      </c>
      <c r="B937" t="s">
        <v>8263</v>
      </c>
      <c r="C937" t="s">
        <v>8045</v>
      </c>
      <c r="D937" s="1">
        <v>40521.557939814818</v>
      </c>
      <c r="E937" t="s">
        <v>29</v>
      </c>
      <c r="F937" t="s">
        <v>2401</v>
      </c>
      <c r="G937" s="7">
        <f t="shared" si="14"/>
        <v>40516</v>
      </c>
    </row>
    <row r="938" spans="1:7" x14ac:dyDescent="0.25">
      <c r="A938">
        <v>120692</v>
      </c>
      <c r="B938" t="s">
        <v>8263</v>
      </c>
      <c r="C938" t="s">
        <v>8045</v>
      </c>
      <c r="D938" s="1">
        <v>40521.558344907404</v>
      </c>
      <c r="E938" t="s">
        <v>29</v>
      </c>
      <c r="F938" t="s">
        <v>2402</v>
      </c>
      <c r="G938" s="7">
        <f t="shared" si="14"/>
        <v>40516</v>
      </c>
    </row>
    <row r="939" spans="1:7" x14ac:dyDescent="0.25">
      <c r="A939">
        <v>120693</v>
      </c>
      <c r="B939" t="s">
        <v>8263</v>
      </c>
      <c r="C939" t="s">
        <v>8045</v>
      </c>
      <c r="D939" s="1">
        <v>40521.561307870368</v>
      </c>
      <c r="E939" t="s">
        <v>29</v>
      </c>
      <c r="F939" t="s">
        <v>2403</v>
      </c>
      <c r="G939" s="7">
        <f t="shared" si="14"/>
        <v>40516</v>
      </c>
    </row>
    <row r="940" spans="1:7" x14ac:dyDescent="0.25">
      <c r="A940">
        <v>120695</v>
      </c>
      <c r="B940" t="s">
        <v>8263</v>
      </c>
      <c r="C940" t="s">
        <v>8045</v>
      </c>
      <c r="D940" s="1">
        <v>40529.739722222221</v>
      </c>
      <c r="E940" t="s">
        <v>29</v>
      </c>
      <c r="F940" t="s">
        <v>2405</v>
      </c>
      <c r="G940" s="7">
        <f t="shared" si="14"/>
        <v>40523</v>
      </c>
    </row>
    <row r="941" spans="1:7" x14ac:dyDescent="0.25">
      <c r="A941">
        <v>120697</v>
      </c>
      <c r="B941" t="s">
        <v>8263</v>
      </c>
      <c r="C941" t="s">
        <v>8045</v>
      </c>
      <c r="D941" s="1">
        <v>40521.565312500003</v>
      </c>
      <c r="E941" t="s">
        <v>29</v>
      </c>
      <c r="F941" t="s">
        <v>2406</v>
      </c>
      <c r="G941" s="7">
        <f t="shared" si="14"/>
        <v>40516</v>
      </c>
    </row>
    <row r="942" spans="1:7" x14ac:dyDescent="0.25">
      <c r="A942">
        <v>120699</v>
      </c>
      <c r="B942" t="s">
        <v>5839</v>
      </c>
      <c r="C942" t="s">
        <v>8045</v>
      </c>
      <c r="D942" s="1">
        <v>40521.695983796293</v>
      </c>
      <c r="E942" t="s">
        <v>29</v>
      </c>
      <c r="F942" t="s">
        <v>2407</v>
      </c>
      <c r="G942" s="7">
        <f t="shared" si="14"/>
        <v>40516</v>
      </c>
    </row>
    <row r="943" spans="1:7" x14ac:dyDescent="0.25">
      <c r="A943">
        <v>120702</v>
      </c>
      <c r="B943" t="s">
        <v>8263</v>
      </c>
      <c r="C943" t="s">
        <v>8045</v>
      </c>
      <c r="D943" s="1">
        <v>40521.548715277779</v>
      </c>
      <c r="E943" t="s">
        <v>29</v>
      </c>
      <c r="F943" t="s">
        <v>2410</v>
      </c>
      <c r="G943" s="7">
        <f t="shared" si="14"/>
        <v>40516</v>
      </c>
    </row>
    <row r="944" spans="1:7" x14ac:dyDescent="0.25">
      <c r="A944">
        <v>120705</v>
      </c>
      <c r="B944" t="s">
        <v>8263</v>
      </c>
      <c r="C944" t="s">
        <v>8045</v>
      </c>
      <c r="D944" s="1">
        <v>40521.54891203704</v>
      </c>
      <c r="E944" t="s">
        <v>29</v>
      </c>
      <c r="F944" t="s">
        <v>2411</v>
      </c>
      <c r="G944" s="7">
        <f t="shared" si="14"/>
        <v>40516</v>
      </c>
    </row>
    <row r="945" spans="1:7" x14ac:dyDescent="0.25">
      <c r="A945">
        <v>120708</v>
      </c>
      <c r="B945" t="s">
        <v>8263</v>
      </c>
      <c r="C945" t="s">
        <v>8045</v>
      </c>
      <c r="D945" s="1">
        <v>40521.546898148146</v>
      </c>
      <c r="E945" t="s">
        <v>29</v>
      </c>
      <c r="F945" t="s">
        <v>2413</v>
      </c>
      <c r="G945" s="7">
        <f t="shared" si="14"/>
        <v>40516</v>
      </c>
    </row>
    <row r="946" spans="1:7" x14ac:dyDescent="0.25">
      <c r="A946">
        <v>120709</v>
      </c>
      <c r="B946" t="s">
        <v>8263</v>
      </c>
      <c r="C946" t="s">
        <v>8045</v>
      </c>
      <c r="D946" s="1">
        <v>40521.658113425925</v>
      </c>
      <c r="E946" t="s">
        <v>29</v>
      </c>
      <c r="F946" t="s">
        <v>2414</v>
      </c>
      <c r="G946" s="7">
        <f t="shared" si="14"/>
        <v>40516</v>
      </c>
    </row>
    <row r="947" spans="1:7" x14ac:dyDescent="0.25">
      <c r="A947">
        <v>129609</v>
      </c>
      <c r="B947" t="s">
        <v>8263</v>
      </c>
      <c r="C947" t="s">
        <v>8045</v>
      </c>
      <c r="D947" s="1">
        <v>40518.665266203701</v>
      </c>
      <c r="E947" t="s">
        <v>29</v>
      </c>
      <c r="F947" t="s">
        <v>2516</v>
      </c>
      <c r="G947" s="7">
        <f t="shared" si="14"/>
        <v>40516</v>
      </c>
    </row>
    <row r="948" spans="1:7" x14ac:dyDescent="0.25">
      <c r="A948">
        <v>172076</v>
      </c>
      <c r="B948" t="s">
        <v>8263</v>
      </c>
      <c r="C948" t="s">
        <v>8049</v>
      </c>
      <c r="D948" s="1">
        <v>40528.633321759262</v>
      </c>
      <c r="E948" t="s">
        <v>29</v>
      </c>
      <c r="F948" t="s">
        <v>3631</v>
      </c>
      <c r="G948" s="7">
        <f t="shared" si="14"/>
        <v>40523</v>
      </c>
    </row>
    <row r="949" spans="1:7" x14ac:dyDescent="0.25">
      <c r="A949">
        <v>172078</v>
      </c>
      <c r="B949" t="s">
        <v>8263</v>
      </c>
      <c r="C949" t="s">
        <v>8049</v>
      </c>
      <c r="D949" s="1">
        <v>40528.633321759262</v>
      </c>
      <c r="E949" t="s">
        <v>29</v>
      </c>
      <c r="F949" t="s">
        <v>3632</v>
      </c>
      <c r="G949" s="7">
        <f t="shared" si="14"/>
        <v>40523</v>
      </c>
    </row>
    <row r="950" spans="1:7" x14ac:dyDescent="0.25">
      <c r="A950">
        <v>172080</v>
      </c>
      <c r="B950" t="s">
        <v>8263</v>
      </c>
      <c r="C950" t="s">
        <v>8049</v>
      </c>
      <c r="D950" s="1">
        <v>40528.633321759262</v>
      </c>
      <c r="E950" t="s">
        <v>29</v>
      </c>
      <c r="F950" t="s">
        <v>3633</v>
      </c>
      <c r="G950" s="7">
        <f t="shared" si="14"/>
        <v>40523</v>
      </c>
    </row>
    <row r="951" spans="1:7" x14ac:dyDescent="0.25">
      <c r="A951">
        <v>207020</v>
      </c>
      <c r="B951" t="s">
        <v>8263</v>
      </c>
      <c r="C951" t="s">
        <v>8049</v>
      </c>
      <c r="D951" s="1">
        <v>40690.62263888889</v>
      </c>
      <c r="E951" t="s">
        <v>29</v>
      </c>
      <c r="F951" t="s">
        <v>4623</v>
      </c>
      <c r="G951" s="7">
        <f t="shared" si="14"/>
        <v>40684</v>
      </c>
    </row>
    <row r="952" spans="1:7" x14ac:dyDescent="0.25">
      <c r="A952">
        <v>121259</v>
      </c>
      <c r="B952" t="s">
        <v>5839</v>
      </c>
      <c r="C952" t="s">
        <v>8045</v>
      </c>
      <c r="D952" s="1">
        <v>40575.445092592592</v>
      </c>
      <c r="E952" t="s">
        <v>29</v>
      </c>
      <c r="F952" t="s">
        <v>2431</v>
      </c>
      <c r="G952" s="7">
        <f t="shared" si="14"/>
        <v>40572</v>
      </c>
    </row>
    <row r="953" spans="1:7" x14ac:dyDescent="0.25">
      <c r="A953">
        <v>355093</v>
      </c>
      <c r="B953" t="s">
        <v>8263</v>
      </c>
      <c r="C953" t="s">
        <v>8045</v>
      </c>
      <c r="D953" s="1">
        <v>40717.519490740742</v>
      </c>
      <c r="E953" t="s">
        <v>29</v>
      </c>
      <c r="F953" t="s">
        <v>8068</v>
      </c>
      <c r="G953" s="7">
        <f t="shared" si="14"/>
        <v>40712</v>
      </c>
    </row>
    <row r="954" spans="1:7" x14ac:dyDescent="0.25">
      <c r="A954">
        <v>355171</v>
      </c>
      <c r="B954" t="s">
        <v>8263</v>
      </c>
      <c r="C954" t="s">
        <v>8047</v>
      </c>
      <c r="D954" s="1">
        <v>40709.490231481483</v>
      </c>
      <c r="E954" t="s">
        <v>29</v>
      </c>
      <c r="F954" t="s">
        <v>7912</v>
      </c>
      <c r="G954" s="7">
        <f t="shared" si="14"/>
        <v>40705</v>
      </c>
    </row>
    <row r="955" spans="1:7" x14ac:dyDescent="0.25">
      <c r="A955">
        <v>222227</v>
      </c>
      <c r="B955" t="s">
        <v>8263</v>
      </c>
      <c r="C955" t="s">
        <v>8046</v>
      </c>
      <c r="D955" s="1">
        <v>40596.677106481482</v>
      </c>
      <c r="E955" t="s">
        <v>29</v>
      </c>
      <c r="F955" t="s">
        <v>5058</v>
      </c>
      <c r="G955" s="7">
        <f t="shared" si="14"/>
        <v>40593</v>
      </c>
    </row>
    <row r="956" spans="1:7" x14ac:dyDescent="0.25">
      <c r="A956">
        <v>206360</v>
      </c>
      <c r="B956" t="s">
        <v>8263</v>
      </c>
      <c r="C956" t="s">
        <v>8045</v>
      </c>
      <c r="D956" s="1">
        <v>40571.519826388889</v>
      </c>
      <c r="E956" t="s">
        <v>29</v>
      </c>
      <c r="F956" t="s">
        <v>4603</v>
      </c>
      <c r="G956" s="7">
        <f t="shared" si="14"/>
        <v>40565</v>
      </c>
    </row>
    <row r="957" spans="1:7" x14ac:dyDescent="0.25">
      <c r="A957">
        <v>223088</v>
      </c>
      <c r="B957" t="s">
        <v>8263</v>
      </c>
      <c r="C957" t="s">
        <v>8045</v>
      </c>
      <c r="D957" s="1">
        <v>40592.682650462964</v>
      </c>
      <c r="E957" t="s">
        <v>29</v>
      </c>
      <c r="F957" t="s">
        <v>5086</v>
      </c>
      <c r="G957" s="7">
        <f t="shared" si="14"/>
        <v>40586</v>
      </c>
    </row>
    <row r="958" spans="1:7" x14ac:dyDescent="0.25">
      <c r="A958">
        <v>330139</v>
      </c>
      <c r="B958" t="s">
        <v>8263</v>
      </c>
      <c r="C958" t="s">
        <v>8045</v>
      </c>
      <c r="D958" s="1">
        <v>40694.496562499997</v>
      </c>
      <c r="E958" t="s">
        <v>29</v>
      </c>
      <c r="F958" t="s">
        <v>7598</v>
      </c>
      <c r="G958" s="7">
        <f t="shared" si="14"/>
        <v>40691</v>
      </c>
    </row>
    <row r="959" spans="1:7" x14ac:dyDescent="0.25">
      <c r="A959">
        <v>317111</v>
      </c>
      <c r="B959" t="s">
        <v>8263</v>
      </c>
      <c r="C959" t="s">
        <v>8045</v>
      </c>
      <c r="D959" s="1">
        <v>40683.431956018518</v>
      </c>
      <c r="E959" t="s">
        <v>29</v>
      </c>
      <c r="F959" t="s">
        <v>7299</v>
      </c>
      <c r="G959" s="7">
        <f t="shared" si="14"/>
        <v>40677</v>
      </c>
    </row>
    <row r="960" spans="1:7" x14ac:dyDescent="0.25">
      <c r="A960">
        <v>79371</v>
      </c>
      <c r="B960" t="s">
        <v>8263</v>
      </c>
      <c r="C960" t="s">
        <v>8046</v>
      </c>
      <c r="D960" s="1">
        <v>40528.633148148147</v>
      </c>
      <c r="E960" t="s">
        <v>29</v>
      </c>
      <c r="F960" t="s">
        <v>1113</v>
      </c>
      <c r="G960" s="7">
        <f t="shared" si="14"/>
        <v>40523</v>
      </c>
    </row>
    <row r="961" spans="1:7" x14ac:dyDescent="0.25">
      <c r="A961">
        <v>79407</v>
      </c>
      <c r="B961" t="s">
        <v>8263</v>
      </c>
      <c r="C961" t="s">
        <v>8045</v>
      </c>
      <c r="D961" s="1">
        <v>40409.651030092595</v>
      </c>
      <c r="E961" t="s">
        <v>29</v>
      </c>
      <c r="F961" t="s">
        <v>1115</v>
      </c>
      <c r="G961" s="7">
        <f t="shared" ref="G961:G1024" si="15">D961-MOD(D961,7)</f>
        <v>40404</v>
      </c>
    </row>
    <row r="962" spans="1:7" x14ac:dyDescent="0.25">
      <c r="A962">
        <v>79731</v>
      </c>
      <c r="B962" t="s">
        <v>8263</v>
      </c>
      <c r="C962" t="s">
        <v>8047</v>
      </c>
      <c r="D962" s="1">
        <v>40402.708553240744</v>
      </c>
      <c r="E962" t="s">
        <v>29</v>
      </c>
      <c r="F962" t="s">
        <v>1127</v>
      </c>
      <c r="G962" s="7">
        <f t="shared" si="15"/>
        <v>40397</v>
      </c>
    </row>
    <row r="963" spans="1:7" x14ac:dyDescent="0.25">
      <c r="A963">
        <v>348645</v>
      </c>
      <c r="B963" t="s">
        <v>8263</v>
      </c>
      <c r="C963" t="s">
        <v>8046</v>
      </c>
      <c r="D963" s="1">
        <v>40710.468587962961</v>
      </c>
      <c r="E963" t="s">
        <v>29</v>
      </c>
      <c r="F963" t="s">
        <v>7845</v>
      </c>
      <c r="G963" s="7">
        <f t="shared" si="15"/>
        <v>40705</v>
      </c>
    </row>
    <row r="964" spans="1:7" x14ac:dyDescent="0.25">
      <c r="A964">
        <v>348655</v>
      </c>
      <c r="B964" t="s">
        <v>8263</v>
      </c>
      <c r="C964" t="s">
        <v>8046</v>
      </c>
      <c r="D964" s="1">
        <v>40710.468553240738</v>
      </c>
      <c r="E964" t="s">
        <v>29</v>
      </c>
      <c r="F964" t="s">
        <v>7846</v>
      </c>
      <c r="G964" s="7">
        <f t="shared" si="15"/>
        <v>40705</v>
      </c>
    </row>
    <row r="965" spans="1:7" x14ac:dyDescent="0.25">
      <c r="A965">
        <v>148942</v>
      </c>
      <c r="B965" t="s">
        <v>8263</v>
      </c>
      <c r="C965" t="s">
        <v>8045</v>
      </c>
      <c r="D965" s="1">
        <v>40521.737303240741</v>
      </c>
      <c r="E965" t="s">
        <v>29</v>
      </c>
      <c r="F965" t="s">
        <v>2966</v>
      </c>
      <c r="G965" s="7">
        <f t="shared" si="15"/>
        <v>40516</v>
      </c>
    </row>
    <row r="966" spans="1:7" x14ac:dyDescent="0.25">
      <c r="A966">
        <v>174712</v>
      </c>
      <c r="B966" t="s">
        <v>8263</v>
      </c>
      <c r="C966" t="s">
        <v>8047</v>
      </c>
      <c r="D966" s="1">
        <v>40522.664756944447</v>
      </c>
      <c r="E966" t="s">
        <v>29</v>
      </c>
      <c r="F966" t="s">
        <v>3730</v>
      </c>
      <c r="G966" s="7">
        <f t="shared" si="15"/>
        <v>40516</v>
      </c>
    </row>
    <row r="967" spans="1:7" x14ac:dyDescent="0.25">
      <c r="A967">
        <v>183103</v>
      </c>
      <c r="B967" t="s">
        <v>8263</v>
      </c>
      <c r="C967" t="s">
        <v>8045</v>
      </c>
      <c r="D967" s="1">
        <v>40554.667928240742</v>
      </c>
      <c r="E967" t="s">
        <v>29</v>
      </c>
      <c r="F967" t="s">
        <v>4010</v>
      </c>
      <c r="G967" s="7">
        <f t="shared" si="15"/>
        <v>40551</v>
      </c>
    </row>
    <row r="968" spans="1:7" x14ac:dyDescent="0.25">
      <c r="A968">
        <v>209467</v>
      </c>
      <c r="B968" t="s">
        <v>8263</v>
      </c>
      <c r="C968" t="s">
        <v>8046</v>
      </c>
      <c r="D968" s="1">
        <v>40683.635462962964</v>
      </c>
      <c r="E968" t="s">
        <v>29</v>
      </c>
      <c r="F968" t="s">
        <v>4733</v>
      </c>
      <c r="G968" s="7">
        <f t="shared" si="15"/>
        <v>40677</v>
      </c>
    </row>
    <row r="969" spans="1:7" x14ac:dyDescent="0.25">
      <c r="A969">
        <v>234550</v>
      </c>
      <c r="B969" t="s">
        <v>5839</v>
      </c>
      <c r="C969" t="s">
        <v>8045</v>
      </c>
      <c r="D969" s="1">
        <v>40696.523900462962</v>
      </c>
      <c r="E969" t="s">
        <v>29</v>
      </c>
      <c r="F969" t="s">
        <v>5470</v>
      </c>
      <c r="G969" s="7">
        <f t="shared" si="15"/>
        <v>40691</v>
      </c>
    </row>
    <row r="970" spans="1:7" x14ac:dyDescent="0.25">
      <c r="A970">
        <v>331390</v>
      </c>
      <c r="B970" t="s">
        <v>8263</v>
      </c>
      <c r="C970" t="s">
        <v>8045</v>
      </c>
      <c r="D970" s="1">
        <v>40711.44431712963</v>
      </c>
      <c r="E970" t="s">
        <v>29</v>
      </c>
      <c r="F970" t="s">
        <v>7608</v>
      </c>
      <c r="G970" s="7">
        <f t="shared" si="15"/>
        <v>40705</v>
      </c>
    </row>
    <row r="971" spans="1:7" x14ac:dyDescent="0.25">
      <c r="A971">
        <v>108215</v>
      </c>
      <c r="B971" t="s">
        <v>8263</v>
      </c>
      <c r="C971" t="s">
        <v>8045</v>
      </c>
      <c r="D971" s="1">
        <v>40428.674062500002</v>
      </c>
      <c r="E971" t="s">
        <v>29</v>
      </c>
      <c r="F971" t="s">
        <v>1958</v>
      </c>
      <c r="G971" s="7">
        <f t="shared" si="15"/>
        <v>40425</v>
      </c>
    </row>
    <row r="972" spans="1:7" x14ac:dyDescent="0.25">
      <c r="A972">
        <v>363543</v>
      </c>
      <c r="B972" t="s">
        <v>8263</v>
      </c>
      <c r="C972" t="s">
        <v>8045</v>
      </c>
      <c r="D972" s="1">
        <v>40714.477256944447</v>
      </c>
      <c r="E972" t="s">
        <v>29</v>
      </c>
      <c r="F972" t="s">
        <v>8009</v>
      </c>
      <c r="G972" s="7">
        <f t="shared" si="15"/>
        <v>40712</v>
      </c>
    </row>
    <row r="973" spans="1:7" x14ac:dyDescent="0.25">
      <c r="A973">
        <v>164832</v>
      </c>
      <c r="B973" t="s">
        <v>5839</v>
      </c>
      <c r="C973" t="s">
        <v>8045</v>
      </c>
      <c r="D973" s="1">
        <v>40520.66609953704</v>
      </c>
      <c r="E973" t="s">
        <v>29</v>
      </c>
      <c r="F973" t="s">
        <v>3466</v>
      </c>
      <c r="G973" s="7">
        <f t="shared" si="15"/>
        <v>40516</v>
      </c>
    </row>
    <row r="974" spans="1:7" x14ac:dyDescent="0.25">
      <c r="A974">
        <v>173597</v>
      </c>
      <c r="B974" t="s">
        <v>5839</v>
      </c>
      <c r="C974" t="s">
        <v>8045</v>
      </c>
      <c r="D974" s="1">
        <v>40521.690729166665</v>
      </c>
      <c r="E974" t="s">
        <v>29</v>
      </c>
      <c r="F974" t="s">
        <v>3694</v>
      </c>
      <c r="G974" s="7">
        <f t="shared" si="15"/>
        <v>40516</v>
      </c>
    </row>
    <row r="975" spans="1:7" x14ac:dyDescent="0.25">
      <c r="A975">
        <v>190448</v>
      </c>
      <c r="B975" t="s">
        <v>8263</v>
      </c>
      <c r="C975" t="s">
        <v>8047</v>
      </c>
      <c r="D975" s="1">
        <v>40577.840127314812</v>
      </c>
      <c r="E975" t="s">
        <v>29</v>
      </c>
      <c r="F975" t="s">
        <v>4167</v>
      </c>
      <c r="G975" s="7">
        <f t="shared" si="15"/>
        <v>40572</v>
      </c>
    </row>
    <row r="976" spans="1:7" x14ac:dyDescent="0.25">
      <c r="A976">
        <v>207932</v>
      </c>
      <c r="B976" t="s">
        <v>8263</v>
      </c>
      <c r="C976" t="s">
        <v>8047</v>
      </c>
      <c r="D976" s="1">
        <v>40571.635243055556</v>
      </c>
      <c r="E976" t="s">
        <v>29</v>
      </c>
      <c r="F976" t="s">
        <v>4674</v>
      </c>
      <c r="G976" s="7">
        <f t="shared" si="15"/>
        <v>40565</v>
      </c>
    </row>
    <row r="977" spans="1:7" x14ac:dyDescent="0.25">
      <c r="A977">
        <v>225341</v>
      </c>
      <c r="B977" t="s">
        <v>8263</v>
      </c>
      <c r="C977" t="s">
        <v>8045</v>
      </c>
      <c r="D977" s="1">
        <v>40687.672743055555</v>
      </c>
      <c r="E977" t="s">
        <v>29</v>
      </c>
      <c r="F977" t="s">
        <v>5160</v>
      </c>
      <c r="G977" s="7">
        <f t="shared" si="15"/>
        <v>40684</v>
      </c>
    </row>
    <row r="978" spans="1:7" x14ac:dyDescent="0.25">
      <c r="A978">
        <v>149831</v>
      </c>
      <c r="B978" t="s">
        <v>8263</v>
      </c>
      <c r="C978" t="s">
        <v>8045</v>
      </c>
      <c r="D978" s="1">
        <v>40521.73773148148</v>
      </c>
      <c r="E978" t="s">
        <v>29</v>
      </c>
      <c r="F978" t="s">
        <v>3009</v>
      </c>
      <c r="G978" s="7">
        <f t="shared" si="15"/>
        <v>40516</v>
      </c>
    </row>
    <row r="979" spans="1:7" x14ac:dyDescent="0.25">
      <c r="A979">
        <v>315839</v>
      </c>
      <c r="B979" t="s">
        <v>8263</v>
      </c>
      <c r="C979" t="s">
        <v>8045</v>
      </c>
      <c r="D979" s="1">
        <v>40709.626145833332</v>
      </c>
      <c r="E979" t="s">
        <v>29</v>
      </c>
      <c r="F979" t="s">
        <v>7273</v>
      </c>
      <c r="G979" s="7">
        <f t="shared" si="15"/>
        <v>40705</v>
      </c>
    </row>
    <row r="980" spans="1:7" x14ac:dyDescent="0.25">
      <c r="A980">
        <v>315843</v>
      </c>
      <c r="B980" t="s">
        <v>8263</v>
      </c>
      <c r="C980" t="s">
        <v>8045</v>
      </c>
      <c r="D980" s="1">
        <v>40709.626111111109</v>
      </c>
      <c r="E980" t="s">
        <v>29</v>
      </c>
      <c r="F980" t="s">
        <v>7274</v>
      </c>
      <c r="G980" s="7">
        <f t="shared" si="15"/>
        <v>40705</v>
      </c>
    </row>
    <row r="981" spans="1:7" x14ac:dyDescent="0.25">
      <c r="A981">
        <v>315846</v>
      </c>
      <c r="B981" t="s">
        <v>8263</v>
      </c>
      <c r="C981" t="s">
        <v>8045</v>
      </c>
      <c r="D981" s="1">
        <v>40709.625972222224</v>
      </c>
      <c r="E981" t="s">
        <v>29</v>
      </c>
      <c r="F981" t="s">
        <v>7275</v>
      </c>
      <c r="G981" s="7">
        <f t="shared" si="15"/>
        <v>40705</v>
      </c>
    </row>
    <row r="982" spans="1:7" x14ac:dyDescent="0.25">
      <c r="A982">
        <v>315848</v>
      </c>
      <c r="B982" t="s">
        <v>8263</v>
      </c>
      <c r="C982" t="s">
        <v>8045</v>
      </c>
      <c r="D982" s="1">
        <v>40709.626064814816</v>
      </c>
      <c r="E982" t="s">
        <v>29</v>
      </c>
      <c r="F982" t="s">
        <v>7276</v>
      </c>
      <c r="G982" s="7">
        <f t="shared" si="15"/>
        <v>40705</v>
      </c>
    </row>
    <row r="983" spans="1:7" x14ac:dyDescent="0.25">
      <c r="A983">
        <v>114836</v>
      </c>
      <c r="B983" t="s">
        <v>5839</v>
      </c>
      <c r="C983" t="s">
        <v>8045</v>
      </c>
      <c r="D983" s="1">
        <v>40518.648935185185</v>
      </c>
      <c r="E983" t="s">
        <v>29</v>
      </c>
      <c r="F983" t="s">
        <v>2176</v>
      </c>
      <c r="G983" s="7">
        <f t="shared" si="15"/>
        <v>40516</v>
      </c>
    </row>
    <row r="984" spans="1:7" x14ac:dyDescent="0.25">
      <c r="A984">
        <v>200992</v>
      </c>
      <c r="B984" t="s">
        <v>8263</v>
      </c>
      <c r="C984" t="s">
        <v>8045</v>
      </c>
      <c r="D984" s="1">
        <v>40567.475254629629</v>
      </c>
      <c r="E984" t="s">
        <v>29</v>
      </c>
      <c r="F984" t="s">
        <v>4458</v>
      </c>
      <c r="G984" s="7">
        <f t="shared" si="15"/>
        <v>40565</v>
      </c>
    </row>
    <row r="985" spans="1:7" x14ac:dyDescent="0.25">
      <c r="A985">
        <v>81901</v>
      </c>
      <c r="B985" t="s">
        <v>8263</v>
      </c>
      <c r="C985" t="s">
        <v>8045</v>
      </c>
      <c r="D985" s="1">
        <v>40409.645196759258</v>
      </c>
      <c r="E985" t="s">
        <v>29</v>
      </c>
      <c r="F985" t="s">
        <v>1190</v>
      </c>
      <c r="G985" s="7">
        <f t="shared" si="15"/>
        <v>40404</v>
      </c>
    </row>
    <row r="986" spans="1:7" x14ac:dyDescent="0.25">
      <c r="A986">
        <v>98770</v>
      </c>
      <c r="B986" t="s">
        <v>8263</v>
      </c>
      <c r="C986" t="s">
        <v>8045</v>
      </c>
      <c r="D986" s="1">
        <v>40417.606481481482</v>
      </c>
      <c r="E986" t="s">
        <v>29</v>
      </c>
      <c r="F986" t="s">
        <v>1622</v>
      </c>
      <c r="G986" s="7">
        <f t="shared" si="15"/>
        <v>40411</v>
      </c>
    </row>
    <row r="987" spans="1:7" x14ac:dyDescent="0.25">
      <c r="A987">
        <v>158767</v>
      </c>
      <c r="B987" t="s">
        <v>8263</v>
      </c>
      <c r="C987" t="s">
        <v>8045</v>
      </c>
      <c r="D987" s="1">
        <v>40568.680879629632</v>
      </c>
      <c r="E987" t="s">
        <v>29</v>
      </c>
      <c r="F987" t="s">
        <v>3340</v>
      </c>
      <c r="G987" s="7">
        <f t="shared" si="15"/>
        <v>40565</v>
      </c>
    </row>
    <row r="988" spans="1:7" x14ac:dyDescent="0.25">
      <c r="A988">
        <v>176302</v>
      </c>
      <c r="B988" t="s">
        <v>8285</v>
      </c>
      <c r="C988" t="s">
        <v>8047</v>
      </c>
      <c r="D988" s="1">
        <v>40548.528807870367</v>
      </c>
      <c r="E988" t="s">
        <v>29</v>
      </c>
      <c r="F988" t="s">
        <v>3794</v>
      </c>
      <c r="G988" s="7">
        <f t="shared" si="15"/>
        <v>40544</v>
      </c>
    </row>
    <row r="989" spans="1:7" x14ac:dyDescent="0.25">
      <c r="A989">
        <v>349694</v>
      </c>
      <c r="B989" t="s">
        <v>8263</v>
      </c>
      <c r="C989" t="s">
        <v>8045</v>
      </c>
      <c r="D989" s="1">
        <v>40714.449814814812</v>
      </c>
      <c r="E989" t="s">
        <v>29</v>
      </c>
      <c r="F989" t="s">
        <v>7855</v>
      </c>
      <c r="G989" s="7">
        <f t="shared" si="15"/>
        <v>40712</v>
      </c>
    </row>
    <row r="990" spans="1:7" x14ac:dyDescent="0.25">
      <c r="A990">
        <v>331857</v>
      </c>
      <c r="B990" t="s">
        <v>8263</v>
      </c>
      <c r="C990" t="s">
        <v>8047</v>
      </c>
      <c r="D990" s="1">
        <v>40696.908078703702</v>
      </c>
      <c r="E990" t="s">
        <v>29</v>
      </c>
      <c r="F990" t="s">
        <v>7618</v>
      </c>
      <c r="G990" s="7">
        <f t="shared" si="15"/>
        <v>40691</v>
      </c>
    </row>
    <row r="991" spans="1:7" x14ac:dyDescent="0.25">
      <c r="A991">
        <v>355932</v>
      </c>
      <c r="B991" t="s">
        <v>8263</v>
      </c>
      <c r="C991" t="s">
        <v>8045</v>
      </c>
      <c r="D991" s="1">
        <v>40716.646689814814</v>
      </c>
      <c r="E991" t="s">
        <v>29</v>
      </c>
      <c r="F991" t="s">
        <v>8069</v>
      </c>
      <c r="G991" s="7">
        <f t="shared" si="15"/>
        <v>40712</v>
      </c>
    </row>
    <row r="992" spans="1:7" x14ac:dyDescent="0.25">
      <c r="A992">
        <v>71091</v>
      </c>
      <c r="B992" t="s">
        <v>8263</v>
      </c>
      <c r="C992" t="s">
        <v>8045</v>
      </c>
      <c r="D992" s="1">
        <v>40417.492696759262</v>
      </c>
      <c r="E992" t="s">
        <v>29</v>
      </c>
      <c r="F992" t="s">
        <v>820</v>
      </c>
      <c r="G992" s="7">
        <f t="shared" si="15"/>
        <v>40411</v>
      </c>
    </row>
    <row r="993" spans="1:7" x14ac:dyDescent="0.25">
      <c r="A993">
        <v>71147</v>
      </c>
      <c r="B993" t="s">
        <v>8263</v>
      </c>
      <c r="C993" t="s">
        <v>8045</v>
      </c>
      <c r="D993" s="1">
        <v>40417.398634259262</v>
      </c>
      <c r="E993" t="s">
        <v>29</v>
      </c>
      <c r="F993" t="s">
        <v>826</v>
      </c>
      <c r="G993" s="7">
        <f t="shared" si="15"/>
        <v>40411</v>
      </c>
    </row>
    <row r="994" spans="1:7" x14ac:dyDescent="0.25">
      <c r="A994">
        <v>71157</v>
      </c>
      <c r="B994" t="s">
        <v>8263</v>
      </c>
      <c r="C994" t="s">
        <v>8047</v>
      </c>
      <c r="D994" s="1">
        <v>40402.708726851852</v>
      </c>
      <c r="E994" t="s">
        <v>29</v>
      </c>
      <c r="F994" t="s">
        <v>827</v>
      </c>
      <c r="G994" s="7">
        <f t="shared" si="15"/>
        <v>40397</v>
      </c>
    </row>
    <row r="995" spans="1:7" x14ac:dyDescent="0.25">
      <c r="A995">
        <v>71214</v>
      </c>
      <c r="B995" t="s">
        <v>8263</v>
      </c>
      <c r="C995" t="s">
        <v>8045</v>
      </c>
      <c r="D995" s="1">
        <v>40403.527824074074</v>
      </c>
      <c r="E995" t="s">
        <v>29</v>
      </c>
      <c r="F995" t="s">
        <v>829</v>
      </c>
      <c r="G995" s="7">
        <f t="shared" si="15"/>
        <v>40397</v>
      </c>
    </row>
    <row r="996" spans="1:7" x14ac:dyDescent="0.25">
      <c r="A996">
        <v>71298</v>
      </c>
      <c r="B996" t="s">
        <v>8263</v>
      </c>
      <c r="C996" t="s">
        <v>8047</v>
      </c>
      <c r="D996" s="1">
        <v>40408.675844907404</v>
      </c>
      <c r="E996" t="s">
        <v>29</v>
      </c>
      <c r="F996" t="s">
        <v>835</v>
      </c>
      <c r="G996" s="7">
        <f t="shared" si="15"/>
        <v>40404</v>
      </c>
    </row>
    <row r="997" spans="1:7" x14ac:dyDescent="0.25">
      <c r="A997">
        <v>105634</v>
      </c>
      <c r="B997" t="s">
        <v>8263</v>
      </c>
      <c r="C997" t="s">
        <v>8046</v>
      </c>
      <c r="D997" s="1">
        <v>40423.577303240738</v>
      </c>
      <c r="E997" t="s">
        <v>29</v>
      </c>
      <c r="F997" t="s">
        <v>1821</v>
      </c>
      <c r="G997" s="7">
        <f t="shared" si="15"/>
        <v>40418</v>
      </c>
    </row>
    <row r="998" spans="1:7" x14ac:dyDescent="0.25">
      <c r="A998">
        <v>105741</v>
      </c>
      <c r="B998" t="s">
        <v>8263</v>
      </c>
      <c r="C998" t="s">
        <v>8045</v>
      </c>
      <c r="D998" s="1">
        <v>40424.627164351848</v>
      </c>
      <c r="E998" t="s">
        <v>29</v>
      </c>
      <c r="F998" t="s">
        <v>1826</v>
      </c>
      <c r="G998" s="7">
        <f t="shared" si="15"/>
        <v>40418</v>
      </c>
    </row>
    <row r="999" spans="1:7" x14ac:dyDescent="0.25">
      <c r="A999">
        <v>105948</v>
      </c>
      <c r="B999" t="s">
        <v>8263</v>
      </c>
      <c r="C999" t="s">
        <v>8047</v>
      </c>
      <c r="D999" s="1">
        <v>40417.494560185187</v>
      </c>
      <c r="E999" t="s">
        <v>29</v>
      </c>
      <c r="F999" t="s">
        <v>1835</v>
      </c>
      <c r="G999" s="7">
        <f t="shared" si="15"/>
        <v>40411</v>
      </c>
    </row>
    <row r="1000" spans="1:7" x14ac:dyDescent="0.25">
      <c r="A1000">
        <v>105949</v>
      </c>
      <c r="B1000" t="s">
        <v>8263</v>
      </c>
      <c r="C1000" t="s">
        <v>8045</v>
      </c>
      <c r="D1000" s="1">
        <v>40424.625717592593</v>
      </c>
      <c r="E1000" t="s">
        <v>29</v>
      </c>
      <c r="F1000" t="s">
        <v>1836</v>
      </c>
      <c r="G1000" s="7">
        <f t="shared" si="15"/>
        <v>40418</v>
      </c>
    </row>
    <row r="1001" spans="1:7" x14ac:dyDescent="0.25">
      <c r="A1001">
        <v>106018</v>
      </c>
      <c r="B1001" t="s">
        <v>5839</v>
      </c>
      <c r="C1001" t="s">
        <v>8045</v>
      </c>
      <c r="D1001" s="1">
        <v>40424.588599537034</v>
      </c>
      <c r="E1001" t="s">
        <v>29</v>
      </c>
      <c r="F1001" t="s">
        <v>1840</v>
      </c>
      <c r="G1001" s="7">
        <f t="shared" si="15"/>
        <v>40418</v>
      </c>
    </row>
    <row r="1002" spans="1:7" x14ac:dyDescent="0.25">
      <c r="A1002">
        <v>156914</v>
      </c>
      <c r="B1002" t="s">
        <v>8263</v>
      </c>
      <c r="C1002" t="s">
        <v>8045</v>
      </c>
      <c r="D1002" s="1">
        <v>40501.431458333333</v>
      </c>
      <c r="E1002" t="s">
        <v>29</v>
      </c>
      <c r="F1002" t="s">
        <v>3257</v>
      </c>
      <c r="G1002" s="7">
        <f t="shared" si="15"/>
        <v>40495</v>
      </c>
    </row>
    <row r="1003" spans="1:7" x14ac:dyDescent="0.25">
      <c r="A1003">
        <v>233108</v>
      </c>
      <c r="B1003" t="s">
        <v>5839</v>
      </c>
      <c r="C1003" t="s">
        <v>8045</v>
      </c>
      <c r="D1003" s="1">
        <v>40606.580694444441</v>
      </c>
      <c r="E1003" t="s">
        <v>29</v>
      </c>
      <c r="F1003" t="s">
        <v>5420</v>
      </c>
      <c r="G1003" s="7">
        <f t="shared" si="15"/>
        <v>40600</v>
      </c>
    </row>
    <row r="1004" spans="1:7" x14ac:dyDescent="0.25">
      <c r="A1004">
        <v>341286</v>
      </c>
      <c r="B1004" t="s">
        <v>8263</v>
      </c>
      <c r="C1004" t="s">
        <v>8045</v>
      </c>
      <c r="D1004" s="1">
        <v>40702.644016203703</v>
      </c>
      <c r="E1004" t="s">
        <v>29</v>
      </c>
      <c r="F1004" t="s">
        <v>7729</v>
      </c>
      <c r="G1004" s="7">
        <f t="shared" si="15"/>
        <v>40698</v>
      </c>
    </row>
    <row r="1005" spans="1:7" x14ac:dyDescent="0.25">
      <c r="A1005">
        <v>183663</v>
      </c>
      <c r="B1005" t="s">
        <v>8263</v>
      </c>
      <c r="C1005" t="s">
        <v>8046</v>
      </c>
      <c r="D1005" s="1">
        <v>40548.528807870367</v>
      </c>
      <c r="E1005" t="s">
        <v>29</v>
      </c>
      <c r="F1005" t="s">
        <v>4025</v>
      </c>
      <c r="G1005" s="7">
        <f t="shared" si="15"/>
        <v>40544</v>
      </c>
    </row>
    <row r="1006" spans="1:7" x14ac:dyDescent="0.25">
      <c r="A1006">
        <v>74387</v>
      </c>
      <c r="B1006" t="s">
        <v>8263</v>
      </c>
      <c r="C1006" t="s">
        <v>8045</v>
      </c>
      <c r="D1006" s="1">
        <v>40417.606990740744</v>
      </c>
      <c r="E1006" t="s">
        <v>29</v>
      </c>
      <c r="F1006" t="s">
        <v>948</v>
      </c>
      <c r="G1006" s="7">
        <f t="shared" si="15"/>
        <v>40411</v>
      </c>
    </row>
    <row r="1007" spans="1:7" x14ac:dyDescent="0.25">
      <c r="A1007">
        <v>99955</v>
      </c>
      <c r="B1007" t="s">
        <v>8285</v>
      </c>
      <c r="C1007" t="s">
        <v>8046</v>
      </c>
      <c r="D1007" s="1">
        <v>40578.692245370374</v>
      </c>
      <c r="E1007" t="s">
        <v>29</v>
      </c>
      <c r="F1007" t="s">
        <v>1639</v>
      </c>
      <c r="G1007" s="7">
        <f t="shared" si="15"/>
        <v>40572</v>
      </c>
    </row>
    <row r="1008" spans="1:7" x14ac:dyDescent="0.25">
      <c r="A1008">
        <v>108615</v>
      </c>
      <c r="B1008" t="s">
        <v>8263</v>
      </c>
      <c r="C1008" t="s">
        <v>8047</v>
      </c>
      <c r="D1008" s="1">
        <v>40430.6090625</v>
      </c>
      <c r="E1008" t="s">
        <v>29</v>
      </c>
      <c r="F1008" t="s">
        <v>1975</v>
      </c>
      <c r="G1008" s="7">
        <f t="shared" si="15"/>
        <v>40425</v>
      </c>
    </row>
    <row r="1009" spans="1:7" x14ac:dyDescent="0.25">
      <c r="A1009">
        <v>225614</v>
      </c>
      <c r="B1009" t="s">
        <v>8287</v>
      </c>
      <c r="C1009" t="s">
        <v>8045</v>
      </c>
      <c r="D1009" s="1">
        <v>40596.678159722222</v>
      </c>
      <c r="E1009" t="s">
        <v>29</v>
      </c>
      <c r="F1009" t="s">
        <v>5174</v>
      </c>
      <c r="G1009" s="7">
        <f t="shared" si="15"/>
        <v>40593</v>
      </c>
    </row>
    <row r="1010" spans="1:7" x14ac:dyDescent="0.25">
      <c r="A1010">
        <v>202610</v>
      </c>
      <c r="B1010" t="s">
        <v>5839</v>
      </c>
      <c r="C1010" t="s">
        <v>8045</v>
      </c>
      <c r="D1010" s="1">
        <v>40576.458298611113</v>
      </c>
      <c r="E1010" t="s">
        <v>29</v>
      </c>
      <c r="F1010" t="s">
        <v>4500</v>
      </c>
      <c r="G1010" s="7">
        <f t="shared" si="15"/>
        <v>40572</v>
      </c>
    </row>
    <row r="1011" spans="1:7" x14ac:dyDescent="0.25">
      <c r="A1011">
        <v>294092</v>
      </c>
      <c r="B1011" t="s">
        <v>8263</v>
      </c>
      <c r="C1011" t="s">
        <v>8045</v>
      </c>
      <c r="D1011" s="1">
        <v>40704.521805555552</v>
      </c>
      <c r="E1011" t="s">
        <v>29</v>
      </c>
      <c r="F1011" t="s">
        <v>6691</v>
      </c>
      <c r="G1011" s="7">
        <f t="shared" si="15"/>
        <v>40698</v>
      </c>
    </row>
    <row r="1012" spans="1:7" x14ac:dyDescent="0.25">
      <c r="A1012">
        <v>112966</v>
      </c>
      <c r="B1012" t="s">
        <v>8263</v>
      </c>
      <c r="C1012" t="s">
        <v>8047</v>
      </c>
      <c r="D1012" s="1">
        <v>40575.623159722221</v>
      </c>
      <c r="E1012" t="s">
        <v>29</v>
      </c>
      <c r="F1012" t="s">
        <v>2145</v>
      </c>
      <c r="G1012" s="7">
        <f t="shared" si="15"/>
        <v>40572</v>
      </c>
    </row>
    <row r="1013" spans="1:7" x14ac:dyDescent="0.25">
      <c r="A1013">
        <v>209531</v>
      </c>
      <c r="B1013" t="s">
        <v>8263</v>
      </c>
      <c r="C1013" t="s">
        <v>8046</v>
      </c>
      <c r="D1013" s="1">
        <v>40682.453055555554</v>
      </c>
      <c r="E1013" t="s">
        <v>29</v>
      </c>
      <c r="F1013" t="s">
        <v>4736</v>
      </c>
      <c r="G1013" s="7">
        <f t="shared" si="15"/>
        <v>40677</v>
      </c>
    </row>
    <row r="1014" spans="1:7" x14ac:dyDescent="0.25">
      <c r="A1014">
        <v>354504</v>
      </c>
      <c r="B1014" t="s">
        <v>8263</v>
      </c>
      <c r="C1014" t="s">
        <v>8047</v>
      </c>
      <c r="D1014" s="1">
        <v>40714.47011574074</v>
      </c>
      <c r="E1014" t="s">
        <v>29</v>
      </c>
      <c r="F1014" t="s">
        <v>7903</v>
      </c>
      <c r="G1014" s="7">
        <f t="shared" si="15"/>
        <v>40712</v>
      </c>
    </row>
    <row r="1015" spans="1:7" x14ac:dyDescent="0.25">
      <c r="A1015">
        <v>168146</v>
      </c>
      <c r="B1015" t="s">
        <v>5839</v>
      </c>
      <c r="C1015" t="s">
        <v>8045</v>
      </c>
      <c r="D1015" s="1">
        <v>40532.64744212963</v>
      </c>
      <c r="E1015" t="s">
        <v>29</v>
      </c>
      <c r="F1015" t="s">
        <v>3514</v>
      </c>
      <c r="G1015" s="7">
        <f t="shared" si="15"/>
        <v>40530</v>
      </c>
    </row>
    <row r="1016" spans="1:7" x14ac:dyDescent="0.25">
      <c r="A1016">
        <v>241373</v>
      </c>
      <c r="B1016" t="s">
        <v>8263</v>
      </c>
      <c r="C1016" t="s">
        <v>8046</v>
      </c>
      <c r="D1016" s="1">
        <v>40690.623796296299</v>
      </c>
      <c r="E1016" t="s">
        <v>29</v>
      </c>
      <c r="F1016" t="s">
        <v>5590</v>
      </c>
      <c r="G1016" s="7">
        <f t="shared" si="15"/>
        <v>40684</v>
      </c>
    </row>
    <row r="1017" spans="1:7" x14ac:dyDescent="0.25">
      <c r="A1017">
        <v>166673</v>
      </c>
      <c r="B1017" t="s">
        <v>8263</v>
      </c>
      <c r="C1017" t="s">
        <v>8045</v>
      </c>
      <c r="D1017" s="1">
        <v>40553.727002314816</v>
      </c>
      <c r="E1017" t="s">
        <v>29</v>
      </c>
      <c r="F1017" t="s">
        <v>3483</v>
      </c>
      <c r="G1017" s="7">
        <f t="shared" si="15"/>
        <v>40551</v>
      </c>
    </row>
    <row r="1018" spans="1:7" x14ac:dyDescent="0.25">
      <c r="A1018">
        <v>149804</v>
      </c>
      <c r="B1018" t="s">
        <v>5839</v>
      </c>
      <c r="C1018" t="s">
        <v>8045</v>
      </c>
      <c r="D1018" s="1">
        <v>40501.435231481482</v>
      </c>
      <c r="E1018" t="s">
        <v>29</v>
      </c>
      <c r="F1018" t="s">
        <v>3005</v>
      </c>
      <c r="G1018" s="7">
        <f t="shared" si="15"/>
        <v>40495</v>
      </c>
    </row>
    <row r="1019" spans="1:7" x14ac:dyDescent="0.25">
      <c r="A1019">
        <v>118134</v>
      </c>
      <c r="B1019" t="s">
        <v>5839</v>
      </c>
      <c r="C1019" t="s">
        <v>8050</v>
      </c>
      <c r="D1019" s="1">
        <v>40462.503194444442</v>
      </c>
      <c r="E1019" t="s">
        <v>29</v>
      </c>
      <c r="F1019" t="s">
        <v>2222</v>
      </c>
      <c r="G1019" s="7">
        <f t="shared" si="15"/>
        <v>40460</v>
      </c>
    </row>
    <row r="1020" spans="1:7" x14ac:dyDescent="0.25">
      <c r="A1020">
        <v>66347</v>
      </c>
      <c r="B1020" t="s">
        <v>8263</v>
      </c>
      <c r="C1020" t="s">
        <v>8045</v>
      </c>
      <c r="D1020" s="1">
        <v>40430.582650462966</v>
      </c>
      <c r="E1020" t="s">
        <v>29</v>
      </c>
      <c r="F1020" t="s">
        <v>668</v>
      </c>
      <c r="G1020" s="7">
        <f t="shared" si="15"/>
        <v>40425</v>
      </c>
    </row>
    <row r="1021" spans="1:7" x14ac:dyDescent="0.25">
      <c r="A1021">
        <v>66349</v>
      </c>
      <c r="B1021" t="s">
        <v>8263</v>
      </c>
      <c r="C1021" t="s">
        <v>8045</v>
      </c>
      <c r="D1021" s="1">
        <v>40403.584317129629</v>
      </c>
      <c r="E1021" t="s">
        <v>29</v>
      </c>
      <c r="F1021" t="s">
        <v>669</v>
      </c>
      <c r="G1021" s="7">
        <f t="shared" si="15"/>
        <v>40397</v>
      </c>
    </row>
    <row r="1022" spans="1:7" x14ac:dyDescent="0.25">
      <c r="A1022">
        <v>195211</v>
      </c>
      <c r="B1022" t="s">
        <v>8263</v>
      </c>
      <c r="C1022" t="s">
        <v>8045</v>
      </c>
      <c r="D1022" s="1">
        <v>40704.457812499997</v>
      </c>
      <c r="E1022" t="s">
        <v>29</v>
      </c>
      <c r="F1022" t="s">
        <v>4314</v>
      </c>
      <c r="G1022" s="7">
        <f t="shared" si="15"/>
        <v>40698</v>
      </c>
    </row>
    <row r="1023" spans="1:7" x14ac:dyDescent="0.25">
      <c r="A1023">
        <v>353892</v>
      </c>
      <c r="B1023" t="s">
        <v>8263</v>
      </c>
      <c r="C1023" t="s">
        <v>8046</v>
      </c>
      <c r="D1023" s="1">
        <v>40704.5544212963</v>
      </c>
      <c r="E1023" t="s">
        <v>29</v>
      </c>
      <c r="F1023" t="s">
        <v>7894</v>
      </c>
      <c r="G1023" s="7">
        <f t="shared" si="15"/>
        <v>40698</v>
      </c>
    </row>
    <row r="1024" spans="1:7" x14ac:dyDescent="0.25">
      <c r="A1024">
        <v>173158</v>
      </c>
      <c r="B1024" t="s">
        <v>8263</v>
      </c>
      <c r="C1024" t="s">
        <v>8045</v>
      </c>
      <c r="D1024" s="1">
        <v>40554.64770833333</v>
      </c>
      <c r="E1024" t="s">
        <v>29</v>
      </c>
      <c r="F1024" t="s">
        <v>3672</v>
      </c>
      <c r="G1024" s="7">
        <f t="shared" si="15"/>
        <v>40551</v>
      </c>
    </row>
    <row r="1025" spans="1:7" x14ac:dyDescent="0.25">
      <c r="A1025">
        <v>170452</v>
      </c>
      <c r="B1025" t="s">
        <v>8263</v>
      </c>
      <c r="C1025" t="s">
        <v>8046</v>
      </c>
      <c r="D1025" s="1">
        <v>40577.914537037039</v>
      </c>
      <c r="E1025" t="s">
        <v>29</v>
      </c>
      <c r="F1025" t="s">
        <v>3568</v>
      </c>
      <c r="G1025" s="7">
        <f t="shared" ref="G1025:G1088" si="16">D1025-MOD(D1025,7)</f>
        <v>40572</v>
      </c>
    </row>
    <row r="1026" spans="1:7" x14ac:dyDescent="0.25">
      <c r="A1026">
        <v>352615</v>
      </c>
      <c r="B1026" t="s">
        <v>5839</v>
      </c>
      <c r="C1026" t="s">
        <v>8045</v>
      </c>
      <c r="D1026" s="1">
        <v>40707.399131944447</v>
      </c>
      <c r="E1026" t="s">
        <v>29</v>
      </c>
      <c r="F1026" t="s">
        <v>7878</v>
      </c>
      <c r="G1026" s="7">
        <f t="shared" si="16"/>
        <v>40705</v>
      </c>
    </row>
    <row r="1027" spans="1:7" x14ac:dyDescent="0.25">
      <c r="A1027">
        <v>340265</v>
      </c>
      <c r="B1027" t="s">
        <v>8263</v>
      </c>
      <c r="C1027" t="s">
        <v>8045</v>
      </c>
      <c r="D1027" s="1">
        <v>40704.472303240742</v>
      </c>
      <c r="E1027" t="s">
        <v>29</v>
      </c>
      <c r="F1027" t="s">
        <v>7713</v>
      </c>
      <c r="G1027" s="7">
        <f t="shared" si="16"/>
        <v>40698</v>
      </c>
    </row>
    <row r="1028" spans="1:7" x14ac:dyDescent="0.25">
      <c r="A1028">
        <v>182133</v>
      </c>
      <c r="B1028" t="s">
        <v>5839</v>
      </c>
      <c r="C1028" t="s">
        <v>8045</v>
      </c>
      <c r="D1028" s="1">
        <v>40571.513425925928</v>
      </c>
      <c r="E1028" t="s">
        <v>29</v>
      </c>
      <c r="F1028" t="s">
        <v>3989</v>
      </c>
      <c r="G1028" s="7">
        <f t="shared" si="16"/>
        <v>40565</v>
      </c>
    </row>
    <row r="1029" spans="1:7" x14ac:dyDescent="0.25">
      <c r="A1029">
        <v>202764</v>
      </c>
      <c r="B1029" t="s">
        <v>8263</v>
      </c>
      <c r="C1029" t="s">
        <v>8046</v>
      </c>
      <c r="D1029" s="1">
        <v>40619.674340277779</v>
      </c>
      <c r="E1029" t="s">
        <v>29</v>
      </c>
      <c r="F1029" t="s">
        <v>4511</v>
      </c>
      <c r="G1029" s="7">
        <f t="shared" si="16"/>
        <v>40614</v>
      </c>
    </row>
    <row r="1030" spans="1:7" x14ac:dyDescent="0.25">
      <c r="A1030">
        <v>202809</v>
      </c>
      <c r="B1030" t="s">
        <v>8263</v>
      </c>
      <c r="C1030" t="s">
        <v>8045</v>
      </c>
      <c r="D1030" s="1">
        <v>40680.670613425929</v>
      </c>
      <c r="E1030" t="s">
        <v>29</v>
      </c>
      <c r="F1030" t="s">
        <v>4516</v>
      </c>
      <c r="G1030" s="7">
        <f t="shared" si="16"/>
        <v>40677</v>
      </c>
    </row>
    <row r="1031" spans="1:7" x14ac:dyDescent="0.25">
      <c r="A1031">
        <v>334743</v>
      </c>
      <c r="B1031" t="s">
        <v>8263</v>
      </c>
      <c r="C1031" t="s">
        <v>8047</v>
      </c>
      <c r="D1031" s="1">
        <v>40704.438761574071</v>
      </c>
      <c r="E1031" t="s">
        <v>29</v>
      </c>
      <c r="F1031" t="s">
        <v>7655</v>
      </c>
      <c r="G1031" s="7">
        <f t="shared" si="16"/>
        <v>40698</v>
      </c>
    </row>
    <row r="1032" spans="1:7" x14ac:dyDescent="0.25">
      <c r="A1032">
        <v>111815</v>
      </c>
      <c r="B1032" t="s">
        <v>5839</v>
      </c>
      <c r="C1032" t="s">
        <v>8045</v>
      </c>
      <c r="D1032" s="1">
        <v>40434.47583333333</v>
      </c>
      <c r="E1032" t="s">
        <v>29</v>
      </c>
      <c r="F1032" t="s">
        <v>2123</v>
      </c>
      <c r="G1032" s="7">
        <f t="shared" si="16"/>
        <v>40432</v>
      </c>
    </row>
    <row r="1033" spans="1:7" x14ac:dyDescent="0.25">
      <c r="A1033">
        <v>144344</v>
      </c>
      <c r="B1033" t="s">
        <v>5839</v>
      </c>
      <c r="C1033" t="s">
        <v>8049</v>
      </c>
      <c r="D1033" s="1">
        <v>40501.433703703704</v>
      </c>
      <c r="E1033" t="s">
        <v>29</v>
      </c>
      <c r="F1033" t="s">
        <v>2767</v>
      </c>
      <c r="G1033" s="7">
        <f t="shared" si="16"/>
        <v>40495</v>
      </c>
    </row>
    <row r="1034" spans="1:7" x14ac:dyDescent="0.25">
      <c r="A1034">
        <v>222705</v>
      </c>
      <c r="B1034" t="s">
        <v>8263</v>
      </c>
      <c r="C1034" t="s">
        <v>8045</v>
      </c>
      <c r="D1034" s="1">
        <v>40683.636631944442</v>
      </c>
      <c r="E1034" t="s">
        <v>29</v>
      </c>
      <c r="F1034" t="s">
        <v>5076</v>
      </c>
      <c r="G1034" s="7">
        <f t="shared" si="16"/>
        <v>40677</v>
      </c>
    </row>
    <row r="1035" spans="1:7" x14ac:dyDescent="0.25">
      <c r="A1035">
        <v>204958</v>
      </c>
      <c r="B1035" t="s">
        <v>8263</v>
      </c>
      <c r="C1035" t="s">
        <v>8049</v>
      </c>
      <c r="D1035" s="1">
        <v>40569.592581018522</v>
      </c>
      <c r="E1035" t="s">
        <v>29</v>
      </c>
      <c r="F1035" t="s">
        <v>4571</v>
      </c>
      <c r="G1035" s="7">
        <f t="shared" si="16"/>
        <v>40565</v>
      </c>
    </row>
    <row r="1036" spans="1:7" x14ac:dyDescent="0.25">
      <c r="A1036">
        <v>28521</v>
      </c>
      <c r="B1036" t="s">
        <v>8263</v>
      </c>
      <c r="C1036" t="s">
        <v>8045</v>
      </c>
      <c r="D1036" s="1">
        <v>40293.148518518516</v>
      </c>
      <c r="E1036" t="s">
        <v>29</v>
      </c>
      <c r="F1036" t="s">
        <v>121</v>
      </c>
      <c r="G1036" s="7">
        <f t="shared" si="16"/>
        <v>40292</v>
      </c>
    </row>
    <row r="1037" spans="1:7" x14ac:dyDescent="0.25">
      <c r="A1037">
        <v>28526</v>
      </c>
      <c r="B1037" t="s">
        <v>5839</v>
      </c>
      <c r="C1037" t="s">
        <v>8045</v>
      </c>
      <c r="D1037" s="1">
        <v>40293.148622685185</v>
      </c>
      <c r="E1037" t="s">
        <v>29</v>
      </c>
      <c r="F1037" t="s">
        <v>122</v>
      </c>
      <c r="G1037" s="7">
        <f t="shared" si="16"/>
        <v>40292</v>
      </c>
    </row>
    <row r="1038" spans="1:7" x14ac:dyDescent="0.25">
      <c r="A1038">
        <v>28838</v>
      </c>
      <c r="B1038" t="s">
        <v>8263</v>
      </c>
      <c r="C1038" t="s">
        <v>8045</v>
      </c>
      <c r="D1038" s="1">
        <v>40293.15415509259</v>
      </c>
      <c r="E1038" t="s">
        <v>29</v>
      </c>
      <c r="F1038" t="s">
        <v>123</v>
      </c>
      <c r="G1038" s="7">
        <f t="shared" si="16"/>
        <v>40292</v>
      </c>
    </row>
    <row r="1039" spans="1:7" x14ac:dyDescent="0.25">
      <c r="A1039">
        <v>28922</v>
      </c>
      <c r="B1039" t="s">
        <v>8263</v>
      </c>
      <c r="C1039" t="s">
        <v>8045</v>
      </c>
      <c r="D1039" s="1">
        <v>40293.155636574076</v>
      </c>
      <c r="E1039" t="s">
        <v>29</v>
      </c>
      <c r="F1039" t="s">
        <v>124</v>
      </c>
      <c r="G1039" s="7">
        <f t="shared" si="16"/>
        <v>40292</v>
      </c>
    </row>
    <row r="1040" spans="1:7" x14ac:dyDescent="0.25">
      <c r="A1040">
        <v>22160</v>
      </c>
      <c r="B1040" t="s">
        <v>8263</v>
      </c>
      <c r="C1040" t="s">
        <v>8045</v>
      </c>
      <c r="D1040" s="1">
        <v>40293.033090277779</v>
      </c>
      <c r="E1040" t="s">
        <v>29</v>
      </c>
      <c r="F1040" t="s">
        <v>63</v>
      </c>
      <c r="G1040" s="7">
        <f t="shared" si="16"/>
        <v>40292</v>
      </c>
    </row>
    <row r="1041" spans="1:7" x14ac:dyDescent="0.25">
      <c r="A1041">
        <v>21348</v>
      </c>
      <c r="B1041" t="s">
        <v>8263</v>
      </c>
      <c r="C1041" t="s">
        <v>8045</v>
      </c>
      <c r="D1041" s="1">
        <v>40293.017361111109</v>
      </c>
      <c r="E1041" t="s">
        <v>29</v>
      </c>
      <c r="F1041" t="s">
        <v>59</v>
      </c>
      <c r="G1041" s="7">
        <f t="shared" si="16"/>
        <v>40292</v>
      </c>
    </row>
    <row r="1042" spans="1:7" x14ac:dyDescent="0.25">
      <c r="A1042">
        <v>29362</v>
      </c>
      <c r="B1042" t="s">
        <v>8263</v>
      </c>
      <c r="C1042" t="s">
        <v>8045</v>
      </c>
      <c r="D1042" s="1">
        <v>40293.163622685184</v>
      </c>
      <c r="E1042" t="s">
        <v>29</v>
      </c>
      <c r="F1042" t="s">
        <v>126</v>
      </c>
      <c r="G1042" s="7">
        <f t="shared" si="16"/>
        <v>40292</v>
      </c>
    </row>
    <row r="1043" spans="1:7" x14ac:dyDescent="0.25">
      <c r="A1043">
        <v>29363</v>
      </c>
      <c r="B1043" t="s">
        <v>8263</v>
      </c>
      <c r="C1043" t="s">
        <v>8045</v>
      </c>
      <c r="D1043" s="1">
        <v>40293.163634259261</v>
      </c>
      <c r="E1043" t="s">
        <v>29</v>
      </c>
      <c r="F1043" t="s">
        <v>127</v>
      </c>
      <c r="G1043" s="7">
        <f t="shared" si="16"/>
        <v>40292</v>
      </c>
    </row>
    <row r="1044" spans="1:7" x14ac:dyDescent="0.25">
      <c r="A1044">
        <v>24338</v>
      </c>
      <c r="B1044" t="s">
        <v>8263</v>
      </c>
      <c r="C1044" t="s">
        <v>8045</v>
      </c>
      <c r="D1044" s="1">
        <v>40293.072905092595</v>
      </c>
      <c r="E1044" t="s">
        <v>29</v>
      </c>
      <c r="F1044" t="s">
        <v>87</v>
      </c>
      <c r="G1044" s="7">
        <f t="shared" si="16"/>
        <v>40292</v>
      </c>
    </row>
    <row r="1045" spans="1:7" x14ac:dyDescent="0.25">
      <c r="A1045">
        <v>24340</v>
      </c>
      <c r="B1045" t="s">
        <v>8263</v>
      </c>
      <c r="C1045" t="s">
        <v>8045</v>
      </c>
      <c r="D1045" s="1">
        <v>40293.072951388887</v>
      </c>
      <c r="E1045" t="s">
        <v>29</v>
      </c>
      <c r="F1045" t="s">
        <v>88</v>
      </c>
      <c r="G1045" s="7">
        <f t="shared" si="16"/>
        <v>40292</v>
      </c>
    </row>
    <row r="1046" spans="1:7" x14ac:dyDescent="0.25">
      <c r="A1046">
        <v>24346</v>
      </c>
      <c r="B1046" t="s">
        <v>8263</v>
      </c>
      <c r="C1046" t="s">
        <v>8045</v>
      </c>
      <c r="D1046" s="1">
        <v>40293.07304398148</v>
      </c>
      <c r="E1046" t="s">
        <v>29</v>
      </c>
      <c r="F1046" t="s">
        <v>89</v>
      </c>
      <c r="G1046" s="7">
        <f t="shared" si="16"/>
        <v>40292</v>
      </c>
    </row>
    <row r="1047" spans="1:7" x14ac:dyDescent="0.25">
      <c r="A1047">
        <v>31923</v>
      </c>
      <c r="B1047" t="s">
        <v>8263</v>
      </c>
      <c r="C1047" t="s">
        <v>8045</v>
      </c>
      <c r="D1047" s="1">
        <v>40295.770868055559</v>
      </c>
      <c r="E1047" t="s">
        <v>29</v>
      </c>
      <c r="F1047" t="s">
        <v>134</v>
      </c>
      <c r="G1047" s="7">
        <f t="shared" si="16"/>
        <v>40292</v>
      </c>
    </row>
    <row r="1048" spans="1:7" x14ac:dyDescent="0.25">
      <c r="A1048">
        <v>24031</v>
      </c>
      <c r="B1048" t="s">
        <v>8263</v>
      </c>
      <c r="C1048" t="s">
        <v>8045</v>
      </c>
      <c r="D1048" s="1">
        <v>40293.06726851852</v>
      </c>
      <c r="E1048" t="s">
        <v>29</v>
      </c>
      <c r="F1048" t="s">
        <v>81</v>
      </c>
      <c r="G1048" s="7">
        <f t="shared" si="16"/>
        <v>40292</v>
      </c>
    </row>
    <row r="1049" spans="1:7" x14ac:dyDescent="0.25">
      <c r="A1049">
        <v>157380</v>
      </c>
      <c r="B1049" t="s">
        <v>8263</v>
      </c>
      <c r="C1049" t="s">
        <v>8045</v>
      </c>
      <c r="D1049" s="1">
        <v>40554.65997685185</v>
      </c>
      <c r="E1049" t="s">
        <v>29</v>
      </c>
      <c r="F1049" t="s">
        <v>3296</v>
      </c>
      <c r="G1049" s="7">
        <f t="shared" si="16"/>
        <v>40551</v>
      </c>
    </row>
    <row r="1050" spans="1:7" x14ac:dyDescent="0.25">
      <c r="A1050">
        <v>23685</v>
      </c>
      <c r="B1050" t="s">
        <v>8263</v>
      </c>
      <c r="C1050" t="s">
        <v>8045</v>
      </c>
      <c r="D1050" s="1">
        <v>40293.06082175926</v>
      </c>
      <c r="E1050" t="s">
        <v>29</v>
      </c>
      <c r="F1050" t="s">
        <v>76</v>
      </c>
      <c r="G1050" s="7">
        <f t="shared" si="16"/>
        <v>40292</v>
      </c>
    </row>
    <row r="1051" spans="1:7" x14ac:dyDescent="0.25">
      <c r="A1051">
        <v>23691</v>
      </c>
      <c r="B1051" t="s">
        <v>8263</v>
      </c>
      <c r="C1051" t="s">
        <v>8045</v>
      </c>
      <c r="D1051" s="1">
        <v>40293.060914351852</v>
      </c>
      <c r="E1051" t="s">
        <v>29</v>
      </c>
      <c r="F1051" t="s">
        <v>77</v>
      </c>
      <c r="G1051" s="7">
        <f t="shared" si="16"/>
        <v>40292</v>
      </c>
    </row>
    <row r="1052" spans="1:7" x14ac:dyDescent="0.25">
      <c r="A1052">
        <v>23693</v>
      </c>
      <c r="B1052" t="s">
        <v>8263</v>
      </c>
      <c r="C1052" t="s">
        <v>8045</v>
      </c>
      <c r="D1052" s="1">
        <v>40293.060949074075</v>
      </c>
      <c r="E1052" t="s">
        <v>29</v>
      </c>
      <c r="F1052" t="s">
        <v>78</v>
      </c>
      <c r="G1052" s="7">
        <f t="shared" si="16"/>
        <v>40292</v>
      </c>
    </row>
    <row r="1053" spans="1:7" x14ac:dyDescent="0.25">
      <c r="A1053">
        <v>23944</v>
      </c>
      <c r="B1053" t="s">
        <v>8263</v>
      </c>
      <c r="C1053" t="s">
        <v>8045</v>
      </c>
      <c r="D1053" s="1">
        <v>40293.065613425926</v>
      </c>
      <c r="E1053" t="s">
        <v>29</v>
      </c>
      <c r="F1053" t="s">
        <v>80</v>
      </c>
      <c r="G1053" s="7">
        <f t="shared" si="16"/>
        <v>40292</v>
      </c>
    </row>
    <row r="1054" spans="1:7" x14ac:dyDescent="0.25">
      <c r="A1054">
        <v>33217</v>
      </c>
      <c r="B1054" t="s">
        <v>8263</v>
      </c>
      <c r="C1054" t="s">
        <v>8045</v>
      </c>
      <c r="D1054" s="1">
        <v>40295.841122685182</v>
      </c>
      <c r="E1054" t="s">
        <v>29</v>
      </c>
      <c r="F1054" t="s">
        <v>138</v>
      </c>
      <c r="G1054" s="7">
        <f t="shared" si="16"/>
        <v>40292</v>
      </c>
    </row>
    <row r="1055" spans="1:7" x14ac:dyDescent="0.25">
      <c r="A1055">
        <v>33221</v>
      </c>
      <c r="B1055" t="s">
        <v>8263</v>
      </c>
      <c r="C1055" t="s">
        <v>8045</v>
      </c>
      <c r="D1055" s="1">
        <v>40295.841226851851</v>
      </c>
      <c r="E1055" t="s">
        <v>29</v>
      </c>
      <c r="F1055" t="s">
        <v>139</v>
      </c>
      <c r="G1055" s="7">
        <f t="shared" si="16"/>
        <v>40292</v>
      </c>
    </row>
    <row r="1056" spans="1:7" x14ac:dyDescent="0.25">
      <c r="A1056">
        <v>33222</v>
      </c>
      <c r="B1056" t="s">
        <v>8263</v>
      </c>
      <c r="C1056" t="s">
        <v>8045</v>
      </c>
      <c r="D1056" s="1">
        <v>40295.841249999998</v>
      </c>
      <c r="E1056" t="s">
        <v>29</v>
      </c>
      <c r="F1056" t="s">
        <v>140</v>
      </c>
      <c r="G1056" s="7">
        <f t="shared" si="16"/>
        <v>40292</v>
      </c>
    </row>
    <row r="1057" spans="1:7" x14ac:dyDescent="0.25">
      <c r="A1057">
        <v>23631</v>
      </c>
      <c r="B1057" t="s">
        <v>8263</v>
      </c>
      <c r="C1057" t="s">
        <v>8045</v>
      </c>
      <c r="D1057" s="1">
        <v>40293.059687499997</v>
      </c>
      <c r="E1057" t="s">
        <v>29</v>
      </c>
      <c r="F1057" t="s">
        <v>71</v>
      </c>
      <c r="G1057" s="7">
        <f t="shared" si="16"/>
        <v>40292</v>
      </c>
    </row>
    <row r="1058" spans="1:7" x14ac:dyDescent="0.25">
      <c r="A1058">
        <v>25050</v>
      </c>
      <c r="B1058" t="s">
        <v>8263</v>
      </c>
      <c r="C1058" t="s">
        <v>8045</v>
      </c>
      <c r="D1058" s="1">
        <v>40293.085694444446</v>
      </c>
      <c r="E1058" t="s">
        <v>29</v>
      </c>
      <c r="F1058" t="s">
        <v>94</v>
      </c>
      <c r="G1058" s="7">
        <f t="shared" si="16"/>
        <v>40292</v>
      </c>
    </row>
    <row r="1059" spans="1:7" x14ac:dyDescent="0.25">
      <c r="A1059">
        <v>25390</v>
      </c>
      <c r="B1059" t="s">
        <v>8263</v>
      </c>
      <c r="C1059" t="s">
        <v>8045</v>
      </c>
      <c r="D1059" s="1">
        <v>40293.092210648145</v>
      </c>
      <c r="E1059" t="s">
        <v>29</v>
      </c>
      <c r="F1059" t="s">
        <v>96</v>
      </c>
      <c r="G1059" s="7">
        <f t="shared" si="16"/>
        <v>40292</v>
      </c>
    </row>
    <row r="1060" spans="1:7" x14ac:dyDescent="0.25">
      <c r="A1060">
        <v>25416</v>
      </c>
      <c r="B1060" t="s">
        <v>8263</v>
      </c>
      <c r="C1060" t="s">
        <v>8045</v>
      </c>
      <c r="D1060" s="1">
        <v>40293.092638888891</v>
      </c>
      <c r="E1060" t="s">
        <v>29</v>
      </c>
      <c r="F1060" t="s">
        <v>97</v>
      </c>
      <c r="G1060" s="7">
        <f t="shared" si="16"/>
        <v>40292</v>
      </c>
    </row>
    <row r="1061" spans="1:7" x14ac:dyDescent="0.25">
      <c r="A1061">
        <v>26713</v>
      </c>
      <c r="B1061" t="s">
        <v>8263</v>
      </c>
      <c r="C1061" t="s">
        <v>8045</v>
      </c>
      <c r="D1061" s="1">
        <v>40293.116701388892</v>
      </c>
      <c r="E1061" t="s">
        <v>29</v>
      </c>
      <c r="F1061" t="s">
        <v>107</v>
      </c>
      <c r="G1061" s="7">
        <f t="shared" si="16"/>
        <v>40292</v>
      </c>
    </row>
    <row r="1062" spans="1:7" x14ac:dyDescent="0.25">
      <c r="A1062">
        <v>26714</v>
      </c>
      <c r="B1062" t="s">
        <v>8263</v>
      </c>
      <c r="C1062" t="s">
        <v>8045</v>
      </c>
      <c r="D1062" s="1">
        <v>40293.116724537038</v>
      </c>
      <c r="E1062" t="s">
        <v>29</v>
      </c>
      <c r="F1062" t="s">
        <v>108</v>
      </c>
      <c r="G1062" s="7">
        <f t="shared" si="16"/>
        <v>40292</v>
      </c>
    </row>
    <row r="1063" spans="1:7" x14ac:dyDescent="0.25">
      <c r="A1063">
        <v>26737</v>
      </c>
      <c r="B1063" t="s">
        <v>8263</v>
      </c>
      <c r="C1063" t="s">
        <v>8045</v>
      </c>
      <c r="D1063" s="1">
        <v>40293.117106481484</v>
      </c>
      <c r="E1063" t="s">
        <v>29</v>
      </c>
      <c r="F1063" t="s">
        <v>109</v>
      </c>
      <c r="G1063" s="7">
        <f t="shared" si="16"/>
        <v>40292</v>
      </c>
    </row>
    <row r="1064" spans="1:7" x14ac:dyDescent="0.25">
      <c r="A1064">
        <v>26761</v>
      </c>
      <c r="B1064" t="s">
        <v>8263</v>
      </c>
      <c r="C1064" t="s">
        <v>8045</v>
      </c>
      <c r="D1064" s="1">
        <v>40293.117569444446</v>
      </c>
      <c r="E1064" t="s">
        <v>29</v>
      </c>
      <c r="F1064" t="s">
        <v>110</v>
      </c>
      <c r="G1064" s="7">
        <f t="shared" si="16"/>
        <v>40292</v>
      </c>
    </row>
    <row r="1065" spans="1:7" x14ac:dyDescent="0.25">
      <c r="A1065">
        <v>34248</v>
      </c>
      <c r="B1065" t="s">
        <v>8263</v>
      </c>
      <c r="C1065" t="s">
        <v>8045</v>
      </c>
      <c r="D1065" s="1">
        <v>40295.896134259259</v>
      </c>
      <c r="E1065" t="s">
        <v>29</v>
      </c>
      <c r="F1065" t="s">
        <v>147</v>
      </c>
      <c r="G1065" s="7">
        <f t="shared" si="16"/>
        <v>40292</v>
      </c>
    </row>
    <row r="1066" spans="1:7" x14ac:dyDescent="0.25">
      <c r="A1066">
        <v>24496</v>
      </c>
      <c r="B1066" t="s">
        <v>8263</v>
      </c>
      <c r="C1066" t="s">
        <v>8045</v>
      </c>
      <c r="D1066" s="1">
        <v>40293.075775462959</v>
      </c>
      <c r="E1066" t="s">
        <v>29</v>
      </c>
      <c r="F1066" t="s">
        <v>90</v>
      </c>
      <c r="G1066" s="7">
        <f t="shared" si="16"/>
        <v>40292</v>
      </c>
    </row>
    <row r="1067" spans="1:7" x14ac:dyDescent="0.25">
      <c r="A1067">
        <v>24531</v>
      </c>
      <c r="B1067" t="s">
        <v>8263</v>
      </c>
      <c r="C1067" t="s">
        <v>8045</v>
      </c>
      <c r="D1067" s="1">
        <v>40293.076412037037</v>
      </c>
      <c r="E1067" t="s">
        <v>29</v>
      </c>
      <c r="F1067" t="s">
        <v>91</v>
      </c>
      <c r="G1067" s="7">
        <f t="shared" si="16"/>
        <v>40292</v>
      </c>
    </row>
    <row r="1068" spans="1:7" x14ac:dyDescent="0.25">
      <c r="A1068">
        <v>25824</v>
      </c>
      <c r="B1068" t="s">
        <v>8263</v>
      </c>
      <c r="C1068" t="s">
        <v>8045</v>
      </c>
      <c r="D1068" s="1">
        <v>40293.10015046296</v>
      </c>
      <c r="E1068" t="s">
        <v>29</v>
      </c>
      <c r="F1068" t="s">
        <v>98</v>
      </c>
      <c r="G1068" s="7">
        <f t="shared" si="16"/>
        <v>40292</v>
      </c>
    </row>
    <row r="1069" spans="1:7" x14ac:dyDescent="0.25">
      <c r="A1069">
        <v>25933</v>
      </c>
      <c r="B1069" t="s">
        <v>8263</v>
      </c>
      <c r="C1069" t="s">
        <v>8045</v>
      </c>
      <c r="D1069" s="1">
        <v>40293.102129629631</v>
      </c>
      <c r="E1069" t="s">
        <v>29</v>
      </c>
      <c r="F1069" t="s">
        <v>99</v>
      </c>
      <c r="G1069" s="7">
        <f t="shared" si="16"/>
        <v>40292</v>
      </c>
    </row>
    <row r="1070" spans="1:7" x14ac:dyDescent="0.25">
      <c r="A1070">
        <v>160492</v>
      </c>
      <c r="B1070" t="s">
        <v>8263</v>
      </c>
      <c r="C1070" t="s">
        <v>8045</v>
      </c>
      <c r="D1070" s="1">
        <v>40512.746331018519</v>
      </c>
      <c r="E1070" t="s">
        <v>29</v>
      </c>
      <c r="F1070" t="s">
        <v>3386</v>
      </c>
      <c r="G1070" s="7">
        <f t="shared" si="16"/>
        <v>40509</v>
      </c>
    </row>
    <row r="1071" spans="1:7" x14ac:dyDescent="0.25">
      <c r="A1071">
        <v>26407</v>
      </c>
      <c r="B1071" t="s">
        <v>8263</v>
      </c>
      <c r="C1071" t="s">
        <v>8045</v>
      </c>
      <c r="D1071" s="1">
        <v>40293.110960648148</v>
      </c>
      <c r="E1071" t="s">
        <v>29</v>
      </c>
      <c r="F1071" t="s">
        <v>104</v>
      </c>
      <c r="G1071" s="7">
        <f t="shared" si="16"/>
        <v>40292</v>
      </c>
    </row>
    <row r="1072" spans="1:7" x14ac:dyDescent="0.25">
      <c r="A1072">
        <v>26417</v>
      </c>
      <c r="B1072" t="s">
        <v>8263</v>
      </c>
      <c r="C1072" t="s">
        <v>8045</v>
      </c>
      <c r="D1072" s="1">
        <v>40293.111122685186</v>
      </c>
      <c r="E1072" t="s">
        <v>29</v>
      </c>
      <c r="F1072" t="s">
        <v>105</v>
      </c>
      <c r="G1072" s="7">
        <f t="shared" si="16"/>
        <v>40292</v>
      </c>
    </row>
    <row r="1073" spans="1:7" x14ac:dyDescent="0.25">
      <c r="A1073">
        <v>26441</v>
      </c>
      <c r="B1073" t="s">
        <v>8263</v>
      </c>
      <c r="C1073" t="s">
        <v>8045</v>
      </c>
      <c r="D1073" s="1">
        <v>40293.111539351848</v>
      </c>
      <c r="E1073" t="s">
        <v>29</v>
      </c>
      <c r="F1073" t="s">
        <v>106</v>
      </c>
      <c r="G1073" s="7">
        <f t="shared" si="16"/>
        <v>40292</v>
      </c>
    </row>
    <row r="1074" spans="1:7" x14ac:dyDescent="0.25">
      <c r="A1074">
        <v>65425</v>
      </c>
      <c r="B1074" t="s">
        <v>8263</v>
      </c>
      <c r="C1074" t="s">
        <v>8045</v>
      </c>
      <c r="D1074" s="1">
        <v>40403.516770833332</v>
      </c>
      <c r="E1074" t="s">
        <v>29</v>
      </c>
      <c r="F1074" t="s">
        <v>653</v>
      </c>
      <c r="G1074" s="7">
        <f t="shared" si="16"/>
        <v>40397</v>
      </c>
    </row>
    <row r="1075" spans="1:7" x14ac:dyDescent="0.25">
      <c r="A1075">
        <v>25993</v>
      </c>
      <c r="B1075" t="s">
        <v>8263</v>
      </c>
      <c r="C1075" t="s">
        <v>8045</v>
      </c>
      <c r="D1075" s="1">
        <v>40293.103171296294</v>
      </c>
      <c r="E1075" t="s">
        <v>29</v>
      </c>
      <c r="F1075" t="s">
        <v>101</v>
      </c>
      <c r="G1075" s="7">
        <f t="shared" si="16"/>
        <v>40292</v>
      </c>
    </row>
    <row r="1076" spans="1:7" x14ac:dyDescent="0.25">
      <c r="A1076">
        <v>27565</v>
      </c>
      <c r="B1076" t="s">
        <v>8263</v>
      </c>
      <c r="C1076" t="s">
        <v>8045</v>
      </c>
      <c r="D1076" s="1">
        <v>40293.131643518522</v>
      </c>
      <c r="E1076" t="s">
        <v>29</v>
      </c>
      <c r="F1076" t="s">
        <v>117</v>
      </c>
      <c r="G1076" s="7">
        <f t="shared" si="16"/>
        <v>40292</v>
      </c>
    </row>
    <row r="1077" spans="1:7" x14ac:dyDescent="0.25">
      <c r="A1077">
        <v>27638</v>
      </c>
      <c r="B1077" t="s">
        <v>8263</v>
      </c>
      <c r="C1077" t="s">
        <v>8045</v>
      </c>
      <c r="D1077" s="1">
        <v>40293.133043981485</v>
      </c>
      <c r="E1077" t="s">
        <v>29</v>
      </c>
      <c r="F1077" t="s">
        <v>118</v>
      </c>
      <c r="G1077" s="7">
        <f t="shared" si="16"/>
        <v>40292</v>
      </c>
    </row>
    <row r="1078" spans="1:7" x14ac:dyDescent="0.25">
      <c r="A1078">
        <v>11580</v>
      </c>
      <c r="B1078" t="s">
        <v>8263</v>
      </c>
      <c r="C1078" t="s">
        <v>8046</v>
      </c>
      <c r="D1078" s="1">
        <v>40403.648321759261</v>
      </c>
      <c r="E1078" t="s">
        <v>29</v>
      </c>
      <c r="F1078" t="s">
        <v>30</v>
      </c>
      <c r="G1078" s="7">
        <f t="shared" si="16"/>
        <v>40397</v>
      </c>
    </row>
    <row r="1079" spans="1:7" x14ac:dyDescent="0.25">
      <c r="A1079">
        <v>27009</v>
      </c>
      <c r="B1079" t="s">
        <v>8263</v>
      </c>
      <c r="C1079" t="s">
        <v>8045</v>
      </c>
      <c r="D1079" s="1">
        <v>40293.12190972222</v>
      </c>
      <c r="E1079" t="s">
        <v>29</v>
      </c>
      <c r="F1079" t="s">
        <v>112</v>
      </c>
      <c r="G1079" s="7">
        <f t="shared" si="16"/>
        <v>40292</v>
      </c>
    </row>
    <row r="1080" spans="1:7" x14ac:dyDescent="0.25">
      <c r="A1080">
        <v>27047</v>
      </c>
      <c r="B1080" t="s">
        <v>8263</v>
      </c>
      <c r="C1080" t="s">
        <v>8045</v>
      </c>
      <c r="D1080" s="1">
        <v>40293.12259259259</v>
      </c>
      <c r="E1080" t="s">
        <v>29</v>
      </c>
      <c r="F1080" t="s">
        <v>113</v>
      </c>
      <c r="G1080" s="7">
        <f t="shared" si="16"/>
        <v>40292</v>
      </c>
    </row>
    <row r="1081" spans="1:7" x14ac:dyDescent="0.25">
      <c r="A1081">
        <v>27053</v>
      </c>
      <c r="B1081" t="s">
        <v>8263</v>
      </c>
      <c r="C1081" t="s">
        <v>8045</v>
      </c>
      <c r="D1081" s="1">
        <v>40293.122685185182</v>
      </c>
      <c r="E1081" t="s">
        <v>29</v>
      </c>
      <c r="F1081" t="s">
        <v>114</v>
      </c>
      <c r="G1081" s="7">
        <f t="shared" si="16"/>
        <v>40292</v>
      </c>
    </row>
    <row r="1082" spans="1:7" x14ac:dyDescent="0.25">
      <c r="A1082">
        <v>22717</v>
      </c>
      <c r="B1082" t="s">
        <v>8263</v>
      </c>
      <c r="C1082" t="s">
        <v>8045</v>
      </c>
      <c r="D1082" s="1">
        <v>40293.043321759258</v>
      </c>
      <c r="E1082" t="s">
        <v>29</v>
      </c>
      <c r="F1082" t="s">
        <v>67</v>
      </c>
      <c r="G1082" s="7">
        <f t="shared" si="16"/>
        <v>40292</v>
      </c>
    </row>
    <row r="1083" spans="1:7" x14ac:dyDescent="0.25">
      <c r="A1083">
        <v>248876</v>
      </c>
      <c r="B1083" t="s">
        <v>8263</v>
      </c>
      <c r="C1083" t="s">
        <v>8050</v>
      </c>
      <c r="D1083" s="1">
        <v>40672.499074074076</v>
      </c>
      <c r="E1083" t="s">
        <v>229</v>
      </c>
      <c r="F1083" t="s">
        <v>5684</v>
      </c>
      <c r="G1083" s="7">
        <f t="shared" si="16"/>
        <v>40670</v>
      </c>
    </row>
    <row r="1084" spans="1:7" x14ac:dyDescent="0.25">
      <c r="A1084">
        <v>248480</v>
      </c>
      <c r="B1084" t="s">
        <v>8263</v>
      </c>
      <c r="C1084" t="s">
        <v>8045</v>
      </c>
      <c r="D1084" s="1">
        <v>40641.529386574075</v>
      </c>
      <c r="E1084" t="s">
        <v>229</v>
      </c>
      <c r="F1084" t="s">
        <v>5667</v>
      </c>
      <c r="G1084" s="7">
        <f t="shared" si="16"/>
        <v>40635</v>
      </c>
    </row>
    <row r="1085" spans="1:7" x14ac:dyDescent="0.25">
      <c r="A1085">
        <v>329502</v>
      </c>
      <c r="B1085" t="s">
        <v>8263</v>
      </c>
      <c r="C1085" t="s">
        <v>8047</v>
      </c>
      <c r="D1085" s="1">
        <v>40688.58525462963</v>
      </c>
      <c r="E1085" t="s">
        <v>229</v>
      </c>
      <c r="F1085" t="s">
        <v>7588</v>
      </c>
      <c r="G1085" s="7">
        <f t="shared" si="16"/>
        <v>40684</v>
      </c>
    </row>
    <row r="1086" spans="1:7" x14ac:dyDescent="0.25">
      <c r="A1086">
        <v>236845</v>
      </c>
      <c r="B1086" t="s">
        <v>8263</v>
      </c>
      <c r="C1086" t="s">
        <v>8045</v>
      </c>
      <c r="D1086" s="1">
        <v>40630.536134259259</v>
      </c>
      <c r="E1086" t="s">
        <v>229</v>
      </c>
      <c r="F1086" t="s">
        <v>5495</v>
      </c>
      <c r="G1086" s="7">
        <f t="shared" si="16"/>
        <v>40628</v>
      </c>
    </row>
    <row r="1087" spans="1:7" x14ac:dyDescent="0.25">
      <c r="A1087">
        <v>236851</v>
      </c>
      <c r="B1087" t="s">
        <v>8263</v>
      </c>
      <c r="C1087" t="s">
        <v>8050</v>
      </c>
      <c r="D1087" s="1">
        <v>40672.528171296297</v>
      </c>
      <c r="E1087" t="s">
        <v>229</v>
      </c>
      <c r="F1087" t="s">
        <v>5496</v>
      </c>
      <c r="G1087" s="7">
        <f t="shared" si="16"/>
        <v>40670</v>
      </c>
    </row>
    <row r="1088" spans="1:7" x14ac:dyDescent="0.25">
      <c r="A1088">
        <v>258617</v>
      </c>
      <c r="B1088" t="s">
        <v>8263</v>
      </c>
      <c r="C1088" t="s">
        <v>8045</v>
      </c>
      <c r="D1088" s="1">
        <v>40644.469664351855</v>
      </c>
      <c r="E1088" t="s">
        <v>229</v>
      </c>
      <c r="F1088" t="s">
        <v>5788</v>
      </c>
      <c r="G1088" s="7">
        <f t="shared" si="16"/>
        <v>40642</v>
      </c>
    </row>
    <row r="1089" spans="1:7" x14ac:dyDescent="0.25">
      <c r="A1089">
        <v>249822</v>
      </c>
      <c r="B1089" t="s">
        <v>8263</v>
      </c>
      <c r="C1089" t="s">
        <v>8045</v>
      </c>
      <c r="D1089" s="1">
        <v>40641.530219907407</v>
      </c>
      <c r="E1089" t="s">
        <v>229</v>
      </c>
      <c r="F1089" t="s">
        <v>5689</v>
      </c>
      <c r="G1089" s="7">
        <f t="shared" ref="G1089:G1152" si="17">D1089-MOD(D1089,7)</f>
        <v>40635</v>
      </c>
    </row>
    <row r="1090" spans="1:7" x14ac:dyDescent="0.25">
      <c r="A1090">
        <v>267539</v>
      </c>
      <c r="B1090" t="s">
        <v>8263</v>
      </c>
      <c r="C1090" t="s">
        <v>8047</v>
      </c>
      <c r="D1090" s="1">
        <v>40689.498796296299</v>
      </c>
      <c r="E1090" t="s">
        <v>229</v>
      </c>
      <c r="F1090" t="s">
        <v>5933</v>
      </c>
      <c r="G1090" s="7">
        <f t="shared" si="17"/>
        <v>40684</v>
      </c>
    </row>
    <row r="1091" spans="1:7" x14ac:dyDescent="0.25">
      <c r="A1091">
        <v>110663</v>
      </c>
      <c r="B1091" t="s">
        <v>8263</v>
      </c>
      <c r="C1091" t="s">
        <v>8046</v>
      </c>
      <c r="D1091" s="1">
        <v>40578.271215277775</v>
      </c>
      <c r="E1091" t="s">
        <v>2070</v>
      </c>
      <c r="F1091" t="s">
        <v>2071</v>
      </c>
      <c r="G1091" s="7">
        <f t="shared" si="17"/>
        <v>40572</v>
      </c>
    </row>
    <row r="1092" spans="1:7" x14ac:dyDescent="0.25">
      <c r="A1092">
        <v>187324</v>
      </c>
      <c r="B1092" t="s">
        <v>8601</v>
      </c>
      <c r="C1092" t="s">
        <v>8046</v>
      </c>
      <c r="D1092" s="1">
        <v>40578.248449074075</v>
      </c>
      <c r="E1092" t="s">
        <v>2070</v>
      </c>
      <c r="F1092" t="s">
        <v>4078</v>
      </c>
      <c r="G1092" s="7">
        <f t="shared" si="17"/>
        <v>40572</v>
      </c>
    </row>
    <row r="1093" spans="1:7" x14ac:dyDescent="0.25">
      <c r="A1093">
        <v>215513</v>
      </c>
      <c r="B1093" t="s">
        <v>8263</v>
      </c>
      <c r="C1093" t="s">
        <v>8049</v>
      </c>
      <c r="D1093" s="1">
        <v>40578.727268518516</v>
      </c>
      <c r="E1093" t="s">
        <v>4866</v>
      </c>
      <c r="F1093" t="s">
        <v>4869</v>
      </c>
      <c r="G1093" s="7">
        <f t="shared" si="17"/>
        <v>40572</v>
      </c>
    </row>
    <row r="1094" spans="1:7" x14ac:dyDescent="0.25">
      <c r="A1094">
        <v>215509</v>
      </c>
      <c r="B1094" t="s">
        <v>8263</v>
      </c>
      <c r="C1094" t="s">
        <v>8049</v>
      </c>
      <c r="D1094" s="1">
        <v>40578.728171296294</v>
      </c>
      <c r="E1094" t="s">
        <v>4866</v>
      </c>
      <c r="F1094" t="s">
        <v>4867</v>
      </c>
      <c r="G1094" s="7">
        <f t="shared" si="17"/>
        <v>40572</v>
      </c>
    </row>
    <row r="1095" spans="1:7" x14ac:dyDescent="0.25">
      <c r="A1095">
        <v>225797</v>
      </c>
      <c r="B1095" t="s">
        <v>8285</v>
      </c>
      <c r="C1095" t="s">
        <v>8048</v>
      </c>
      <c r="D1095" s="1">
        <v>40709.719293981485</v>
      </c>
      <c r="E1095" t="s">
        <v>5178</v>
      </c>
      <c r="F1095" t="s">
        <v>5179</v>
      </c>
      <c r="G1095" s="7">
        <f t="shared" si="17"/>
        <v>40705</v>
      </c>
    </row>
    <row r="1096" spans="1:7" x14ac:dyDescent="0.25">
      <c r="A1096">
        <v>224876</v>
      </c>
      <c r="B1096" t="s">
        <v>8287</v>
      </c>
      <c r="C1096" t="s">
        <v>8047</v>
      </c>
      <c r="D1096" s="1">
        <v>40603.459652777776</v>
      </c>
      <c r="E1096" t="s">
        <v>5148</v>
      </c>
      <c r="F1096" t="s">
        <v>5154</v>
      </c>
      <c r="G1096" s="7">
        <f t="shared" si="17"/>
        <v>40600</v>
      </c>
    </row>
    <row r="1097" spans="1:7" x14ac:dyDescent="0.25">
      <c r="A1097">
        <v>224815</v>
      </c>
      <c r="B1097" t="s">
        <v>8287</v>
      </c>
      <c r="C1097" t="s">
        <v>8045</v>
      </c>
      <c r="D1097" s="1">
        <v>40603.459641203706</v>
      </c>
      <c r="E1097" t="s">
        <v>5148</v>
      </c>
      <c r="F1097" t="s">
        <v>5149</v>
      </c>
      <c r="G1097" s="7">
        <f t="shared" si="17"/>
        <v>40600</v>
      </c>
    </row>
    <row r="1098" spans="1:7" x14ac:dyDescent="0.25">
      <c r="A1098">
        <v>224819</v>
      </c>
      <c r="B1098" t="s">
        <v>8287</v>
      </c>
      <c r="C1098" t="s">
        <v>8045</v>
      </c>
      <c r="D1098" s="1">
        <v>40603.459652777776</v>
      </c>
      <c r="E1098" t="s">
        <v>5148</v>
      </c>
      <c r="F1098" t="s">
        <v>5150</v>
      </c>
      <c r="G1098" s="7">
        <f t="shared" si="17"/>
        <v>40600</v>
      </c>
    </row>
    <row r="1099" spans="1:7" x14ac:dyDescent="0.25">
      <c r="A1099">
        <v>224828</v>
      </c>
      <c r="B1099" t="s">
        <v>8287</v>
      </c>
      <c r="C1099" t="s">
        <v>8045</v>
      </c>
      <c r="D1099" s="1">
        <v>40603.459652777776</v>
      </c>
      <c r="E1099" t="s">
        <v>5148</v>
      </c>
      <c r="F1099" t="s">
        <v>5151</v>
      </c>
      <c r="G1099" s="7">
        <f t="shared" si="17"/>
        <v>40600</v>
      </c>
    </row>
    <row r="1100" spans="1:7" x14ac:dyDescent="0.25">
      <c r="A1100">
        <v>224842</v>
      </c>
      <c r="B1100" t="s">
        <v>8287</v>
      </c>
      <c r="C1100" t="s">
        <v>8045</v>
      </c>
      <c r="D1100" s="1">
        <v>40603.459652777776</v>
      </c>
      <c r="E1100" t="s">
        <v>5148</v>
      </c>
      <c r="F1100" t="s">
        <v>5152</v>
      </c>
      <c r="G1100" s="7">
        <f t="shared" si="17"/>
        <v>40600</v>
      </c>
    </row>
    <row r="1101" spans="1:7" x14ac:dyDescent="0.25">
      <c r="A1101">
        <v>226521</v>
      </c>
      <c r="B1101" t="s">
        <v>8287</v>
      </c>
      <c r="C1101" t="s">
        <v>8045</v>
      </c>
      <c r="D1101" s="1">
        <v>40603.459652777776</v>
      </c>
      <c r="E1101" t="s">
        <v>5148</v>
      </c>
      <c r="F1101" t="s">
        <v>5199</v>
      </c>
      <c r="G1101" s="7">
        <f t="shared" si="17"/>
        <v>40600</v>
      </c>
    </row>
    <row r="1102" spans="1:7" x14ac:dyDescent="0.25">
      <c r="A1102">
        <v>226480</v>
      </c>
      <c r="B1102" t="s">
        <v>8287</v>
      </c>
      <c r="C1102" t="s">
        <v>8045</v>
      </c>
      <c r="D1102" s="1">
        <v>40603.459652777776</v>
      </c>
      <c r="E1102" t="s">
        <v>5148</v>
      </c>
      <c r="F1102" t="s">
        <v>5197</v>
      </c>
      <c r="G1102" s="7">
        <f t="shared" si="17"/>
        <v>40600</v>
      </c>
    </row>
    <row r="1103" spans="1:7" x14ac:dyDescent="0.25">
      <c r="A1103">
        <v>225389</v>
      </c>
      <c r="B1103" t="s">
        <v>8287</v>
      </c>
      <c r="C1103" t="s">
        <v>8045</v>
      </c>
      <c r="D1103" s="1">
        <v>40634.472534722219</v>
      </c>
      <c r="E1103" t="s">
        <v>5148</v>
      </c>
      <c r="F1103" t="s">
        <v>5164</v>
      </c>
      <c r="G1103" s="7">
        <f t="shared" si="17"/>
        <v>40628</v>
      </c>
    </row>
    <row r="1104" spans="1:7" x14ac:dyDescent="0.25">
      <c r="A1104">
        <v>225428</v>
      </c>
      <c r="B1104" t="s">
        <v>8287</v>
      </c>
      <c r="C1104" t="s">
        <v>8045</v>
      </c>
      <c r="D1104" s="1">
        <v>40603.459652777776</v>
      </c>
      <c r="E1104" t="s">
        <v>5148</v>
      </c>
      <c r="F1104" t="s">
        <v>5167</v>
      </c>
      <c r="G1104" s="7">
        <f t="shared" si="17"/>
        <v>40600</v>
      </c>
    </row>
    <row r="1105" spans="1:7" x14ac:dyDescent="0.25">
      <c r="A1105">
        <v>225539</v>
      </c>
      <c r="B1105" t="s">
        <v>8287</v>
      </c>
      <c r="C1105" t="s">
        <v>8045</v>
      </c>
      <c r="D1105" s="1">
        <v>40603.459652777776</v>
      </c>
      <c r="E1105" t="s">
        <v>5148</v>
      </c>
      <c r="F1105" t="s">
        <v>5173</v>
      </c>
      <c r="G1105" s="7">
        <f t="shared" si="17"/>
        <v>40600</v>
      </c>
    </row>
    <row r="1106" spans="1:7" x14ac:dyDescent="0.25">
      <c r="A1106">
        <v>252759</v>
      </c>
      <c r="B1106" t="s">
        <v>8263</v>
      </c>
      <c r="C1106" t="s">
        <v>8046</v>
      </c>
      <c r="D1106" s="1">
        <v>40676.483541666668</v>
      </c>
      <c r="E1106" t="s">
        <v>5744</v>
      </c>
      <c r="F1106" t="s">
        <v>5745</v>
      </c>
      <c r="G1106" s="7">
        <f t="shared" si="17"/>
        <v>40670</v>
      </c>
    </row>
    <row r="1107" spans="1:7" x14ac:dyDescent="0.25">
      <c r="A1107">
        <v>291655</v>
      </c>
      <c r="B1107" t="s">
        <v>8263</v>
      </c>
      <c r="C1107" t="s">
        <v>8045</v>
      </c>
      <c r="D1107" s="1">
        <v>40666.421539351853</v>
      </c>
      <c r="E1107" t="s">
        <v>2542</v>
      </c>
      <c r="F1107" t="s">
        <v>6622</v>
      </c>
      <c r="G1107" s="7">
        <f t="shared" si="17"/>
        <v>40663</v>
      </c>
    </row>
    <row r="1108" spans="1:7" x14ac:dyDescent="0.25">
      <c r="A1108">
        <v>316781</v>
      </c>
      <c r="B1108" t="s">
        <v>8263</v>
      </c>
      <c r="C1108" t="s">
        <v>8045</v>
      </c>
      <c r="D1108" s="1">
        <v>40690.397303240738</v>
      </c>
      <c r="E1108" t="s">
        <v>2542</v>
      </c>
      <c r="F1108" t="s">
        <v>7289</v>
      </c>
      <c r="G1108" s="7">
        <f t="shared" si="17"/>
        <v>40684</v>
      </c>
    </row>
    <row r="1109" spans="1:7" x14ac:dyDescent="0.25">
      <c r="A1109">
        <v>271937</v>
      </c>
      <c r="B1109" t="s">
        <v>8263</v>
      </c>
      <c r="C1109" t="s">
        <v>8045</v>
      </c>
      <c r="D1109" s="1">
        <v>40652.594641203701</v>
      </c>
      <c r="E1109" t="s">
        <v>2542</v>
      </c>
      <c r="F1109" t="s">
        <v>6001</v>
      </c>
      <c r="G1109" s="7">
        <f t="shared" si="17"/>
        <v>40649</v>
      </c>
    </row>
    <row r="1110" spans="1:7" x14ac:dyDescent="0.25">
      <c r="A1110">
        <v>277505</v>
      </c>
      <c r="B1110" t="s">
        <v>8263</v>
      </c>
      <c r="C1110" t="s">
        <v>8045</v>
      </c>
      <c r="D1110" s="1">
        <v>40658.666909722226</v>
      </c>
      <c r="E1110" t="s">
        <v>2542</v>
      </c>
      <c r="F1110" t="s">
        <v>6134</v>
      </c>
      <c r="G1110" s="7">
        <f t="shared" si="17"/>
        <v>40656</v>
      </c>
    </row>
    <row r="1111" spans="1:7" x14ac:dyDescent="0.25">
      <c r="A1111">
        <v>301785</v>
      </c>
      <c r="B1111" t="s">
        <v>8263</v>
      </c>
      <c r="C1111" t="s">
        <v>8045</v>
      </c>
      <c r="D1111" s="1">
        <v>40676.435868055552</v>
      </c>
      <c r="E1111" t="s">
        <v>2542</v>
      </c>
      <c r="F1111" t="s">
        <v>6932</v>
      </c>
      <c r="G1111" s="7">
        <f t="shared" si="17"/>
        <v>40670</v>
      </c>
    </row>
    <row r="1112" spans="1:7" x14ac:dyDescent="0.25">
      <c r="A1112">
        <v>351392</v>
      </c>
      <c r="B1112" t="s">
        <v>8263</v>
      </c>
      <c r="C1112" t="s">
        <v>8045</v>
      </c>
      <c r="D1112" s="1">
        <v>40704.714606481481</v>
      </c>
      <c r="E1112" t="s">
        <v>2542</v>
      </c>
      <c r="F1112" t="s">
        <v>7864</v>
      </c>
      <c r="G1112" s="7">
        <f t="shared" si="17"/>
        <v>40698</v>
      </c>
    </row>
    <row r="1113" spans="1:7" x14ac:dyDescent="0.25">
      <c r="A1113">
        <v>284033</v>
      </c>
      <c r="B1113" t="s">
        <v>8285</v>
      </c>
      <c r="C1113" t="s">
        <v>8045</v>
      </c>
      <c r="D1113" s="1">
        <v>40696.689722222225</v>
      </c>
      <c r="E1113" t="s">
        <v>2542</v>
      </c>
      <c r="F1113" t="s">
        <v>6335</v>
      </c>
      <c r="G1113" s="7">
        <f t="shared" si="17"/>
        <v>40691</v>
      </c>
    </row>
    <row r="1114" spans="1:7" x14ac:dyDescent="0.25">
      <c r="A1114">
        <v>292234</v>
      </c>
      <c r="B1114" t="s">
        <v>8263</v>
      </c>
      <c r="C1114" t="s">
        <v>8048</v>
      </c>
      <c r="D1114" s="1">
        <v>40667.490474537037</v>
      </c>
      <c r="E1114" t="s">
        <v>2542</v>
      </c>
      <c r="F1114" t="s">
        <v>6646</v>
      </c>
      <c r="G1114" s="7">
        <f t="shared" si="17"/>
        <v>40663</v>
      </c>
    </row>
    <row r="1115" spans="1:7" x14ac:dyDescent="0.25">
      <c r="A1115">
        <v>290660</v>
      </c>
      <c r="B1115" t="s">
        <v>8263</v>
      </c>
      <c r="C1115" t="s">
        <v>8045</v>
      </c>
      <c r="D1115" s="1">
        <v>40687.60229166667</v>
      </c>
      <c r="E1115" t="s">
        <v>2542</v>
      </c>
      <c r="F1115" t="s">
        <v>6574</v>
      </c>
      <c r="G1115" s="7">
        <f t="shared" si="17"/>
        <v>40684</v>
      </c>
    </row>
    <row r="1116" spans="1:7" x14ac:dyDescent="0.25">
      <c r="A1116">
        <v>131567</v>
      </c>
      <c r="B1116" t="s">
        <v>8285</v>
      </c>
      <c r="C1116" t="s">
        <v>8047</v>
      </c>
      <c r="D1116" s="1">
        <v>40673.584293981483</v>
      </c>
      <c r="E1116" t="s">
        <v>2542</v>
      </c>
      <c r="F1116" t="s">
        <v>2543</v>
      </c>
      <c r="G1116" s="7">
        <f t="shared" si="17"/>
        <v>40670</v>
      </c>
    </row>
    <row r="1117" spans="1:7" x14ac:dyDescent="0.25">
      <c r="A1117">
        <v>276471</v>
      </c>
      <c r="B1117" t="s">
        <v>8263</v>
      </c>
      <c r="C1117" t="s">
        <v>8049</v>
      </c>
      <c r="D1117" s="1">
        <v>40654.474537037036</v>
      </c>
      <c r="E1117" t="s">
        <v>2542</v>
      </c>
      <c r="F1117" t="s">
        <v>6115</v>
      </c>
      <c r="G1117" s="7">
        <f t="shared" si="17"/>
        <v>40649</v>
      </c>
    </row>
    <row r="1118" spans="1:7" x14ac:dyDescent="0.25">
      <c r="A1118">
        <v>281802</v>
      </c>
      <c r="B1118" t="s">
        <v>8263</v>
      </c>
      <c r="C1118" t="s">
        <v>8045</v>
      </c>
      <c r="D1118" s="1">
        <v>40658.640324074076</v>
      </c>
      <c r="E1118" t="s">
        <v>2542</v>
      </c>
      <c r="F1118" t="s">
        <v>6277</v>
      </c>
      <c r="G1118" s="7">
        <f t="shared" si="17"/>
        <v>40656</v>
      </c>
    </row>
    <row r="1119" spans="1:7" x14ac:dyDescent="0.25">
      <c r="A1119">
        <v>283437</v>
      </c>
      <c r="B1119" t="s">
        <v>8263</v>
      </c>
      <c r="C1119" t="s">
        <v>8045</v>
      </c>
      <c r="D1119" s="1">
        <v>40672.457731481481</v>
      </c>
      <c r="E1119" t="s">
        <v>2542</v>
      </c>
      <c r="F1119" t="s">
        <v>6315</v>
      </c>
      <c r="G1119" s="7">
        <f t="shared" si="17"/>
        <v>40670</v>
      </c>
    </row>
    <row r="1120" spans="1:7" x14ac:dyDescent="0.25">
      <c r="A1120">
        <v>276341</v>
      </c>
      <c r="B1120" t="s">
        <v>8263</v>
      </c>
      <c r="C1120" t="s">
        <v>8045</v>
      </c>
      <c r="D1120" s="1">
        <v>40658.667002314818</v>
      </c>
      <c r="E1120" t="s">
        <v>2542</v>
      </c>
      <c r="F1120" t="s">
        <v>6113</v>
      </c>
      <c r="G1120" s="7">
        <f t="shared" si="17"/>
        <v>40656</v>
      </c>
    </row>
    <row r="1121" spans="1:7" x14ac:dyDescent="0.25">
      <c r="A1121">
        <v>287484</v>
      </c>
      <c r="B1121" t="s">
        <v>8263</v>
      </c>
      <c r="C1121" t="s">
        <v>8045</v>
      </c>
      <c r="D1121" s="1">
        <v>40661.452997685185</v>
      </c>
      <c r="E1121" t="s">
        <v>2542</v>
      </c>
      <c r="F1121" t="s">
        <v>6448</v>
      </c>
      <c r="G1121" s="7">
        <f t="shared" si="17"/>
        <v>40656</v>
      </c>
    </row>
    <row r="1122" spans="1:7" x14ac:dyDescent="0.25">
      <c r="A1122">
        <v>315487</v>
      </c>
      <c r="B1122" t="s">
        <v>8263</v>
      </c>
      <c r="C1122" t="s">
        <v>8045</v>
      </c>
      <c r="D1122" s="1">
        <v>40700.635300925926</v>
      </c>
      <c r="E1122" t="s">
        <v>2542</v>
      </c>
      <c r="F1122" t="s">
        <v>7266</v>
      </c>
      <c r="G1122" s="7">
        <f t="shared" si="17"/>
        <v>40698</v>
      </c>
    </row>
    <row r="1123" spans="1:7" x14ac:dyDescent="0.25">
      <c r="A1123">
        <v>313944</v>
      </c>
      <c r="B1123" t="s">
        <v>8263</v>
      </c>
      <c r="C1123" t="s">
        <v>8046</v>
      </c>
      <c r="D1123" s="1">
        <v>40686.44259259259</v>
      </c>
      <c r="E1123" t="s">
        <v>2542</v>
      </c>
      <c r="F1123" t="s">
        <v>7227</v>
      </c>
      <c r="G1123" s="7">
        <f t="shared" si="17"/>
        <v>40684</v>
      </c>
    </row>
    <row r="1124" spans="1:7" x14ac:dyDescent="0.25">
      <c r="A1124">
        <v>290531</v>
      </c>
      <c r="B1124" t="s">
        <v>8263</v>
      </c>
      <c r="C1124" t="s">
        <v>8045</v>
      </c>
      <c r="D1124" s="1">
        <v>40696.411620370367</v>
      </c>
      <c r="E1124" t="s">
        <v>2542</v>
      </c>
      <c r="F1124" t="s">
        <v>6565</v>
      </c>
      <c r="G1124" s="7">
        <f t="shared" si="17"/>
        <v>40691</v>
      </c>
    </row>
    <row r="1125" spans="1:7" x14ac:dyDescent="0.25">
      <c r="A1125">
        <v>198508</v>
      </c>
      <c r="B1125" t="s">
        <v>8263</v>
      </c>
      <c r="C1125" t="s">
        <v>8045</v>
      </c>
      <c r="D1125" s="1">
        <v>40568.110532407409</v>
      </c>
      <c r="E1125" t="s">
        <v>4401</v>
      </c>
      <c r="F1125" t="s">
        <v>4402</v>
      </c>
      <c r="G1125" s="7">
        <f t="shared" si="17"/>
        <v>40565</v>
      </c>
    </row>
    <row r="1126" spans="1:7" x14ac:dyDescent="0.25">
      <c r="A1126">
        <v>289319</v>
      </c>
      <c r="B1126" t="s">
        <v>8263</v>
      </c>
      <c r="C1126" t="s">
        <v>8045</v>
      </c>
      <c r="D1126" s="1">
        <v>40665.165347222224</v>
      </c>
      <c r="E1126" t="s">
        <v>4401</v>
      </c>
      <c r="F1126" t="s">
        <v>6509</v>
      </c>
      <c r="G1126" s="7">
        <f t="shared" si="17"/>
        <v>40663</v>
      </c>
    </row>
    <row r="1127" spans="1:7" x14ac:dyDescent="0.25">
      <c r="A1127">
        <v>87666</v>
      </c>
      <c r="B1127" t="s">
        <v>8263</v>
      </c>
      <c r="C1127" t="s">
        <v>8045</v>
      </c>
      <c r="D1127" s="1">
        <v>40428.471458333333</v>
      </c>
      <c r="E1127" t="s">
        <v>38</v>
      </c>
      <c r="F1127" t="s">
        <v>1344</v>
      </c>
      <c r="G1127" s="7">
        <f t="shared" si="17"/>
        <v>40425</v>
      </c>
    </row>
    <row r="1128" spans="1:7" x14ac:dyDescent="0.25">
      <c r="A1128">
        <v>114952</v>
      </c>
      <c r="B1128" t="s">
        <v>8263</v>
      </c>
      <c r="C1128" t="s">
        <v>8045</v>
      </c>
      <c r="D1128" s="1">
        <v>40557.756296296298</v>
      </c>
      <c r="E1128" t="s">
        <v>38</v>
      </c>
      <c r="F1128" t="s">
        <v>2182</v>
      </c>
      <c r="G1128" s="7">
        <f t="shared" si="17"/>
        <v>40551</v>
      </c>
    </row>
    <row r="1129" spans="1:7" x14ac:dyDescent="0.25">
      <c r="A1129">
        <v>110867</v>
      </c>
      <c r="B1129" t="s">
        <v>8263</v>
      </c>
      <c r="C1129" t="s">
        <v>8045</v>
      </c>
      <c r="D1129" s="1">
        <v>40428.471342592595</v>
      </c>
      <c r="E1129" t="s">
        <v>38</v>
      </c>
      <c r="F1129" t="s">
        <v>2083</v>
      </c>
      <c r="G1129" s="7">
        <f t="shared" si="17"/>
        <v>40425</v>
      </c>
    </row>
    <row r="1130" spans="1:7" x14ac:dyDescent="0.25">
      <c r="A1130">
        <v>95515</v>
      </c>
      <c r="B1130" t="s">
        <v>8285</v>
      </c>
      <c r="C1130" t="s">
        <v>8045</v>
      </c>
      <c r="D1130" s="1">
        <v>40416.663055555553</v>
      </c>
      <c r="E1130" t="s">
        <v>38</v>
      </c>
      <c r="F1130" t="s">
        <v>1537</v>
      </c>
      <c r="G1130" s="7">
        <f t="shared" si="17"/>
        <v>40411</v>
      </c>
    </row>
    <row r="1131" spans="1:7" x14ac:dyDescent="0.25">
      <c r="A1131">
        <v>95660</v>
      </c>
      <c r="B1131" t="s">
        <v>8263</v>
      </c>
      <c r="C1131" t="s">
        <v>8045</v>
      </c>
      <c r="D1131" s="1">
        <v>40422.670706018522</v>
      </c>
      <c r="E1131" t="s">
        <v>38</v>
      </c>
      <c r="F1131" t="s">
        <v>1544</v>
      </c>
      <c r="G1131" s="7">
        <f t="shared" si="17"/>
        <v>40418</v>
      </c>
    </row>
    <row r="1132" spans="1:7" x14ac:dyDescent="0.25">
      <c r="A1132">
        <v>105305</v>
      </c>
      <c r="B1132" t="s">
        <v>8285</v>
      </c>
      <c r="C1132" t="s">
        <v>8045</v>
      </c>
      <c r="D1132" s="1">
        <v>40431.668055555558</v>
      </c>
      <c r="E1132" t="s">
        <v>38</v>
      </c>
      <c r="F1132" t="s">
        <v>1809</v>
      </c>
      <c r="G1132" s="7">
        <f t="shared" si="17"/>
        <v>40425</v>
      </c>
    </row>
    <row r="1133" spans="1:7" x14ac:dyDescent="0.25">
      <c r="A1133">
        <v>105306</v>
      </c>
      <c r="B1133" t="s">
        <v>8263</v>
      </c>
      <c r="C1133" t="s">
        <v>8046</v>
      </c>
      <c r="D1133" s="1">
        <v>40421.43</v>
      </c>
      <c r="E1133" t="s">
        <v>38</v>
      </c>
      <c r="F1133" t="s">
        <v>1810</v>
      </c>
      <c r="G1133" s="7">
        <f t="shared" si="17"/>
        <v>40418</v>
      </c>
    </row>
    <row r="1134" spans="1:7" x14ac:dyDescent="0.25">
      <c r="A1134">
        <v>105481</v>
      </c>
      <c r="B1134" t="s">
        <v>8263</v>
      </c>
      <c r="C1134" t="s">
        <v>8050</v>
      </c>
      <c r="D1134" s="1">
        <v>40416.65388888889</v>
      </c>
      <c r="E1134" t="s">
        <v>38</v>
      </c>
      <c r="F1134" t="s">
        <v>1817</v>
      </c>
      <c r="G1134" s="7">
        <f t="shared" si="17"/>
        <v>40411</v>
      </c>
    </row>
    <row r="1135" spans="1:7" x14ac:dyDescent="0.25">
      <c r="A1135">
        <v>71477</v>
      </c>
      <c r="B1135" t="s">
        <v>8263</v>
      </c>
      <c r="C1135" t="s">
        <v>8045</v>
      </c>
      <c r="D1135" s="1">
        <v>40415.566319444442</v>
      </c>
      <c r="E1135" t="s">
        <v>38</v>
      </c>
      <c r="F1135" t="s">
        <v>848</v>
      </c>
      <c r="G1135" s="7">
        <f t="shared" si="17"/>
        <v>40411</v>
      </c>
    </row>
    <row r="1136" spans="1:7" x14ac:dyDescent="0.25">
      <c r="A1136">
        <v>105637</v>
      </c>
      <c r="B1136" t="s">
        <v>8285</v>
      </c>
      <c r="C1136" t="s">
        <v>8045</v>
      </c>
      <c r="D1136" s="1">
        <v>40431.667662037034</v>
      </c>
      <c r="E1136" t="s">
        <v>38</v>
      </c>
      <c r="F1136" t="s">
        <v>1822</v>
      </c>
      <c r="G1136" s="7">
        <f t="shared" si="17"/>
        <v>40425</v>
      </c>
    </row>
    <row r="1137" spans="1:7" x14ac:dyDescent="0.25">
      <c r="A1137">
        <v>114618</v>
      </c>
      <c r="B1137" t="s">
        <v>8285</v>
      </c>
      <c r="C1137" t="s">
        <v>8045</v>
      </c>
      <c r="D1137" s="1">
        <v>40500.669236111113</v>
      </c>
      <c r="E1137" t="s">
        <v>38</v>
      </c>
      <c r="F1137" t="s">
        <v>2172</v>
      </c>
      <c r="G1137" s="7">
        <f t="shared" si="17"/>
        <v>40495</v>
      </c>
    </row>
    <row r="1138" spans="1:7" x14ac:dyDescent="0.25">
      <c r="A1138">
        <v>123075</v>
      </c>
      <c r="B1138" t="s">
        <v>8285</v>
      </c>
      <c r="C1138" t="s">
        <v>8046</v>
      </c>
      <c r="D1138" s="1">
        <v>40557.75372685185</v>
      </c>
      <c r="E1138" t="s">
        <v>38</v>
      </c>
      <c r="F1138" t="s">
        <v>2442</v>
      </c>
      <c r="G1138" s="7">
        <f t="shared" si="17"/>
        <v>40551</v>
      </c>
    </row>
    <row r="1139" spans="1:7" x14ac:dyDescent="0.25">
      <c r="A1139">
        <v>157157</v>
      </c>
      <c r="B1139" t="s">
        <v>8263</v>
      </c>
      <c r="C1139" t="s">
        <v>8045</v>
      </c>
      <c r="D1139" s="1">
        <v>40557.756030092591</v>
      </c>
      <c r="E1139" t="s">
        <v>38</v>
      </c>
      <c r="F1139" t="s">
        <v>3260</v>
      </c>
      <c r="G1139" s="7">
        <f t="shared" si="17"/>
        <v>40551</v>
      </c>
    </row>
    <row r="1140" spans="1:7" x14ac:dyDescent="0.25">
      <c r="A1140">
        <v>107033</v>
      </c>
      <c r="B1140" t="s">
        <v>8263</v>
      </c>
      <c r="C1140" t="s">
        <v>8046</v>
      </c>
      <c r="D1140" s="1">
        <v>40434.720219907409</v>
      </c>
      <c r="E1140" t="s">
        <v>38</v>
      </c>
      <c r="F1140" t="s">
        <v>1897</v>
      </c>
      <c r="G1140" s="7">
        <f t="shared" si="17"/>
        <v>40432</v>
      </c>
    </row>
    <row r="1141" spans="1:7" x14ac:dyDescent="0.25">
      <c r="A1141">
        <v>107040</v>
      </c>
      <c r="B1141" t="s">
        <v>8285</v>
      </c>
      <c r="C1141" t="s">
        <v>8045</v>
      </c>
      <c r="D1141" s="1">
        <v>40434.7421875</v>
      </c>
      <c r="E1141" t="s">
        <v>38</v>
      </c>
      <c r="F1141" t="s">
        <v>1898</v>
      </c>
      <c r="G1141" s="7">
        <f t="shared" si="17"/>
        <v>40432</v>
      </c>
    </row>
    <row r="1142" spans="1:7" x14ac:dyDescent="0.25">
      <c r="A1142">
        <v>20971</v>
      </c>
      <c r="B1142" t="s">
        <v>8263</v>
      </c>
      <c r="C1142" t="s">
        <v>8045</v>
      </c>
      <c r="D1142" s="1">
        <v>40293.010081018518</v>
      </c>
      <c r="E1142" t="s">
        <v>38</v>
      </c>
      <c r="F1142" t="s">
        <v>57</v>
      </c>
      <c r="G1142" s="7">
        <f t="shared" si="17"/>
        <v>40292</v>
      </c>
    </row>
    <row r="1143" spans="1:7" x14ac:dyDescent="0.25">
      <c r="A1143">
        <v>112844</v>
      </c>
      <c r="B1143" t="s">
        <v>8263</v>
      </c>
      <c r="C1143" t="s">
        <v>8045</v>
      </c>
      <c r="D1143" s="1">
        <v>40441.576331018521</v>
      </c>
      <c r="E1143" t="s">
        <v>38</v>
      </c>
      <c r="F1143" t="s">
        <v>2139</v>
      </c>
      <c r="G1143" s="7">
        <f t="shared" si="17"/>
        <v>40439</v>
      </c>
    </row>
    <row r="1144" spans="1:7" x14ac:dyDescent="0.25">
      <c r="A1144">
        <v>115098</v>
      </c>
      <c r="B1144" t="s">
        <v>8285</v>
      </c>
      <c r="C1144" t="s">
        <v>8045</v>
      </c>
      <c r="D1144" s="1">
        <v>40455.443692129629</v>
      </c>
      <c r="E1144" t="s">
        <v>38</v>
      </c>
      <c r="F1144" t="s">
        <v>2184</v>
      </c>
      <c r="G1144" s="7">
        <f t="shared" si="17"/>
        <v>40453</v>
      </c>
    </row>
    <row r="1145" spans="1:7" x14ac:dyDescent="0.25">
      <c r="A1145">
        <v>158057</v>
      </c>
      <c r="B1145" t="s">
        <v>8263</v>
      </c>
      <c r="C1145" t="s">
        <v>8045</v>
      </c>
      <c r="D1145" s="1">
        <v>40557.755960648145</v>
      </c>
      <c r="E1145" t="s">
        <v>38</v>
      </c>
      <c r="F1145" t="s">
        <v>3316</v>
      </c>
      <c r="G1145" s="7">
        <f t="shared" si="17"/>
        <v>40551</v>
      </c>
    </row>
    <row r="1146" spans="1:7" x14ac:dyDescent="0.25">
      <c r="A1146">
        <v>107257</v>
      </c>
      <c r="B1146" t="s">
        <v>8285</v>
      </c>
      <c r="C1146" t="s">
        <v>8045</v>
      </c>
      <c r="D1146" s="1">
        <v>40431.669942129629</v>
      </c>
      <c r="E1146" t="s">
        <v>38</v>
      </c>
      <c r="F1146" t="s">
        <v>1909</v>
      </c>
      <c r="G1146" s="7">
        <f t="shared" si="17"/>
        <v>40425</v>
      </c>
    </row>
    <row r="1147" spans="1:7" x14ac:dyDescent="0.25">
      <c r="A1147">
        <v>39335</v>
      </c>
      <c r="B1147" t="s">
        <v>8263</v>
      </c>
      <c r="C1147" t="s">
        <v>8045</v>
      </c>
      <c r="D1147" s="1">
        <v>40297.872546296298</v>
      </c>
      <c r="E1147" t="s">
        <v>38</v>
      </c>
      <c r="F1147" t="s">
        <v>166</v>
      </c>
      <c r="G1147" s="7">
        <f t="shared" si="17"/>
        <v>40292</v>
      </c>
    </row>
    <row r="1148" spans="1:7" x14ac:dyDescent="0.25">
      <c r="A1148">
        <v>39336</v>
      </c>
      <c r="B1148" t="s">
        <v>8263</v>
      </c>
      <c r="C1148" t="s">
        <v>8045</v>
      </c>
      <c r="D1148" s="1">
        <v>40297.872604166667</v>
      </c>
      <c r="E1148" t="s">
        <v>38</v>
      </c>
      <c r="F1148" t="s">
        <v>167</v>
      </c>
      <c r="G1148" s="7">
        <f t="shared" si="17"/>
        <v>40292</v>
      </c>
    </row>
    <row r="1149" spans="1:7" x14ac:dyDescent="0.25">
      <c r="A1149">
        <v>39345</v>
      </c>
      <c r="B1149" t="s">
        <v>8263</v>
      </c>
      <c r="C1149" t="s">
        <v>8045</v>
      </c>
      <c r="D1149" s="1">
        <v>40297.87296296296</v>
      </c>
      <c r="E1149" t="s">
        <v>38</v>
      </c>
      <c r="F1149" t="s">
        <v>168</v>
      </c>
      <c r="G1149" s="7">
        <f t="shared" si="17"/>
        <v>40292</v>
      </c>
    </row>
    <row r="1150" spans="1:7" x14ac:dyDescent="0.25">
      <c r="A1150">
        <v>90752</v>
      </c>
      <c r="B1150" t="s">
        <v>8263</v>
      </c>
      <c r="C1150" t="s">
        <v>8046</v>
      </c>
      <c r="D1150" s="1">
        <v>40434.545092592591</v>
      </c>
      <c r="E1150" t="s">
        <v>38</v>
      </c>
      <c r="F1150" t="s">
        <v>1430</v>
      </c>
      <c r="G1150" s="7">
        <f t="shared" si="17"/>
        <v>40432</v>
      </c>
    </row>
    <row r="1151" spans="1:7" x14ac:dyDescent="0.25">
      <c r="A1151">
        <v>107728</v>
      </c>
      <c r="B1151" t="s">
        <v>8285</v>
      </c>
      <c r="C1151" t="s">
        <v>8047</v>
      </c>
      <c r="D1151" s="1">
        <v>40434.754918981482</v>
      </c>
      <c r="E1151" t="s">
        <v>38</v>
      </c>
      <c r="F1151" t="s">
        <v>1930</v>
      </c>
      <c r="G1151" s="7">
        <f t="shared" si="17"/>
        <v>40432</v>
      </c>
    </row>
    <row r="1152" spans="1:7" x14ac:dyDescent="0.25">
      <c r="A1152">
        <v>142017</v>
      </c>
      <c r="B1152" t="s">
        <v>8263</v>
      </c>
      <c r="C1152" t="s">
        <v>8045</v>
      </c>
      <c r="D1152" s="1">
        <v>40500.668368055558</v>
      </c>
      <c r="E1152" t="s">
        <v>38</v>
      </c>
      <c r="F1152" t="s">
        <v>2693</v>
      </c>
      <c r="G1152" s="7">
        <f t="shared" si="17"/>
        <v>40495</v>
      </c>
    </row>
    <row r="1153" spans="1:7" x14ac:dyDescent="0.25">
      <c r="A1153">
        <v>142024</v>
      </c>
      <c r="B1153" t="s">
        <v>8263</v>
      </c>
      <c r="C1153" t="s">
        <v>8045</v>
      </c>
      <c r="D1153" s="1">
        <v>40542.772488425922</v>
      </c>
      <c r="E1153" t="s">
        <v>38</v>
      </c>
      <c r="F1153" t="s">
        <v>2694</v>
      </c>
      <c r="G1153" s="7">
        <f t="shared" ref="G1153:G1216" si="18">D1153-MOD(D1153,7)</f>
        <v>40537</v>
      </c>
    </row>
    <row r="1154" spans="1:7" x14ac:dyDescent="0.25">
      <c r="A1154">
        <v>41303</v>
      </c>
      <c r="B1154" t="s">
        <v>8263</v>
      </c>
      <c r="C1154" t="s">
        <v>8045</v>
      </c>
      <c r="D1154" s="1">
        <v>40297.987835648149</v>
      </c>
      <c r="E1154" t="s">
        <v>38</v>
      </c>
      <c r="F1154" t="s">
        <v>215</v>
      </c>
      <c r="G1154" s="7">
        <f t="shared" si="18"/>
        <v>40292</v>
      </c>
    </row>
    <row r="1155" spans="1:7" x14ac:dyDescent="0.25">
      <c r="A1155">
        <v>41304</v>
      </c>
      <c r="B1155" t="s">
        <v>8263</v>
      </c>
      <c r="C1155" t="s">
        <v>8045</v>
      </c>
      <c r="D1155" s="1">
        <v>40297.987858796296</v>
      </c>
      <c r="E1155" t="s">
        <v>38</v>
      </c>
      <c r="F1155" t="s">
        <v>216</v>
      </c>
      <c r="G1155" s="7">
        <f t="shared" si="18"/>
        <v>40292</v>
      </c>
    </row>
    <row r="1156" spans="1:7" x14ac:dyDescent="0.25">
      <c r="A1156">
        <v>41342</v>
      </c>
      <c r="B1156" t="s">
        <v>8263</v>
      </c>
      <c r="C1156" t="s">
        <v>8045</v>
      </c>
      <c r="D1156" s="1">
        <v>40297.990115740744</v>
      </c>
      <c r="E1156" t="s">
        <v>38</v>
      </c>
      <c r="F1156" t="s">
        <v>217</v>
      </c>
      <c r="G1156" s="7">
        <f t="shared" si="18"/>
        <v>40292</v>
      </c>
    </row>
    <row r="1157" spans="1:7" x14ac:dyDescent="0.25">
      <c r="A1157">
        <v>49729</v>
      </c>
      <c r="B1157" t="s">
        <v>8263</v>
      </c>
      <c r="C1157" t="s">
        <v>8049</v>
      </c>
      <c r="D1157" s="1">
        <v>40416.658391203702</v>
      </c>
      <c r="E1157" t="s">
        <v>38</v>
      </c>
      <c r="F1157" t="s">
        <v>377</v>
      </c>
      <c r="G1157" s="7">
        <f t="shared" si="18"/>
        <v>40411</v>
      </c>
    </row>
    <row r="1158" spans="1:7" x14ac:dyDescent="0.25">
      <c r="A1158">
        <v>49731</v>
      </c>
      <c r="B1158" t="s">
        <v>8263</v>
      </c>
      <c r="C1158" t="s">
        <v>8049</v>
      </c>
      <c r="D1158" s="1">
        <v>40416.658506944441</v>
      </c>
      <c r="E1158" t="s">
        <v>38</v>
      </c>
      <c r="F1158" t="s">
        <v>376</v>
      </c>
      <c r="G1158" s="7">
        <f t="shared" si="18"/>
        <v>40411</v>
      </c>
    </row>
    <row r="1159" spans="1:7" x14ac:dyDescent="0.25">
      <c r="A1159">
        <v>49733</v>
      </c>
      <c r="B1159" t="s">
        <v>5839</v>
      </c>
      <c r="C1159" t="s">
        <v>8045</v>
      </c>
      <c r="D1159" s="1">
        <v>40422.694039351853</v>
      </c>
      <c r="E1159" t="s">
        <v>38</v>
      </c>
      <c r="F1159" t="s">
        <v>378</v>
      </c>
      <c r="G1159" s="7">
        <f t="shared" si="18"/>
        <v>40418</v>
      </c>
    </row>
    <row r="1160" spans="1:7" x14ac:dyDescent="0.25">
      <c r="A1160">
        <v>74229</v>
      </c>
      <c r="B1160" t="s">
        <v>8263</v>
      </c>
      <c r="C1160" t="s">
        <v>8045</v>
      </c>
      <c r="D1160" s="1">
        <v>40415.56653935185</v>
      </c>
      <c r="E1160" t="s">
        <v>38</v>
      </c>
      <c r="F1160" t="s">
        <v>941</v>
      </c>
      <c r="G1160" s="7">
        <f t="shared" si="18"/>
        <v>40411</v>
      </c>
    </row>
    <row r="1161" spans="1:7" x14ac:dyDescent="0.25">
      <c r="A1161">
        <v>83085</v>
      </c>
      <c r="B1161" t="s">
        <v>8285</v>
      </c>
      <c r="C1161" t="s">
        <v>8048</v>
      </c>
      <c r="D1161" s="1">
        <v>40431.675868055558</v>
      </c>
      <c r="E1161" t="s">
        <v>38</v>
      </c>
      <c r="F1161" t="s">
        <v>1222</v>
      </c>
      <c r="G1161" s="7">
        <f t="shared" si="18"/>
        <v>40425</v>
      </c>
    </row>
    <row r="1162" spans="1:7" x14ac:dyDescent="0.25">
      <c r="A1162">
        <v>91630</v>
      </c>
      <c r="B1162" t="s">
        <v>8263</v>
      </c>
      <c r="C1162" t="s">
        <v>8045</v>
      </c>
      <c r="D1162" s="1">
        <v>40416.663530092592</v>
      </c>
      <c r="E1162" t="s">
        <v>38</v>
      </c>
      <c r="F1162" t="s">
        <v>1442</v>
      </c>
      <c r="G1162" s="7">
        <f t="shared" si="18"/>
        <v>40411</v>
      </c>
    </row>
    <row r="1163" spans="1:7" x14ac:dyDescent="0.25">
      <c r="A1163">
        <v>100157</v>
      </c>
      <c r="B1163" t="s">
        <v>8285</v>
      </c>
      <c r="C1163" t="s">
        <v>8046</v>
      </c>
      <c r="D1163" s="1">
        <v>40416.6640162037</v>
      </c>
      <c r="E1163" t="s">
        <v>38</v>
      </c>
      <c r="F1163" t="s">
        <v>1646</v>
      </c>
      <c r="G1163" s="7">
        <f t="shared" si="18"/>
        <v>40411</v>
      </c>
    </row>
    <row r="1164" spans="1:7" x14ac:dyDescent="0.25">
      <c r="A1164">
        <v>168692</v>
      </c>
      <c r="B1164" t="s">
        <v>8263</v>
      </c>
      <c r="C1164" t="s">
        <v>8045</v>
      </c>
      <c r="D1164" s="1">
        <v>40557.754664351851</v>
      </c>
      <c r="E1164" t="s">
        <v>38</v>
      </c>
      <c r="F1164" t="s">
        <v>3520</v>
      </c>
      <c r="G1164" s="7">
        <f t="shared" si="18"/>
        <v>40551</v>
      </c>
    </row>
    <row r="1165" spans="1:7" x14ac:dyDescent="0.25">
      <c r="A1165">
        <v>118386</v>
      </c>
      <c r="B1165" t="s">
        <v>8285</v>
      </c>
      <c r="C1165" t="s">
        <v>8045</v>
      </c>
      <c r="D1165" s="1">
        <v>40450.621620370373</v>
      </c>
      <c r="E1165" t="s">
        <v>38</v>
      </c>
      <c r="F1165" t="s">
        <v>2226</v>
      </c>
      <c r="G1165" s="7">
        <f t="shared" si="18"/>
        <v>40446</v>
      </c>
    </row>
    <row r="1166" spans="1:7" x14ac:dyDescent="0.25">
      <c r="A1166">
        <v>118398</v>
      </c>
      <c r="B1166" t="s">
        <v>8285</v>
      </c>
      <c r="C1166" t="s">
        <v>8045</v>
      </c>
      <c r="D1166" s="1">
        <v>40557.754189814812</v>
      </c>
      <c r="E1166" t="s">
        <v>38</v>
      </c>
      <c r="F1166" t="s">
        <v>2227</v>
      </c>
      <c r="G1166" s="7">
        <f t="shared" si="18"/>
        <v>40551</v>
      </c>
    </row>
    <row r="1167" spans="1:7" x14ac:dyDescent="0.25">
      <c r="A1167">
        <v>118401</v>
      </c>
      <c r="B1167" t="s">
        <v>8285</v>
      </c>
      <c r="C1167" t="s">
        <v>8045</v>
      </c>
      <c r="D1167" s="1">
        <v>40455.443564814814</v>
      </c>
      <c r="E1167" t="s">
        <v>38</v>
      </c>
      <c r="F1167" t="s">
        <v>2229</v>
      </c>
      <c r="G1167" s="7">
        <f t="shared" si="18"/>
        <v>40453</v>
      </c>
    </row>
    <row r="1168" spans="1:7" x14ac:dyDescent="0.25">
      <c r="A1168">
        <v>40682</v>
      </c>
      <c r="B1168" t="s">
        <v>8263</v>
      </c>
      <c r="C1168" t="s">
        <v>8045</v>
      </c>
      <c r="D1168" s="1">
        <v>40297.95579861111</v>
      </c>
      <c r="E1168" t="s">
        <v>38</v>
      </c>
      <c r="F1168" t="s">
        <v>198</v>
      </c>
      <c r="G1168" s="7">
        <f t="shared" si="18"/>
        <v>40292</v>
      </c>
    </row>
    <row r="1169" spans="1:7" x14ac:dyDescent="0.25">
      <c r="A1169">
        <v>92760</v>
      </c>
      <c r="B1169" t="s">
        <v>8263</v>
      </c>
      <c r="C1169" t="s">
        <v>8045</v>
      </c>
      <c r="D1169" s="1">
        <v>40422.693402777775</v>
      </c>
      <c r="E1169" t="s">
        <v>38</v>
      </c>
      <c r="F1169" t="s">
        <v>1461</v>
      </c>
      <c r="G1169" s="7">
        <f t="shared" si="18"/>
        <v>40418</v>
      </c>
    </row>
    <row r="1170" spans="1:7" x14ac:dyDescent="0.25">
      <c r="A1170">
        <v>110268</v>
      </c>
      <c r="B1170" t="s">
        <v>8285</v>
      </c>
      <c r="C1170" t="s">
        <v>8045</v>
      </c>
      <c r="D1170" s="1">
        <v>40431.668877314813</v>
      </c>
      <c r="E1170" t="s">
        <v>38</v>
      </c>
      <c r="F1170" t="s">
        <v>2040</v>
      </c>
      <c r="G1170" s="7">
        <f t="shared" si="18"/>
        <v>40425</v>
      </c>
    </row>
    <row r="1171" spans="1:7" x14ac:dyDescent="0.25">
      <c r="A1171">
        <v>118822</v>
      </c>
      <c r="B1171" t="s">
        <v>8285</v>
      </c>
      <c r="C1171" t="s">
        <v>8045</v>
      </c>
      <c r="D1171" s="1">
        <v>40450.587511574071</v>
      </c>
      <c r="E1171" t="s">
        <v>38</v>
      </c>
      <c r="F1171" t="s">
        <v>2284</v>
      </c>
      <c r="G1171" s="7">
        <f t="shared" si="18"/>
        <v>40446</v>
      </c>
    </row>
    <row r="1172" spans="1:7" x14ac:dyDescent="0.25">
      <c r="A1172">
        <v>87811</v>
      </c>
      <c r="B1172" t="s">
        <v>8263</v>
      </c>
      <c r="C1172" t="s">
        <v>8046</v>
      </c>
      <c r="D1172" s="1">
        <v>40421.432928240742</v>
      </c>
      <c r="E1172" t="s">
        <v>38</v>
      </c>
      <c r="F1172" t="s">
        <v>1366</v>
      </c>
      <c r="G1172" s="7">
        <f t="shared" si="18"/>
        <v>40418</v>
      </c>
    </row>
    <row r="1173" spans="1:7" x14ac:dyDescent="0.25">
      <c r="A1173">
        <v>87819</v>
      </c>
      <c r="B1173" t="s">
        <v>8263</v>
      </c>
      <c r="C1173" t="s">
        <v>8046</v>
      </c>
      <c r="D1173" s="1">
        <v>40434.742106481484</v>
      </c>
      <c r="E1173" t="s">
        <v>38</v>
      </c>
      <c r="F1173" t="s">
        <v>1374</v>
      </c>
      <c r="G1173" s="7">
        <f t="shared" si="18"/>
        <v>40432</v>
      </c>
    </row>
    <row r="1174" spans="1:7" x14ac:dyDescent="0.25">
      <c r="A1174">
        <v>87820</v>
      </c>
      <c r="B1174" t="s">
        <v>8263</v>
      </c>
      <c r="C1174" t="s">
        <v>8045</v>
      </c>
      <c r="D1174" s="1">
        <v>40422.627962962964</v>
      </c>
      <c r="E1174" t="s">
        <v>38</v>
      </c>
      <c r="F1174" t="s">
        <v>1375</v>
      </c>
      <c r="G1174" s="7">
        <f t="shared" si="18"/>
        <v>40418</v>
      </c>
    </row>
    <row r="1175" spans="1:7" x14ac:dyDescent="0.25">
      <c r="A1175">
        <v>87824</v>
      </c>
      <c r="B1175" t="s">
        <v>8263</v>
      </c>
      <c r="C1175" t="s">
        <v>8045</v>
      </c>
      <c r="D1175" s="1">
        <v>40422.631284722222</v>
      </c>
      <c r="E1175" t="s">
        <v>38</v>
      </c>
      <c r="F1175" t="s">
        <v>1378</v>
      </c>
      <c r="G1175" s="7">
        <f t="shared" si="18"/>
        <v>40418</v>
      </c>
    </row>
    <row r="1176" spans="1:7" x14ac:dyDescent="0.25">
      <c r="A1176">
        <v>113523</v>
      </c>
      <c r="B1176" t="s">
        <v>8263</v>
      </c>
      <c r="C1176" t="s">
        <v>8045</v>
      </c>
      <c r="D1176" s="1">
        <v>40441.576435185183</v>
      </c>
      <c r="E1176" t="s">
        <v>38</v>
      </c>
      <c r="F1176" t="s">
        <v>2159</v>
      </c>
      <c r="G1176" s="7">
        <f t="shared" si="18"/>
        <v>40439</v>
      </c>
    </row>
    <row r="1177" spans="1:7" x14ac:dyDescent="0.25">
      <c r="A1177">
        <v>147336</v>
      </c>
      <c r="B1177" t="s">
        <v>8263</v>
      </c>
      <c r="C1177" t="s">
        <v>8049</v>
      </c>
      <c r="D1177" s="1">
        <v>40500.667939814812</v>
      </c>
      <c r="E1177" t="s">
        <v>38</v>
      </c>
      <c r="F1177" t="s">
        <v>2883</v>
      </c>
      <c r="G1177" s="7">
        <f t="shared" si="18"/>
        <v>40495</v>
      </c>
    </row>
    <row r="1178" spans="1:7" x14ac:dyDescent="0.25">
      <c r="A1178">
        <v>87725</v>
      </c>
      <c r="B1178" t="s">
        <v>8263</v>
      </c>
      <c r="C1178" t="s">
        <v>8045</v>
      </c>
      <c r="D1178" s="1">
        <v>40434.507488425923</v>
      </c>
      <c r="E1178" t="s">
        <v>38</v>
      </c>
      <c r="F1178" t="s">
        <v>1351</v>
      </c>
      <c r="G1178" s="7">
        <f t="shared" si="18"/>
        <v>40432</v>
      </c>
    </row>
    <row r="1179" spans="1:7" x14ac:dyDescent="0.25">
      <c r="A1179">
        <v>87802</v>
      </c>
      <c r="B1179" t="s">
        <v>8263</v>
      </c>
      <c r="C1179" t="s">
        <v>8045</v>
      </c>
      <c r="D1179" s="1">
        <v>40415.604409722226</v>
      </c>
      <c r="E1179" t="s">
        <v>38</v>
      </c>
      <c r="F1179" t="s">
        <v>1359</v>
      </c>
      <c r="G1179" s="7">
        <f t="shared" si="18"/>
        <v>40411</v>
      </c>
    </row>
    <row r="1180" spans="1:7" x14ac:dyDescent="0.25">
      <c r="A1180">
        <v>162139</v>
      </c>
      <c r="B1180" t="s">
        <v>8263</v>
      </c>
      <c r="C1180" t="s">
        <v>8050</v>
      </c>
      <c r="D1180" s="1">
        <v>40542.77306712963</v>
      </c>
      <c r="E1180" t="s">
        <v>38</v>
      </c>
      <c r="F1180" t="s">
        <v>3426</v>
      </c>
      <c r="G1180" s="7">
        <f t="shared" si="18"/>
        <v>40537</v>
      </c>
    </row>
    <row r="1181" spans="1:7" x14ac:dyDescent="0.25">
      <c r="A1181">
        <v>77167</v>
      </c>
      <c r="B1181" t="s">
        <v>8263</v>
      </c>
      <c r="C1181" t="s">
        <v>8045</v>
      </c>
      <c r="D1181" s="1">
        <v>40415.566712962966</v>
      </c>
      <c r="E1181" t="s">
        <v>38</v>
      </c>
      <c r="F1181" t="s">
        <v>1018</v>
      </c>
      <c r="G1181" s="7">
        <f t="shared" si="18"/>
        <v>40411</v>
      </c>
    </row>
    <row r="1182" spans="1:7" x14ac:dyDescent="0.25">
      <c r="A1182">
        <v>77627</v>
      </c>
      <c r="B1182" t="s">
        <v>8263</v>
      </c>
      <c r="C1182" t="s">
        <v>8045</v>
      </c>
      <c r="D1182" s="1">
        <v>40415.600844907407</v>
      </c>
      <c r="E1182" t="s">
        <v>38</v>
      </c>
      <c r="F1182" t="s">
        <v>1046</v>
      </c>
      <c r="G1182" s="7">
        <f t="shared" si="18"/>
        <v>40411</v>
      </c>
    </row>
    <row r="1183" spans="1:7" x14ac:dyDescent="0.25">
      <c r="A1183">
        <v>93931</v>
      </c>
      <c r="B1183" t="s">
        <v>8263</v>
      </c>
      <c r="C1183" t="s">
        <v>8045</v>
      </c>
      <c r="D1183" s="1">
        <v>40434.754837962966</v>
      </c>
      <c r="E1183" t="s">
        <v>38</v>
      </c>
      <c r="F1183" t="s">
        <v>1500</v>
      </c>
      <c r="G1183" s="7">
        <f t="shared" si="18"/>
        <v>40432</v>
      </c>
    </row>
    <row r="1184" spans="1:7" x14ac:dyDescent="0.25">
      <c r="A1184">
        <v>120060</v>
      </c>
      <c r="B1184" t="s">
        <v>8285</v>
      </c>
      <c r="C1184" t="s">
        <v>8046</v>
      </c>
      <c r="D1184" s="1">
        <v>40455.443379629629</v>
      </c>
      <c r="E1184" t="s">
        <v>38</v>
      </c>
      <c r="F1184" t="s">
        <v>2356</v>
      </c>
      <c r="G1184" s="7">
        <f t="shared" si="18"/>
        <v>40453</v>
      </c>
    </row>
    <row r="1185" spans="1:7" x14ac:dyDescent="0.25">
      <c r="A1185">
        <v>120081</v>
      </c>
      <c r="B1185" t="s">
        <v>8331</v>
      </c>
      <c r="C1185" t="s">
        <v>8045</v>
      </c>
      <c r="D1185" s="1">
        <v>40542.771817129629</v>
      </c>
      <c r="E1185" t="s">
        <v>38</v>
      </c>
      <c r="F1185" t="s">
        <v>2363</v>
      </c>
      <c r="G1185" s="7">
        <f t="shared" si="18"/>
        <v>40537</v>
      </c>
    </row>
    <row r="1186" spans="1:7" x14ac:dyDescent="0.25">
      <c r="A1186">
        <v>77696</v>
      </c>
      <c r="B1186" t="s">
        <v>8263</v>
      </c>
      <c r="C1186" t="s">
        <v>8045</v>
      </c>
      <c r="D1186" s="1">
        <v>40415.601527777777</v>
      </c>
      <c r="E1186" t="s">
        <v>38</v>
      </c>
      <c r="F1186" t="s">
        <v>1050</v>
      </c>
      <c r="G1186" s="7">
        <f t="shared" si="18"/>
        <v>40411</v>
      </c>
    </row>
    <row r="1187" spans="1:7" x14ac:dyDescent="0.25">
      <c r="A1187">
        <v>103858</v>
      </c>
      <c r="B1187" t="s">
        <v>8263</v>
      </c>
      <c r="C1187" t="s">
        <v>8045</v>
      </c>
      <c r="D1187" s="1">
        <v>40415.607210648152</v>
      </c>
      <c r="E1187" t="s">
        <v>38</v>
      </c>
      <c r="F1187" t="s">
        <v>1760</v>
      </c>
      <c r="G1187" s="7">
        <f t="shared" si="18"/>
        <v>40411</v>
      </c>
    </row>
    <row r="1188" spans="1:7" x14ac:dyDescent="0.25">
      <c r="A1188">
        <v>111475</v>
      </c>
      <c r="B1188" t="s">
        <v>8263</v>
      </c>
      <c r="C1188" t="s">
        <v>8046</v>
      </c>
      <c r="D1188" s="1">
        <v>40557.75408564815</v>
      </c>
      <c r="E1188" t="s">
        <v>38</v>
      </c>
      <c r="F1188" t="s">
        <v>2119</v>
      </c>
      <c r="G1188" s="7">
        <f t="shared" si="18"/>
        <v>40551</v>
      </c>
    </row>
    <row r="1189" spans="1:7" x14ac:dyDescent="0.25">
      <c r="A1189">
        <v>136896</v>
      </c>
      <c r="B1189" t="s">
        <v>5839</v>
      </c>
      <c r="C1189" t="s">
        <v>8045</v>
      </c>
      <c r="D1189" s="1">
        <v>40477.614270833335</v>
      </c>
      <c r="E1189" t="s">
        <v>38</v>
      </c>
      <c r="F1189" t="s">
        <v>2584</v>
      </c>
      <c r="G1189" s="7">
        <f t="shared" si="18"/>
        <v>40474</v>
      </c>
    </row>
    <row r="1190" spans="1:7" x14ac:dyDescent="0.25">
      <c r="A1190">
        <v>17135</v>
      </c>
      <c r="B1190" t="s">
        <v>8263</v>
      </c>
      <c r="C1190" t="s">
        <v>8045</v>
      </c>
      <c r="D1190" s="1">
        <v>40292.928865740738</v>
      </c>
      <c r="E1190" t="s">
        <v>38</v>
      </c>
      <c r="F1190" t="s">
        <v>39</v>
      </c>
      <c r="G1190" s="7">
        <f t="shared" si="18"/>
        <v>40292</v>
      </c>
    </row>
    <row r="1191" spans="1:7" x14ac:dyDescent="0.25">
      <c r="A1191">
        <v>77521</v>
      </c>
      <c r="B1191" t="s">
        <v>8263</v>
      </c>
      <c r="C1191" t="s">
        <v>8045</v>
      </c>
      <c r="D1191" s="1">
        <v>40388.659479166665</v>
      </c>
      <c r="E1191" t="s">
        <v>38</v>
      </c>
      <c r="F1191" t="s">
        <v>1040</v>
      </c>
      <c r="G1191" s="7">
        <f t="shared" si="18"/>
        <v>40383</v>
      </c>
    </row>
    <row r="1192" spans="1:7" x14ac:dyDescent="0.25">
      <c r="A1192">
        <v>77556</v>
      </c>
      <c r="B1192" t="s">
        <v>8263</v>
      </c>
      <c r="C1192" t="s">
        <v>8050</v>
      </c>
      <c r="D1192" s="1">
        <v>40388.659930555557</v>
      </c>
      <c r="E1192" t="s">
        <v>38</v>
      </c>
      <c r="F1192" t="s">
        <v>1043</v>
      </c>
      <c r="G1192" s="7">
        <f t="shared" si="18"/>
        <v>40383</v>
      </c>
    </row>
    <row r="1193" spans="1:7" x14ac:dyDescent="0.25">
      <c r="A1193">
        <v>104334</v>
      </c>
      <c r="B1193" t="s">
        <v>8263</v>
      </c>
      <c r="C1193" t="s">
        <v>8047</v>
      </c>
      <c r="D1193" s="1">
        <v>40434.544328703705</v>
      </c>
      <c r="E1193" t="s">
        <v>38</v>
      </c>
      <c r="F1193" t="s">
        <v>1778</v>
      </c>
      <c r="G1193" s="7">
        <f t="shared" si="18"/>
        <v>40432</v>
      </c>
    </row>
    <row r="1194" spans="1:7" x14ac:dyDescent="0.25">
      <c r="A1194">
        <v>153728</v>
      </c>
      <c r="B1194" t="s">
        <v>8263</v>
      </c>
      <c r="C1194" t="s">
        <v>8045</v>
      </c>
      <c r="D1194" s="1">
        <v>40557.754490740743</v>
      </c>
      <c r="E1194" t="s">
        <v>38</v>
      </c>
      <c r="F1194" t="s">
        <v>3204</v>
      </c>
      <c r="G1194" s="7">
        <f t="shared" si="18"/>
        <v>40551</v>
      </c>
    </row>
    <row r="1195" spans="1:7" x14ac:dyDescent="0.25">
      <c r="A1195">
        <v>22388</v>
      </c>
      <c r="B1195" t="s">
        <v>8263</v>
      </c>
      <c r="C1195" t="s">
        <v>8045</v>
      </c>
      <c r="D1195" s="1">
        <v>40293.037256944444</v>
      </c>
      <c r="E1195" t="s">
        <v>38</v>
      </c>
      <c r="F1195" t="s">
        <v>64</v>
      </c>
      <c r="G1195" s="7">
        <f t="shared" si="18"/>
        <v>40292</v>
      </c>
    </row>
    <row r="1196" spans="1:7" x14ac:dyDescent="0.25">
      <c r="A1196">
        <v>165541</v>
      </c>
      <c r="B1196" t="s">
        <v>8285</v>
      </c>
      <c r="C1196" t="s">
        <v>8045</v>
      </c>
      <c r="D1196" s="1">
        <v>40520.662326388891</v>
      </c>
      <c r="E1196" t="s">
        <v>1298</v>
      </c>
      <c r="F1196" t="s">
        <v>3474</v>
      </c>
      <c r="G1196" s="7">
        <f t="shared" si="18"/>
        <v>40516</v>
      </c>
    </row>
    <row r="1197" spans="1:7" x14ac:dyDescent="0.25">
      <c r="A1197">
        <v>199832</v>
      </c>
      <c r="B1197" t="s">
        <v>8331</v>
      </c>
      <c r="C1197" t="s">
        <v>8045</v>
      </c>
      <c r="D1197" s="1">
        <v>40569.493680555555</v>
      </c>
      <c r="E1197" t="s">
        <v>1298</v>
      </c>
      <c r="F1197" t="s">
        <v>4428</v>
      </c>
      <c r="G1197" s="7">
        <f t="shared" si="18"/>
        <v>40565</v>
      </c>
    </row>
    <row r="1198" spans="1:7" x14ac:dyDescent="0.25">
      <c r="A1198">
        <v>85473</v>
      </c>
      <c r="B1198" t="s">
        <v>8263</v>
      </c>
      <c r="C1198" t="s">
        <v>8047</v>
      </c>
      <c r="D1198" s="1">
        <v>40421.747071759259</v>
      </c>
      <c r="E1198" t="s">
        <v>1298</v>
      </c>
      <c r="F1198" t="s">
        <v>1299</v>
      </c>
      <c r="G1198" s="7">
        <f t="shared" si="18"/>
        <v>40418</v>
      </c>
    </row>
    <row r="1199" spans="1:7" x14ac:dyDescent="0.25">
      <c r="A1199">
        <v>67863</v>
      </c>
      <c r="B1199" t="s">
        <v>8263</v>
      </c>
      <c r="C1199" t="s">
        <v>8045</v>
      </c>
      <c r="D1199" s="1">
        <v>40591.470752314817</v>
      </c>
      <c r="E1199" t="s">
        <v>8</v>
      </c>
      <c r="F1199" t="s">
        <v>704</v>
      </c>
      <c r="G1199" s="7">
        <f t="shared" si="18"/>
        <v>40586</v>
      </c>
    </row>
    <row r="1200" spans="1:7" x14ac:dyDescent="0.25">
      <c r="A1200">
        <v>154705</v>
      </c>
      <c r="B1200" t="s">
        <v>8263</v>
      </c>
      <c r="C1200" t="s">
        <v>8050</v>
      </c>
      <c r="D1200" s="1">
        <v>40518.640011574076</v>
      </c>
      <c r="E1200" t="s">
        <v>8</v>
      </c>
      <c r="F1200" t="s">
        <v>3226</v>
      </c>
      <c r="G1200" s="7">
        <f t="shared" si="18"/>
        <v>40516</v>
      </c>
    </row>
    <row r="1201" spans="1:7" x14ac:dyDescent="0.25">
      <c r="A1201">
        <v>129060</v>
      </c>
      <c r="B1201" t="s">
        <v>8263</v>
      </c>
      <c r="C1201" t="s">
        <v>8045</v>
      </c>
      <c r="D1201" s="1">
        <v>40466.695636574077</v>
      </c>
      <c r="E1201" t="s">
        <v>8</v>
      </c>
      <c r="F1201" t="s">
        <v>2506</v>
      </c>
      <c r="G1201" s="7">
        <f t="shared" si="18"/>
        <v>40460</v>
      </c>
    </row>
    <row r="1202" spans="1:7" x14ac:dyDescent="0.25">
      <c r="A1202">
        <v>137102</v>
      </c>
      <c r="B1202" t="s">
        <v>8263</v>
      </c>
      <c r="C1202" t="s">
        <v>8045</v>
      </c>
      <c r="D1202" s="1">
        <v>40480.410601851851</v>
      </c>
      <c r="E1202" t="s">
        <v>8</v>
      </c>
      <c r="F1202" t="s">
        <v>2588</v>
      </c>
      <c r="G1202" s="7">
        <f t="shared" si="18"/>
        <v>40474</v>
      </c>
    </row>
    <row r="1203" spans="1:7" x14ac:dyDescent="0.25">
      <c r="A1203">
        <v>137375</v>
      </c>
      <c r="B1203" t="s">
        <v>8263</v>
      </c>
      <c r="C1203" t="s">
        <v>8045</v>
      </c>
      <c r="D1203" s="1">
        <v>40480.410474537035</v>
      </c>
      <c r="E1203" t="s">
        <v>8</v>
      </c>
      <c r="F1203" t="s">
        <v>2589</v>
      </c>
      <c r="G1203" s="7">
        <f t="shared" si="18"/>
        <v>40474</v>
      </c>
    </row>
    <row r="1204" spans="1:7" x14ac:dyDescent="0.25">
      <c r="A1204">
        <v>170637</v>
      </c>
      <c r="B1204" t="s">
        <v>8263</v>
      </c>
      <c r="C1204" t="s">
        <v>8045</v>
      </c>
      <c r="D1204" s="1">
        <v>40521.432210648149</v>
      </c>
      <c r="E1204" t="s">
        <v>8</v>
      </c>
      <c r="F1204" t="s">
        <v>3570</v>
      </c>
      <c r="G1204" s="7">
        <f t="shared" si="18"/>
        <v>40516</v>
      </c>
    </row>
    <row r="1205" spans="1:7" x14ac:dyDescent="0.25">
      <c r="A1205">
        <v>136710</v>
      </c>
      <c r="B1205" t="s">
        <v>5839</v>
      </c>
      <c r="C1205" t="s">
        <v>8045</v>
      </c>
      <c r="D1205" s="1">
        <v>40518.858472222222</v>
      </c>
      <c r="E1205" t="s">
        <v>8</v>
      </c>
      <c r="F1205" t="s">
        <v>2582</v>
      </c>
      <c r="G1205" s="7">
        <f t="shared" si="18"/>
        <v>40516</v>
      </c>
    </row>
    <row r="1206" spans="1:7" x14ac:dyDescent="0.25">
      <c r="A1206">
        <v>96081</v>
      </c>
      <c r="B1206" t="s">
        <v>8263</v>
      </c>
      <c r="C1206" t="s">
        <v>8046</v>
      </c>
      <c r="D1206" s="1">
        <v>40422.513935185183</v>
      </c>
      <c r="E1206" t="s">
        <v>8</v>
      </c>
      <c r="F1206" t="s">
        <v>1562</v>
      </c>
      <c r="G1206" s="7">
        <f t="shared" si="18"/>
        <v>40418</v>
      </c>
    </row>
    <row r="1207" spans="1:7" x14ac:dyDescent="0.25">
      <c r="A1207">
        <v>297519</v>
      </c>
      <c r="B1207" t="s">
        <v>8263</v>
      </c>
      <c r="C1207" t="s">
        <v>8045</v>
      </c>
      <c r="D1207" s="1">
        <v>40672.383391203701</v>
      </c>
      <c r="E1207" t="s">
        <v>8</v>
      </c>
      <c r="F1207" t="s">
        <v>6797</v>
      </c>
      <c r="G1207" s="7">
        <f t="shared" si="18"/>
        <v>40670</v>
      </c>
    </row>
    <row r="1208" spans="1:7" x14ac:dyDescent="0.25">
      <c r="A1208">
        <v>265240</v>
      </c>
      <c r="B1208" t="s">
        <v>8263</v>
      </c>
      <c r="C1208" t="s">
        <v>8045</v>
      </c>
      <c r="D1208" s="1">
        <v>40648.735613425924</v>
      </c>
      <c r="E1208" t="s">
        <v>8</v>
      </c>
      <c r="F1208" t="s">
        <v>5883</v>
      </c>
      <c r="G1208" s="7">
        <f t="shared" si="18"/>
        <v>40642</v>
      </c>
    </row>
    <row r="1209" spans="1:7" x14ac:dyDescent="0.25">
      <c r="A1209">
        <v>289141</v>
      </c>
      <c r="B1209" t="s">
        <v>8601</v>
      </c>
      <c r="C1209" t="s">
        <v>8045</v>
      </c>
      <c r="D1209" s="1">
        <v>40672.383726851855</v>
      </c>
      <c r="E1209" t="s">
        <v>8</v>
      </c>
      <c r="F1209" t="s">
        <v>6496</v>
      </c>
      <c r="G1209" s="7">
        <f t="shared" si="18"/>
        <v>40670</v>
      </c>
    </row>
    <row r="1210" spans="1:7" x14ac:dyDescent="0.25">
      <c r="A1210">
        <v>277280</v>
      </c>
      <c r="B1210" t="s">
        <v>8263</v>
      </c>
      <c r="C1210" t="s">
        <v>8045</v>
      </c>
      <c r="D1210" s="1">
        <v>40658.405624999999</v>
      </c>
      <c r="E1210" t="s">
        <v>8</v>
      </c>
      <c r="F1210" t="s">
        <v>6130</v>
      </c>
      <c r="G1210" s="7">
        <f t="shared" si="18"/>
        <v>40656</v>
      </c>
    </row>
    <row r="1211" spans="1:7" x14ac:dyDescent="0.25">
      <c r="A1211">
        <v>126745</v>
      </c>
      <c r="B1211" t="s">
        <v>8263</v>
      </c>
      <c r="C1211" t="s">
        <v>8050</v>
      </c>
      <c r="D1211" s="1">
        <v>40464.681944444441</v>
      </c>
      <c r="E1211" t="s">
        <v>8</v>
      </c>
      <c r="F1211" t="s">
        <v>2489</v>
      </c>
      <c r="G1211" s="7">
        <f t="shared" si="18"/>
        <v>40460</v>
      </c>
    </row>
    <row r="1212" spans="1:7" x14ac:dyDescent="0.25">
      <c r="A1212">
        <v>135073</v>
      </c>
      <c r="B1212" t="s">
        <v>8263</v>
      </c>
      <c r="C1212" t="s">
        <v>8045</v>
      </c>
      <c r="D1212" s="1">
        <v>40518.650243055556</v>
      </c>
      <c r="E1212" t="s">
        <v>8</v>
      </c>
      <c r="F1212" t="s">
        <v>2575</v>
      </c>
      <c r="G1212" s="7">
        <f t="shared" si="18"/>
        <v>40516</v>
      </c>
    </row>
    <row r="1213" spans="1:7" x14ac:dyDescent="0.25">
      <c r="A1213">
        <v>127798</v>
      </c>
      <c r="B1213" t="s">
        <v>8263</v>
      </c>
      <c r="C1213" t="s">
        <v>8045</v>
      </c>
      <c r="D1213" s="1">
        <v>40563.835509259261</v>
      </c>
      <c r="E1213" t="s">
        <v>8</v>
      </c>
      <c r="F1213" t="s">
        <v>2498</v>
      </c>
      <c r="G1213" s="7">
        <f t="shared" si="18"/>
        <v>40558</v>
      </c>
    </row>
    <row r="1214" spans="1:7" x14ac:dyDescent="0.25">
      <c r="A1214">
        <v>136315</v>
      </c>
      <c r="B1214" t="s">
        <v>8263</v>
      </c>
      <c r="C1214" t="s">
        <v>8045</v>
      </c>
      <c r="D1214" s="1">
        <v>40483.391261574077</v>
      </c>
      <c r="E1214" t="s">
        <v>8</v>
      </c>
      <c r="F1214" t="s">
        <v>2580</v>
      </c>
      <c r="G1214" s="7">
        <f t="shared" si="18"/>
        <v>40481</v>
      </c>
    </row>
    <row r="1215" spans="1:7" x14ac:dyDescent="0.25">
      <c r="A1215">
        <v>66844</v>
      </c>
      <c r="B1215" t="s">
        <v>5839</v>
      </c>
      <c r="C1215" t="s">
        <v>8045</v>
      </c>
      <c r="D1215" s="1">
        <v>40402.492847222224</v>
      </c>
      <c r="E1215" t="s">
        <v>8</v>
      </c>
      <c r="F1215" t="s">
        <v>688</v>
      </c>
      <c r="G1215" s="7">
        <f t="shared" si="18"/>
        <v>40397</v>
      </c>
    </row>
    <row r="1216" spans="1:7" x14ac:dyDescent="0.25">
      <c r="A1216">
        <v>66847</v>
      </c>
      <c r="B1216" t="s">
        <v>5839</v>
      </c>
      <c r="C1216" t="s">
        <v>8045</v>
      </c>
      <c r="D1216" s="1">
        <v>40399.506041666667</v>
      </c>
      <c r="E1216" t="s">
        <v>8</v>
      </c>
      <c r="F1216" t="s">
        <v>689</v>
      </c>
      <c r="G1216" s="7">
        <f t="shared" si="18"/>
        <v>40397</v>
      </c>
    </row>
    <row r="1217" spans="1:7" x14ac:dyDescent="0.25">
      <c r="A1217">
        <v>162453</v>
      </c>
      <c r="B1217" t="s">
        <v>8263</v>
      </c>
      <c r="C1217" t="s">
        <v>8050</v>
      </c>
      <c r="D1217" s="1">
        <v>40518.709768518522</v>
      </c>
      <c r="E1217" t="s">
        <v>8</v>
      </c>
      <c r="F1217" t="s">
        <v>3430</v>
      </c>
      <c r="G1217" s="7">
        <f t="shared" ref="G1217:G1280" si="19">D1217-MOD(D1217,7)</f>
        <v>40516</v>
      </c>
    </row>
    <row r="1218" spans="1:7" x14ac:dyDescent="0.25">
      <c r="A1218">
        <v>110749</v>
      </c>
      <c r="B1218" t="s">
        <v>8263</v>
      </c>
      <c r="C1218" t="s">
        <v>8045</v>
      </c>
      <c r="D1218" s="1">
        <v>40424.645497685182</v>
      </c>
      <c r="E1218" t="s">
        <v>8</v>
      </c>
      <c r="F1218" t="s">
        <v>2077</v>
      </c>
      <c r="G1218" s="7">
        <f t="shared" si="19"/>
        <v>40418</v>
      </c>
    </row>
    <row r="1219" spans="1:7" x14ac:dyDescent="0.25">
      <c r="A1219">
        <v>351493</v>
      </c>
      <c r="B1219" t="s">
        <v>5839</v>
      </c>
      <c r="C1219" t="s">
        <v>8045</v>
      </c>
      <c r="D1219" s="1">
        <v>40703.380902777775</v>
      </c>
      <c r="E1219" t="s">
        <v>8</v>
      </c>
      <c r="F1219" t="s">
        <v>7866</v>
      </c>
      <c r="G1219" s="7">
        <f t="shared" si="19"/>
        <v>40698</v>
      </c>
    </row>
    <row r="1220" spans="1:7" x14ac:dyDescent="0.25">
      <c r="A1220">
        <v>123057</v>
      </c>
      <c r="B1220" t="s">
        <v>8263</v>
      </c>
      <c r="C1220" t="s">
        <v>8045</v>
      </c>
      <c r="D1220" s="1">
        <v>40455.577708333331</v>
      </c>
      <c r="E1220" t="s">
        <v>8</v>
      </c>
      <c r="F1220" t="s">
        <v>2441</v>
      </c>
      <c r="G1220" s="7">
        <f t="shared" si="19"/>
        <v>40453</v>
      </c>
    </row>
    <row r="1221" spans="1:7" x14ac:dyDescent="0.25">
      <c r="A1221">
        <v>131516</v>
      </c>
      <c r="B1221" t="s">
        <v>8263</v>
      </c>
      <c r="C1221" t="s">
        <v>8045</v>
      </c>
      <c r="D1221" s="1">
        <v>40471.389594907407</v>
      </c>
      <c r="E1221" t="s">
        <v>8</v>
      </c>
      <c r="F1221" t="s">
        <v>2541</v>
      </c>
      <c r="G1221" s="7">
        <f t="shared" si="19"/>
        <v>40467</v>
      </c>
    </row>
    <row r="1222" spans="1:7" x14ac:dyDescent="0.25">
      <c r="A1222">
        <v>241651</v>
      </c>
      <c r="B1222" t="s">
        <v>8263</v>
      </c>
      <c r="C1222" t="s">
        <v>8045</v>
      </c>
      <c r="D1222" s="1">
        <v>40626.400243055556</v>
      </c>
      <c r="E1222" t="s">
        <v>8</v>
      </c>
      <c r="F1222" t="s">
        <v>5591</v>
      </c>
      <c r="G1222" s="7">
        <f t="shared" si="19"/>
        <v>40621</v>
      </c>
    </row>
    <row r="1223" spans="1:7" x14ac:dyDescent="0.25">
      <c r="A1223">
        <v>251018</v>
      </c>
      <c r="B1223" t="s">
        <v>8263</v>
      </c>
      <c r="C1223" t="s">
        <v>8045</v>
      </c>
      <c r="D1223" s="1">
        <v>40632.61</v>
      </c>
      <c r="E1223" t="s">
        <v>8</v>
      </c>
      <c r="F1223" t="s">
        <v>5710</v>
      </c>
      <c r="G1223" s="7">
        <f t="shared" si="19"/>
        <v>40628</v>
      </c>
    </row>
    <row r="1224" spans="1:7" x14ac:dyDescent="0.25">
      <c r="A1224">
        <v>97761</v>
      </c>
      <c r="B1224" t="s">
        <v>5839</v>
      </c>
      <c r="C1224" t="s">
        <v>8050</v>
      </c>
      <c r="D1224" s="1">
        <v>40422.513437499998</v>
      </c>
      <c r="E1224" t="s">
        <v>8</v>
      </c>
      <c r="F1224" t="s">
        <v>1590</v>
      </c>
      <c r="G1224" s="7">
        <f t="shared" si="19"/>
        <v>40418</v>
      </c>
    </row>
    <row r="1225" spans="1:7" x14ac:dyDescent="0.25">
      <c r="A1225">
        <v>133238</v>
      </c>
      <c r="B1225" t="s">
        <v>8263</v>
      </c>
      <c r="C1225" t="s">
        <v>8045</v>
      </c>
      <c r="D1225" s="1">
        <v>40472.648564814815</v>
      </c>
      <c r="E1225" t="s">
        <v>8</v>
      </c>
      <c r="F1225" t="s">
        <v>2558</v>
      </c>
      <c r="G1225" s="7">
        <f t="shared" si="19"/>
        <v>40467</v>
      </c>
    </row>
    <row r="1226" spans="1:7" x14ac:dyDescent="0.25">
      <c r="A1226">
        <v>276956</v>
      </c>
      <c r="B1226" t="s">
        <v>8263</v>
      </c>
      <c r="C1226" t="s">
        <v>8046</v>
      </c>
      <c r="D1226" s="1">
        <v>40696.386944444443</v>
      </c>
      <c r="E1226" t="s">
        <v>8</v>
      </c>
      <c r="F1226" t="s">
        <v>6129</v>
      </c>
      <c r="G1226" s="7">
        <f t="shared" si="19"/>
        <v>40691</v>
      </c>
    </row>
    <row r="1227" spans="1:7" x14ac:dyDescent="0.25">
      <c r="A1227">
        <v>309636</v>
      </c>
      <c r="B1227" t="s">
        <v>8263</v>
      </c>
      <c r="C1227" t="s">
        <v>8045</v>
      </c>
      <c r="D1227" s="1">
        <v>40676.398819444446</v>
      </c>
      <c r="E1227" t="s">
        <v>8</v>
      </c>
      <c r="F1227" t="s">
        <v>7141</v>
      </c>
      <c r="G1227" s="7">
        <f t="shared" si="19"/>
        <v>40670</v>
      </c>
    </row>
    <row r="1228" spans="1:7" x14ac:dyDescent="0.25">
      <c r="A1228">
        <v>124181</v>
      </c>
      <c r="B1228" t="s">
        <v>8263</v>
      </c>
      <c r="C1228" t="s">
        <v>8045</v>
      </c>
      <c r="D1228" s="1">
        <v>40456.576747685183</v>
      </c>
      <c r="E1228" t="s">
        <v>8</v>
      </c>
      <c r="F1228" t="s">
        <v>2467</v>
      </c>
      <c r="G1228" s="7">
        <f t="shared" si="19"/>
        <v>40453</v>
      </c>
    </row>
    <row r="1229" spans="1:7" x14ac:dyDescent="0.25">
      <c r="A1229">
        <v>171950</v>
      </c>
      <c r="B1229" t="s">
        <v>8263</v>
      </c>
      <c r="C1229" t="s">
        <v>8045</v>
      </c>
      <c r="D1229" s="1">
        <v>40521.432060185187</v>
      </c>
      <c r="E1229" t="s">
        <v>8</v>
      </c>
      <c r="F1229" t="s">
        <v>3627</v>
      </c>
      <c r="G1229" s="7">
        <f t="shared" si="19"/>
        <v>40516</v>
      </c>
    </row>
    <row r="1230" spans="1:7" x14ac:dyDescent="0.25">
      <c r="A1230">
        <v>94773</v>
      </c>
      <c r="B1230" t="s">
        <v>8263</v>
      </c>
      <c r="C1230" t="s">
        <v>8045</v>
      </c>
      <c r="D1230" s="1">
        <v>40424.694930555554</v>
      </c>
      <c r="E1230" t="s">
        <v>8</v>
      </c>
      <c r="F1230" t="s">
        <v>1513</v>
      </c>
      <c r="G1230" s="7">
        <f t="shared" si="19"/>
        <v>40418</v>
      </c>
    </row>
    <row r="1231" spans="1:7" x14ac:dyDescent="0.25">
      <c r="A1231">
        <v>137727</v>
      </c>
      <c r="B1231" t="s">
        <v>5839</v>
      </c>
      <c r="C1231" t="s">
        <v>8045</v>
      </c>
      <c r="D1231" s="1">
        <v>40483.391469907408</v>
      </c>
      <c r="E1231" t="s">
        <v>8</v>
      </c>
      <c r="F1231" t="s">
        <v>2592</v>
      </c>
      <c r="G1231" s="7">
        <f t="shared" si="19"/>
        <v>40481</v>
      </c>
    </row>
    <row r="1232" spans="1:7" x14ac:dyDescent="0.25">
      <c r="A1232">
        <v>137734</v>
      </c>
      <c r="B1232" t="s">
        <v>5839</v>
      </c>
      <c r="C1232" t="s">
        <v>8045</v>
      </c>
      <c r="D1232" s="1">
        <v>40518.64947916667</v>
      </c>
      <c r="E1232" t="s">
        <v>8</v>
      </c>
      <c r="F1232" t="s">
        <v>2594</v>
      </c>
      <c r="G1232" s="7">
        <f t="shared" si="19"/>
        <v>40516</v>
      </c>
    </row>
    <row r="1233" spans="1:7" x14ac:dyDescent="0.25">
      <c r="A1233">
        <v>137744</v>
      </c>
      <c r="B1233" t="s">
        <v>5839</v>
      </c>
      <c r="C1233" t="s">
        <v>8045</v>
      </c>
      <c r="D1233" s="1">
        <v>40518.650520833333</v>
      </c>
      <c r="E1233" t="s">
        <v>8</v>
      </c>
      <c r="F1233" t="s">
        <v>2595</v>
      </c>
      <c r="G1233" s="7">
        <f t="shared" si="19"/>
        <v>40516</v>
      </c>
    </row>
    <row r="1234" spans="1:7" x14ac:dyDescent="0.25">
      <c r="A1234">
        <v>138626</v>
      </c>
      <c r="B1234" t="s">
        <v>8263</v>
      </c>
      <c r="C1234" t="s">
        <v>8045</v>
      </c>
      <c r="D1234" s="1">
        <v>40492.445497685185</v>
      </c>
      <c r="E1234" t="s">
        <v>8</v>
      </c>
      <c r="F1234" t="s">
        <v>2599</v>
      </c>
      <c r="G1234" s="7">
        <f t="shared" si="19"/>
        <v>40488</v>
      </c>
    </row>
    <row r="1235" spans="1:7" x14ac:dyDescent="0.25">
      <c r="A1235">
        <v>146855</v>
      </c>
      <c r="B1235" t="s">
        <v>8263</v>
      </c>
      <c r="C1235" t="s">
        <v>8045</v>
      </c>
      <c r="D1235" s="1">
        <v>40491.797534722224</v>
      </c>
      <c r="E1235" t="s">
        <v>8</v>
      </c>
      <c r="F1235" t="s">
        <v>2860</v>
      </c>
      <c r="G1235" s="7">
        <f t="shared" si="19"/>
        <v>40488</v>
      </c>
    </row>
    <row r="1236" spans="1:7" x14ac:dyDescent="0.25">
      <c r="A1236">
        <v>60888</v>
      </c>
      <c r="B1236" t="s">
        <v>8263</v>
      </c>
      <c r="C1236" t="s">
        <v>8045</v>
      </c>
      <c r="D1236" s="1">
        <v>40413.482453703706</v>
      </c>
      <c r="E1236" t="s">
        <v>8</v>
      </c>
      <c r="F1236" t="s">
        <v>611</v>
      </c>
      <c r="G1236" s="7">
        <f t="shared" si="19"/>
        <v>40411</v>
      </c>
    </row>
    <row r="1237" spans="1:7" x14ac:dyDescent="0.25">
      <c r="A1237">
        <v>122516</v>
      </c>
      <c r="B1237" t="s">
        <v>8263</v>
      </c>
      <c r="C1237" t="s">
        <v>8045</v>
      </c>
      <c r="D1237" s="1">
        <v>40452.444571759261</v>
      </c>
      <c r="E1237" t="s">
        <v>8</v>
      </c>
      <c r="F1237" t="s">
        <v>2437</v>
      </c>
      <c r="G1237" s="7">
        <f t="shared" si="19"/>
        <v>40446</v>
      </c>
    </row>
    <row r="1238" spans="1:7" x14ac:dyDescent="0.25">
      <c r="A1238">
        <v>294155</v>
      </c>
      <c r="B1238" t="s">
        <v>8263</v>
      </c>
      <c r="C1238" t="s">
        <v>8045</v>
      </c>
      <c r="D1238" s="1">
        <v>40679.400416666664</v>
      </c>
      <c r="E1238" t="s">
        <v>8</v>
      </c>
      <c r="F1238" t="s">
        <v>6694</v>
      </c>
      <c r="G1238" s="7">
        <f t="shared" si="19"/>
        <v>40677</v>
      </c>
    </row>
    <row r="1239" spans="1:7" x14ac:dyDescent="0.25">
      <c r="A1239">
        <v>142854</v>
      </c>
      <c r="B1239" t="s">
        <v>8263</v>
      </c>
      <c r="C1239" t="s">
        <v>8045</v>
      </c>
      <c r="D1239" s="1">
        <v>40486.575590277775</v>
      </c>
      <c r="E1239" t="s">
        <v>8</v>
      </c>
      <c r="F1239" t="s">
        <v>2714</v>
      </c>
      <c r="G1239" s="7">
        <f t="shared" si="19"/>
        <v>40481</v>
      </c>
    </row>
    <row r="1240" spans="1:7" x14ac:dyDescent="0.25">
      <c r="A1240">
        <v>74228</v>
      </c>
      <c r="B1240" t="s">
        <v>8263</v>
      </c>
      <c r="C1240" t="s">
        <v>8045</v>
      </c>
      <c r="D1240" s="1">
        <v>40423.631539351853</v>
      </c>
      <c r="E1240" t="s">
        <v>8</v>
      </c>
      <c r="F1240" t="s">
        <v>940</v>
      </c>
      <c r="G1240" s="7">
        <f t="shared" si="19"/>
        <v>40418</v>
      </c>
    </row>
    <row r="1241" spans="1:7" x14ac:dyDescent="0.25">
      <c r="A1241">
        <v>89183</v>
      </c>
      <c r="B1241" t="s">
        <v>8263</v>
      </c>
      <c r="C1241" t="s">
        <v>8045</v>
      </c>
      <c r="D1241" s="1">
        <v>40424.665277777778</v>
      </c>
      <c r="E1241" t="s">
        <v>8</v>
      </c>
      <c r="F1241" t="s">
        <v>1423</v>
      </c>
      <c r="G1241" s="7">
        <f t="shared" si="19"/>
        <v>40418</v>
      </c>
    </row>
    <row r="1242" spans="1:7" x14ac:dyDescent="0.25">
      <c r="A1242">
        <v>323618</v>
      </c>
      <c r="B1242" t="s">
        <v>8263</v>
      </c>
      <c r="C1242" t="s">
        <v>8046</v>
      </c>
      <c r="D1242" s="1">
        <v>40715.730856481481</v>
      </c>
      <c r="E1242" t="s">
        <v>8</v>
      </c>
      <c r="F1242" t="s">
        <v>7418</v>
      </c>
      <c r="G1242" s="7">
        <f t="shared" si="19"/>
        <v>40712</v>
      </c>
    </row>
    <row r="1243" spans="1:7" x14ac:dyDescent="0.25">
      <c r="A1243">
        <v>287387</v>
      </c>
      <c r="B1243" t="s">
        <v>8263</v>
      </c>
      <c r="C1243" t="s">
        <v>8045</v>
      </c>
      <c r="D1243" s="1">
        <v>40662.407673611109</v>
      </c>
      <c r="E1243" t="s">
        <v>8</v>
      </c>
      <c r="F1243" t="s">
        <v>6447</v>
      </c>
      <c r="G1243" s="7">
        <f t="shared" si="19"/>
        <v>40656</v>
      </c>
    </row>
    <row r="1244" spans="1:7" x14ac:dyDescent="0.25">
      <c r="A1244">
        <v>312582</v>
      </c>
      <c r="B1244" t="s">
        <v>8263</v>
      </c>
      <c r="C1244" t="s">
        <v>8046</v>
      </c>
      <c r="D1244" s="1">
        <v>40679.421203703707</v>
      </c>
      <c r="E1244" t="s">
        <v>8</v>
      </c>
      <c r="F1244" t="s">
        <v>7202</v>
      </c>
      <c r="G1244" s="7">
        <f t="shared" si="19"/>
        <v>40677</v>
      </c>
    </row>
    <row r="1245" spans="1:7" x14ac:dyDescent="0.25">
      <c r="A1245">
        <v>243530</v>
      </c>
      <c r="B1245" t="s">
        <v>5839</v>
      </c>
      <c r="C1245" t="s">
        <v>8048</v>
      </c>
      <c r="D1245" s="1">
        <v>40648.733356481483</v>
      </c>
      <c r="E1245" t="s">
        <v>8</v>
      </c>
      <c r="F1245" t="s">
        <v>5618</v>
      </c>
      <c r="G1245" s="7">
        <f t="shared" si="19"/>
        <v>40642</v>
      </c>
    </row>
    <row r="1246" spans="1:7" x14ac:dyDescent="0.25">
      <c r="A1246">
        <v>229987</v>
      </c>
      <c r="B1246" t="s">
        <v>8263</v>
      </c>
      <c r="C1246" t="s">
        <v>8045</v>
      </c>
      <c r="D1246" s="1">
        <v>40648.762476851851</v>
      </c>
      <c r="E1246" t="s">
        <v>8</v>
      </c>
      <c r="F1246" t="s">
        <v>5339</v>
      </c>
      <c r="G1246" s="7">
        <f t="shared" si="19"/>
        <v>40642</v>
      </c>
    </row>
    <row r="1247" spans="1:7" x14ac:dyDescent="0.25">
      <c r="A1247">
        <v>221618</v>
      </c>
      <c r="B1247" t="s">
        <v>5839</v>
      </c>
      <c r="C1247" t="s">
        <v>8045</v>
      </c>
      <c r="D1247" s="1">
        <v>40648.733657407407</v>
      </c>
      <c r="E1247" t="s">
        <v>8</v>
      </c>
      <c r="F1247" t="s">
        <v>5042</v>
      </c>
      <c r="G1247" s="7">
        <f t="shared" si="19"/>
        <v>40642</v>
      </c>
    </row>
    <row r="1248" spans="1:7" x14ac:dyDescent="0.25">
      <c r="A1248">
        <v>227342</v>
      </c>
      <c r="B1248" t="s">
        <v>8263</v>
      </c>
      <c r="C1248" t="s">
        <v>8045</v>
      </c>
      <c r="D1248" s="1">
        <v>40597.740289351852</v>
      </c>
      <c r="E1248" t="s">
        <v>8</v>
      </c>
      <c r="F1248" t="s">
        <v>5212</v>
      </c>
      <c r="G1248" s="7">
        <f t="shared" si="19"/>
        <v>40593</v>
      </c>
    </row>
    <row r="1249" spans="1:7" x14ac:dyDescent="0.25">
      <c r="A1249">
        <v>7500</v>
      </c>
      <c r="B1249" t="s">
        <v>8263</v>
      </c>
      <c r="C1249" t="s">
        <v>8045</v>
      </c>
      <c r="D1249" s="1">
        <v>40392.421770833331</v>
      </c>
      <c r="E1249" t="s">
        <v>8</v>
      </c>
      <c r="F1249" t="s">
        <v>9</v>
      </c>
      <c r="G1249" s="7">
        <f t="shared" si="19"/>
        <v>40390</v>
      </c>
    </row>
    <row r="1250" spans="1:7" x14ac:dyDescent="0.25">
      <c r="A1250">
        <v>71445</v>
      </c>
      <c r="B1250" t="s">
        <v>5839</v>
      </c>
      <c r="C1250" t="s">
        <v>8046</v>
      </c>
      <c r="D1250" s="1">
        <v>40436.435057870367</v>
      </c>
      <c r="E1250" t="s">
        <v>8</v>
      </c>
      <c r="F1250" t="s">
        <v>847</v>
      </c>
      <c r="G1250" s="7">
        <f t="shared" si="19"/>
        <v>40432</v>
      </c>
    </row>
    <row r="1251" spans="1:7" x14ac:dyDescent="0.25">
      <c r="A1251">
        <v>200373</v>
      </c>
      <c r="B1251" t="s">
        <v>8263</v>
      </c>
      <c r="C1251" t="s">
        <v>8045</v>
      </c>
      <c r="D1251" s="1">
        <v>40563.704780092594</v>
      </c>
      <c r="E1251" t="s">
        <v>8</v>
      </c>
      <c r="F1251" t="s">
        <v>4441</v>
      </c>
      <c r="G1251" s="7">
        <f t="shared" si="19"/>
        <v>40558</v>
      </c>
    </row>
    <row r="1252" spans="1:7" x14ac:dyDescent="0.25">
      <c r="A1252">
        <v>95234</v>
      </c>
      <c r="B1252" t="s">
        <v>8285</v>
      </c>
      <c r="C1252" t="s">
        <v>8046</v>
      </c>
      <c r="D1252" s="1">
        <v>40450.479699074072</v>
      </c>
      <c r="E1252" t="s">
        <v>8</v>
      </c>
      <c r="F1252" t="s">
        <v>1526</v>
      </c>
      <c r="G1252" s="7">
        <f t="shared" si="19"/>
        <v>40446</v>
      </c>
    </row>
    <row r="1253" spans="1:7" x14ac:dyDescent="0.25">
      <c r="A1253">
        <v>95254</v>
      </c>
      <c r="B1253" t="s">
        <v>8263</v>
      </c>
      <c r="C1253" t="s">
        <v>8050</v>
      </c>
      <c r="D1253" s="1">
        <v>40413.846747685187</v>
      </c>
      <c r="E1253" t="s">
        <v>8</v>
      </c>
      <c r="F1253" t="s">
        <v>1528</v>
      </c>
      <c r="G1253" s="7">
        <f t="shared" si="19"/>
        <v>40411</v>
      </c>
    </row>
    <row r="1254" spans="1:7" x14ac:dyDescent="0.25">
      <c r="A1254">
        <v>103287</v>
      </c>
      <c r="B1254" t="s">
        <v>8263</v>
      </c>
      <c r="C1254" t="s">
        <v>8046</v>
      </c>
      <c r="D1254" s="1">
        <v>40424.730879629627</v>
      </c>
      <c r="E1254" t="s">
        <v>8</v>
      </c>
      <c r="F1254" t="s">
        <v>1738</v>
      </c>
      <c r="G1254" s="7">
        <f t="shared" si="19"/>
        <v>40418</v>
      </c>
    </row>
    <row r="1255" spans="1:7" x14ac:dyDescent="0.25">
      <c r="A1255">
        <v>71839</v>
      </c>
      <c r="B1255" t="s">
        <v>8263</v>
      </c>
      <c r="C1255" t="s">
        <v>8045</v>
      </c>
      <c r="D1255" s="1">
        <v>40396.60465277778</v>
      </c>
      <c r="E1255" t="s">
        <v>8</v>
      </c>
      <c r="F1255" t="s">
        <v>858</v>
      </c>
      <c r="G1255" s="7">
        <f t="shared" si="19"/>
        <v>40390</v>
      </c>
    </row>
    <row r="1256" spans="1:7" x14ac:dyDescent="0.25">
      <c r="A1256">
        <v>106969</v>
      </c>
      <c r="B1256" t="s">
        <v>8263</v>
      </c>
      <c r="C1256" t="s">
        <v>8045</v>
      </c>
      <c r="D1256" s="1">
        <v>40421.560659722221</v>
      </c>
      <c r="E1256" t="s">
        <v>8</v>
      </c>
      <c r="F1256" t="s">
        <v>1892</v>
      </c>
      <c r="G1256" s="7">
        <f t="shared" si="19"/>
        <v>40418</v>
      </c>
    </row>
    <row r="1257" spans="1:7" x14ac:dyDescent="0.25">
      <c r="A1257">
        <v>112853</v>
      </c>
      <c r="B1257" t="s">
        <v>8263</v>
      </c>
      <c r="C1257" t="s">
        <v>8048</v>
      </c>
      <c r="D1257" s="1">
        <v>40436.448819444442</v>
      </c>
      <c r="E1257" t="s">
        <v>8</v>
      </c>
      <c r="F1257" t="s">
        <v>2141</v>
      </c>
      <c r="G1257" s="7">
        <f t="shared" si="19"/>
        <v>40432</v>
      </c>
    </row>
    <row r="1258" spans="1:7" x14ac:dyDescent="0.25">
      <c r="A1258">
        <v>142194</v>
      </c>
      <c r="B1258" t="s">
        <v>8263</v>
      </c>
      <c r="C1258" t="s">
        <v>8045</v>
      </c>
      <c r="D1258" s="1">
        <v>40518.850497685184</v>
      </c>
      <c r="E1258" t="s">
        <v>8</v>
      </c>
      <c r="F1258" t="s">
        <v>2705</v>
      </c>
      <c r="G1258" s="7">
        <f t="shared" si="19"/>
        <v>40516</v>
      </c>
    </row>
    <row r="1259" spans="1:7" x14ac:dyDescent="0.25">
      <c r="A1259">
        <v>121149</v>
      </c>
      <c r="B1259" t="s">
        <v>8263</v>
      </c>
      <c r="C1259" t="s">
        <v>8045</v>
      </c>
      <c r="D1259" s="1">
        <v>40480.410914351851</v>
      </c>
      <c r="E1259" t="s">
        <v>8</v>
      </c>
      <c r="F1259" t="s">
        <v>2428</v>
      </c>
      <c r="G1259" s="7">
        <f t="shared" si="19"/>
        <v>40474</v>
      </c>
    </row>
    <row r="1260" spans="1:7" x14ac:dyDescent="0.25">
      <c r="A1260">
        <v>201627</v>
      </c>
      <c r="B1260" t="s">
        <v>8263</v>
      </c>
      <c r="C1260" t="s">
        <v>8045</v>
      </c>
      <c r="D1260" s="1">
        <v>40577.830497685187</v>
      </c>
      <c r="E1260" t="s">
        <v>8</v>
      </c>
      <c r="F1260" t="s">
        <v>4467</v>
      </c>
      <c r="G1260" s="7">
        <f t="shared" si="19"/>
        <v>40572</v>
      </c>
    </row>
    <row r="1261" spans="1:7" x14ac:dyDescent="0.25">
      <c r="A1261">
        <v>201865</v>
      </c>
      <c r="B1261" t="s">
        <v>8263</v>
      </c>
      <c r="C1261" t="s">
        <v>8045</v>
      </c>
      <c r="D1261" s="1">
        <v>40577.830682870372</v>
      </c>
      <c r="E1261" t="s">
        <v>8</v>
      </c>
      <c r="F1261" t="s">
        <v>4471</v>
      </c>
      <c r="G1261" s="7">
        <f t="shared" si="19"/>
        <v>40572</v>
      </c>
    </row>
    <row r="1262" spans="1:7" x14ac:dyDescent="0.25">
      <c r="A1262">
        <v>116048</v>
      </c>
      <c r="B1262" t="s">
        <v>8263</v>
      </c>
      <c r="C1262" t="s">
        <v>8045</v>
      </c>
      <c r="D1262" s="1">
        <v>40557.461944444447</v>
      </c>
      <c r="E1262" t="s">
        <v>8</v>
      </c>
      <c r="F1262" t="s">
        <v>2200</v>
      </c>
      <c r="G1262" s="7">
        <f t="shared" si="19"/>
        <v>40551</v>
      </c>
    </row>
    <row r="1263" spans="1:7" x14ac:dyDescent="0.25">
      <c r="A1263">
        <v>260126</v>
      </c>
      <c r="B1263" t="s">
        <v>8263</v>
      </c>
      <c r="C1263" t="s">
        <v>8045</v>
      </c>
      <c r="D1263" s="1">
        <v>40640.401875000003</v>
      </c>
      <c r="E1263" t="s">
        <v>8</v>
      </c>
      <c r="F1263" t="s">
        <v>5815</v>
      </c>
      <c r="G1263" s="7">
        <f t="shared" si="19"/>
        <v>40635</v>
      </c>
    </row>
    <row r="1264" spans="1:7" x14ac:dyDescent="0.25">
      <c r="A1264">
        <v>272105</v>
      </c>
      <c r="B1264" t="s">
        <v>8285</v>
      </c>
      <c r="C1264" t="s">
        <v>8046</v>
      </c>
      <c r="D1264" s="1">
        <v>40701.721122685187</v>
      </c>
      <c r="E1264" t="s">
        <v>8</v>
      </c>
      <c r="F1264" t="s">
        <v>6010</v>
      </c>
      <c r="G1264" s="7">
        <f t="shared" si="19"/>
        <v>40698</v>
      </c>
    </row>
    <row r="1265" spans="1:7" x14ac:dyDescent="0.25">
      <c r="A1265">
        <v>272156</v>
      </c>
      <c r="B1265" t="s">
        <v>8263</v>
      </c>
      <c r="C1265" t="s">
        <v>8045</v>
      </c>
      <c r="D1265" s="1">
        <v>40686.398321759261</v>
      </c>
      <c r="E1265" t="s">
        <v>8</v>
      </c>
      <c r="F1265" t="s">
        <v>6016</v>
      </c>
      <c r="G1265" s="7">
        <f t="shared" si="19"/>
        <v>40684</v>
      </c>
    </row>
    <row r="1266" spans="1:7" x14ac:dyDescent="0.25">
      <c r="A1266">
        <v>292445</v>
      </c>
      <c r="B1266" t="s">
        <v>8263</v>
      </c>
      <c r="C1266" t="s">
        <v>8049</v>
      </c>
      <c r="D1266" s="1">
        <v>40704.605057870373</v>
      </c>
      <c r="E1266" t="s">
        <v>8</v>
      </c>
      <c r="F1266" t="s">
        <v>6658</v>
      </c>
      <c r="G1266" s="7">
        <f t="shared" si="19"/>
        <v>40698</v>
      </c>
    </row>
    <row r="1267" spans="1:7" x14ac:dyDescent="0.25">
      <c r="A1267">
        <v>306335</v>
      </c>
      <c r="B1267" t="s">
        <v>8263</v>
      </c>
      <c r="C1267" t="s">
        <v>8045</v>
      </c>
      <c r="D1267" s="1">
        <v>40681.786203703705</v>
      </c>
      <c r="E1267" t="s">
        <v>8</v>
      </c>
      <c r="F1267" t="s">
        <v>7050</v>
      </c>
      <c r="G1267" s="7">
        <f t="shared" si="19"/>
        <v>40677</v>
      </c>
    </row>
    <row r="1268" spans="1:7" x14ac:dyDescent="0.25">
      <c r="A1268">
        <v>157173</v>
      </c>
      <c r="B1268" t="s">
        <v>8263</v>
      </c>
      <c r="C1268" t="s">
        <v>8045</v>
      </c>
      <c r="D1268" s="1">
        <v>40578.432951388888</v>
      </c>
      <c r="E1268" t="s">
        <v>8</v>
      </c>
      <c r="F1268" t="s">
        <v>3265</v>
      </c>
      <c r="G1268" s="7">
        <f t="shared" si="19"/>
        <v>40572</v>
      </c>
    </row>
    <row r="1269" spans="1:7" x14ac:dyDescent="0.25">
      <c r="A1269">
        <v>88762</v>
      </c>
      <c r="B1269" t="s">
        <v>8263</v>
      </c>
      <c r="C1269" t="s">
        <v>8045</v>
      </c>
      <c r="D1269" s="1">
        <v>40417.396018518521</v>
      </c>
      <c r="E1269" t="s">
        <v>8</v>
      </c>
      <c r="F1269" t="s">
        <v>1417</v>
      </c>
      <c r="G1269" s="7">
        <f t="shared" si="19"/>
        <v>40411</v>
      </c>
    </row>
    <row r="1270" spans="1:7" x14ac:dyDescent="0.25">
      <c r="A1270">
        <v>224849</v>
      </c>
      <c r="B1270" t="s">
        <v>8263</v>
      </c>
      <c r="C1270" t="s">
        <v>8045</v>
      </c>
      <c r="D1270" s="1">
        <v>40648.733715277776</v>
      </c>
      <c r="E1270" t="s">
        <v>8</v>
      </c>
      <c r="F1270" t="s">
        <v>5153</v>
      </c>
      <c r="G1270" s="7">
        <f t="shared" si="19"/>
        <v>40642</v>
      </c>
    </row>
    <row r="1271" spans="1:7" x14ac:dyDescent="0.25">
      <c r="A1271">
        <v>232976</v>
      </c>
      <c r="B1271" t="s">
        <v>8263</v>
      </c>
      <c r="C1271" t="s">
        <v>8045</v>
      </c>
      <c r="D1271" s="1">
        <v>40697.488449074073</v>
      </c>
      <c r="E1271" t="s">
        <v>8</v>
      </c>
      <c r="F1271" t="s">
        <v>5413</v>
      </c>
      <c r="G1271" s="7">
        <f t="shared" si="19"/>
        <v>40691</v>
      </c>
    </row>
    <row r="1272" spans="1:7" x14ac:dyDescent="0.25">
      <c r="A1272">
        <v>174247</v>
      </c>
      <c r="B1272" t="s">
        <v>8263</v>
      </c>
      <c r="C1272" t="s">
        <v>8045</v>
      </c>
      <c r="D1272" s="1">
        <v>40564.84847222222</v>
      </c>
      <c r="E1272" t="s">
        <v>8</v>
      </c>
      <c r="F1272" t="s">
        <v>3723</v>
      </c>
      <c r="G1272" s="7">
        <f t="shared" si="19"/>
        <v>40558</v>
      </c>
    </row>
    <row r="1273" spans="1:7" x14ac:dyDescent="0.25">
      <c r="A1273">
        <v>202445</v>
      </c>
      <c r="B1273" t="s">
        <v>8263</v>
      </c>
      <c r="C1273" t="s">
        <v>8045</v>
      </c>
      <c r="D1273" s="1">
        <v>40578.433518518519</v>
      </c>
      <c r="E1273" t="s">
        <v>8</v>
      </c>
      <c r="F1273" t="s">
        <v>4493</v>
      </c>
      <c r="G1273" s="7">
        <f t="shared" si="19"/>
        <v>40572</v>
      </c>
    </row>
    <row r="1274" spans="1:7" x14ac:dyDescent="0.25">
      <c r="A1274">
        <v>357628</v>
      </c>
      <c r="B1274" t="s">
        <v>8263</v>
      </c>
      <c r="C1274" t="s">
        <v>8045</v>
      </c>
      <c r="D1274" s="1">
        <v>40715.504988425928</v>
      </c>
      <c r="E1274" t="s">
        <v>8</v>
      </c>
      <c r="F1274" t="s">
        <v>7952</v>
      </c>
      <c r="G1274" s="7">
        <f t="shared" si="19"/>
        <v>40712</v>
      </c>
    </row>
    <row r="1275" spans="1:7" x14ac:dyDescent="0.25">
      <c r="A1275">
        <v>74546</v>
      </c>
      <c r="B1275" t="s">
        <v>8263</v>
      </c>
      <c r="C1275" t="s">
        <v>8045</v>
      </c>
      <c r="D1275" s="1">
        <v>40424.479583333334</v>
      </c>
      <c r="E1275" t="s">
        <v>8</v>
      </c>
      <c r="F1275" t="s">
        <v>950</v>
      </c>
      <c r="G1275" s="7">
        <f t="shared" si="19"/>
        <v>40418</v>
      </c>
    </row>
    <row r="1276" spans="1:7" x14ac:dyDescent="0.25">
      <c r="A1276">
        <v>176057</v>
      </c>
      <c r="B1276" t="s">
        <v>8263</v>
      </c>
      <c r="C1276" t="s">
        <v>8045</v>
      </c>
      <c r="D1276" s="1">
        <v>40686.399965277778</v>
      </c>
      <c r="E1276" t="s">
        <v>8</v>
      </c>
      <c r="F1276" t="s">
        <v>3779</v>
      </c>
      <c r="G1276" s="7">
        <f t="shared" si="19"/>
        <v>40684</v>
      </c>
    </row>
    <row r="1277" spans="1:7" x14ac:dyDescent="0.25">
      <c r="A1277">
        <v>276700</v>
      </c>
      <c r="B1277" t="s">
        <v>8263</v>
      </c>
      <c r="C1277" t="s">
        <v>8045</v>
      </c>
      <c r="D1277" s="1">
        <v>40679.401319444441</v>
      </c>
      <c r="E1277" t="s">
        <v>8</v>
      </c>
      <c r="F1277" t="s">
        <v>6122</v>
      </c>
      <c r="G1277" s="7">
        <f t="shared" si="19"/>
        <v>40677</v>
      </c>
    </row>
    <row r="1278" spans="1:7" x14ac:dyDescent="0.25">
      <c r="A1278">
        <v>276828</v>
      </c>
      <c r="B1278" t="s">
        <v>8285</v>
      </c>
      <c r="C1278" t="s">
        <v>8045</v>
      </c>
      <c r="D1278" s="1">
        <v>40696.427476851852</v>
      </c>
      <c r="E1278" t="s">
        <v>8</v>
      </c>
      <c r="F1278" t="s">
        <v>6126</v>
      </c>
      <c r="G1278" s="7">
        <f t="shared" si="19"/>
        <v>40691</v>
      </c>
    </row>
    <row r="1279" spans="1:7" x14ac:dyDescent="0.25">
      <c r="A1279">
        <v>107491</v>
      </c>
      <c r="B1279" t="s">
        <v>8285</v>
      </c>
      <c r="C1279" t="s">
        <v>8045</v>
      </c>
      <c r="D1279" s="1">
        <v>40576.415925925925</v>
      </c>
      <c r="E1279" t="s">
        <v>8</v>
      </c>
      <c r="F1279" t="s">
        <v>1917</v>
      </c>
      <c r="G1279" s="7">
        <f t="shared" si="19"/>
        <v>40572</v>
      </c>
    </row>
    <row r="1280" spans="1:7" x14ac:dyDescent="0.25">
      <c r="A1280">
        <v>141651</v>
      </c>
      <c r="B1280" t="s">
        <v>8263</v>
      </c>
      <c r="C1280" t="s">
        <v>8045</v>
      </c>
      <c r="D1280" s="1">
        <v>40686.508946759262</v>
      </c>
      <c r="E1280" t="s">
        <v>8</v>
      </c>
      <c r="F1280" t="s">
        <v>2661</v>
      </c>
      <c r="G1280" s="7">
        <f t="shared" si="19"/>
        <v>40684</v>
      </c>
    </row>
    <row r="1281" spans="1:7" x14ac:dyDescent="0.25">
      <c r="A1281">
        <v>141720</v>
      </c>
      <c r="B1281" t="s">
        <v>8263</v>
      </c>
      <c r="C1281" t="s">
        <v>8045</v>
      </c>
      <c r="D1281" s="1">
        <v>40521.498923611114</v>
      </c>
      <c r="E1281" t="s">
        <v>8</v>
      </c>
      <c r="F1281" t="s">
        <v>2664</v>
      </c>
      <c r="G1281" s="7">
        <f t="shared" ref="G1281:G1344" si="20">D1281-MOD(D1281,7)</f>
        <v>40516</v>
      </c>
    </row>
    <row r="1282" spans="1:7" x14ac:dyDescent="0.25">
      <c r="A1282">
        <v>141777</v>
      </c>
      <c r="B1282" t="s">
        <v>8263</v>
      </c>
      <c r="C1282" t="s">
        <v>8045</v>
      </c>
      <c r="D1282" s="1">
        <v>40521.498229166667</v>
      </c>
      <c r="E1282" t="s">
        <v>8</v>
      </c>
      <c r="F1282" t="s">
        <v>2668</v>
      </c>
      <c r="G1282" s="7">
        <f t="shared" si="20"/>
        <v>40516</v>
      </c>
    </row>
    <row r="1283" spans="1:7" x14ac:dyDescent="0.25">
      <c r="A1283">
        <v>223970</v>
      </c>
      <c r="B1283" t="s">
        <v>8285</v>
      </c>
      <c r="C1283" t="s">
        <v>8045</v>
      </c>
      <c r="D1283" s="1">
        <v>40686.410277777781</v>
      </c>
      <c r="E1283" t="s">
        <v>8</v>
      </c>
      <c r="F1283" t="s">
        <v>5119</v>
      </c>
      <c r="G1283" s="7">
        <f t="shared" si="20"/>
        <v>40684</v>
      </c>
    </row>
    <row r="1284" spans="1:7" x14ac:dyDescent="0.25">
      <c r="A1284">
        <v>147997</v>
      </c>
      <c r="B1284" t="s">
        <v>8263</v>
      </c>
      <c r="C1284" t="s">
        <v>8045</v>
      </c>
      <c r="D1284" s="1">
        <v>40686.397766203707</v>
      </c>
      <c r="E1284" t="s">
        <v>8</v>
      </c>
      <c r="F1284" t="s">
        <v>2927</v>
      </c>
      <c r="G1284" s="7">
        <f t="shared" si="20"/>
        <v>40684</v>
      </c>
    </row>
    <row r="1285" spans="1:7" x14ac:dyDescent="0.25">
      <c r="A1285">
        <v>148010</v>
      </c>
      <c r="B1285" t="s">
        <v>8263</v>
      </c>
      <c r="C1285" t="s">
        <v>8045</v>
      </c>
      <c r="D1285" s="1">
        <v>40525.722256944442</v>
      </c>
      <c r="E1285" t="s">
        <v>8</v>
      </c>
      <c r="F1285" t="s">
        <v>2930</v>
      </c>
      <c r="G1285" s="7">
        <f t="shared" si="20"/>
        <v>40523</v>
      </c>
    </row>
    <row r="1286" spans="1:7" x14ac:dyDescent="0.25">
      <c r="A1286">
        <v>190657</v>
      </c>
      <c r="B1286" t="s">
        <v>8263</v>
      </c>
      <c r="C1286" t="s">
        <v>8045</v>
      </c>
      <c r="D1286" s="1">
        <v>40696.444131944445</v>
      </c>
      <c r="E1286" t="s">
        <v>8</v>
      </c>
      <c r="F1286" t="s">
        <v>4184</v>
      </c>
      <c r="G1286" s="7">
        <f t="shared" si="20"/>
        <v>40691</v>
      </c>
    </row>
    <row r="1287" spans="1:7" x14ac:dyDescent="0.25">
      <c r="A1287">
        <v>190663</v>
      </c>
      <c r="B1287" t="s">
        <v>8263</v>
      </c>
      <c r="C1287" t="s">
        <v>8045</v>
      </c>
      <c r="D1287" s="1">
        <v>40564.487256944441</v>
      </c>
      <c r="E1287" t="s">
        <v>8</v>
      </c>
      <c r="F1287" t="s">
        <v>4186</v>
      </c>
      <c r="G1287" s="7">
        <f t="shared" si="20"/>
        <v>40558</v>
      </c>
    </row>
    <row r="1288" spans="1:7" x14ac:dyDescent="0.25">
      <c r="A1288">
        <v>190666</v>
      </c>
      <c r="B1288" t="s">
        <v>8263</v>
      </c>
      <c r="C1288" t="s">
        <v>8045</v>
      </c>
      <c r="D1288" s="1">
        <v>40564.477569444447</v>
      </c>
      <c r="E1288" t="s">
        <v>8</v>
      </c>
      <c r="F1288" t="s">
        <v>4187</v>
      </c>
      <c r="G1288" s="7">
        <f t="shared" si="20"/>
        <v>40558</v>
      </c>
    </row>
    <row r="1289" spans="1:7" x14ac:dyDescent="0.25">
      <c r="A1289">
        <v>71073</v>
      </c>
      <c r="B1289" t="s">
        <v>8263</v>
      </c>
      <c r="C1289" t="s">
        <v>8045</v>
      </c>
      <c r="D1289" s="1">
        <v>40412.931284722225</v>
      </c>
      <c r="E1289" t="s">
        <v>8</v>
      </c>
      <c r="F1289" t="s">
        <v>818</v>
      </c>
      <c r="G1289" s="7">
        <f t="shared" si="20"/>
        <v>40411</v>
      </c>
    </row>
    <row r="1290" spans="1:7" x14ac:dyDescent="0.25">
      <c r="A1290">
        <v>332053</v>
      </c>
      <c r="B1290" t="s">
        <v>8263</v>
      </c>
      <c r="C1290" t="s">
        <v>8045</v>
      </c>
      <c r="D1290" s="1">
        <v>40696.829236111109</v>
      </c>
      <c r="E1290" t="s">
        <v>8</v>
      </c>
      <c r="F1290" t="s">
        <v>7623</v>
      </c>
      <c r="G1290" s="7">
        <f t="shared" si="20"/>
        <v>40691</v>
      </c>
    </row>
    <row r="1291" spans="1:7" x14ac:dyDescent="0.25">
      <c r="A1291">
        <v>275650</v>
      </c>
      <c r="B1291" t="s">
        <v>8263</v>
      </c>
      <c r="C1291" t="s">
        <v>8045</v>
      </c>
      <c r="D1291" s="1">
        <v>40714.566493055558</v>
      </c>
      <c r="E1291" t="s">
        <v>8</v>
      </c>
      <c r="F1291" t="s">
        <v>6093</v>
      </c>
      <c r="G1291" s="7">
        <f t="shared" si="20"/>
        <v>40712</v>
      </c>
    </row>
    <row r="1292" spans="1:7" x14ac:dyDescent="0.25">
      <c r="A1292">
        <v>71126</v>
      </c>
      <c r="B1292" t="s">
        <v>8263</v>
      </c>
      <c r="C1292" t="s">
        <v>8045</v>
      </c>
      <c r="D1292" s="1">
        <v>40413.77034722222</v>
      </c>
      <c r="E1292" t="s">
        <v>8</v>
      </c>
      <c r="F1292" t="s">
        <v>823</v>
      </c>
      <c r="G1292" s="7">
        <f t="shared" si="20"/>
        <v>40411</v>
      </c>
    </row>
    <row r="1293" spans="1:7" x14ac:dyDescent="0.25">
      <c r="A1293">
        <v>71400</v>
      </c>
      <c r="B1293" t="s">
        <v>8263</v>
      </c>
      <c r="C1293" t="s">
        <v>8045</v>
      </c>
      <c r="D1293" s="1">
        <v>40399.679895833331</v>
      </c>
      <c r="E1293" t="s">
        <v>8</v>
      </c>
      <c r="F1293" t="s">
        <v>844</v>
      </c>
      <c r="G1293" s="7">
        <f t="shared" si="20"/>
        <v>40397</v>
      </c>
    </row>
    <row r="1294" spans="1:7" x14ac:dyDescent="0.25">
      <c r="A1294">
        <v>79888</v>
      </c>
      <c r="B1294" t="s">
        <v>8263</v>
      </c>
      <c r="C1294" t="s">
        <v>8045</v>
      </c>
      <c r="D1294" s="1">
        <v>40412.69972222222</v>
      </c>
      <c r="E1294" t="s">
        <v>8</v>
      </c>
      <c r="F1294" t="s">
        <v>1128</v>
      </c>
      <c r="G1294" s="7">
        <f t="shared" si="20"/>
        <v>40411</v>
      </c>
    </row>
    <row r="1295" spans="1:7" x14ac:dyDescent="0.25">
      <c r="A1295">
        <v>202056</v>
      </c>
      <c r="B1295" t="s">
        <v>8263</v>
      </c>
      <c r="C1295" t="s">
        <v>8045</v>
      </c>
      <c r="D1295" s="1">
        <v>40700.418229166666</v>
      </c>
      <c r="E1295" t="s">
        <v>8</v>
      </c>
      <c r="F1295" t="s">
        <v>4478</v>
      </c>
      <c r="G1295" s="7">
        <f t="shared" si="20"/>
        <v>40698</v>
      </c>
    </row>
    <row r="1296" spans="1:7" x14ac:dyDescent="0.25">
      <c r="A1296">
        <v>202057</v>
      </c>
      <c r="B1296" t="s">
        <v>8263</v>
      </c>
      <c r="C1296" t="s">
        <v>8045</v>
      </c>
      <c r="D1296" s="1">
        <v>40704.606076388889</v>
      </c>
      <c r="E1296" t="s">
        <v>8</v>
      </c>
      <c r="F1296" t="s">
        <v>4479</v>
      </c>
      <c r="G1296" s="7">
        <f t="shared" si="20"/>
        <v>40698</v>
      </c>
    </row>
    <row r="1297" spans="1:7" x14ac:dyDescent="0.25">
      <c r="A1297">
        <v>275662</v>
      </c>
      <c r="B1297" t="s">
        <v>8263</v>
      </c>
      <c r="C1297" t="s">
        <v>8045</v>
      </c>
      <c r="D1297" s="1">
        <v>40696.833981481483</v>
      </c>
      <c r="E1297" t="s">
        <v>8</v>
      </c>
      <c r="F1297" t="s">
        <v>6095</v>
      </c>
      <c r="G1297" s="7">
        <f t="shared" si="20"/>
        <v>40691</v>
      </c>
    </row>
    <row r="1298" spans="1:7" x14ac:dyDescent="0.25">
      <c r="A1298">
        <v>347130</v>
      </c>
      <c r="B1298" t="s">
        <v>8263</v>
      </c>
      <c r="C1298" t="s">
        <v>8045</v>
      </c>
      <c r="D1298" s="1">
        <v>40714.569155092591</v>
      </c>
      <c r="E1298" t="s">
        <v>8</v>
      </c>
      <c r="F1298" t="s">
        <v>7829</v>
      </c>
      <c r="G1298" s="7">
        <f t="shared" si="20"/>
        <v>40712</v>
      </c>
    </row>
    <row r="1299" spans="1:7" x14ac:dyDescent="0.25">
      <c r="A1299">
        <v>55946</v>
      </c>
      <c r="B1299" t="s">
        <v>8285</v>
      </c>
      <c r="C1299" t="s">
        <v>8045</v>
      </c>
      <c r="D1299" s="1">
        <v>40393.417905092596</v>
      </c>
      <c r="E1299" t="s">
        <v>8</v>
      </c>
      <c r="F1299" t="s">
        <v>566</v>
      </c>
      <c r="G1299" s="7">
        <f t="shared" si="20"/>
        <v>40390</v>
      </c>
    </row>
    <row r="1300" spans="1:7" x14ac:dyDescent="0.25">
      <c r="A1300">
        <v>64834</v>
      </c>
      <c r="B1300" t="s">
        <v>8263</v>
      </c>
      <c r="C1300" t="s">
        <v>8045</v>
      </c>
      <c r="D1300" s="1">
        <v>40406.812986111108</v>
      </c>
      <c r="E1300" t="s">
        <v>8</v>
      </c>
      <c r="F1300" t="s">
        <v>646</v>
      </c>
      <c r="G1300" s="7">
        <f t="shared" si="20"/>
        <v>40404</v>
      </c>
    </row>
    <row r="1301" spans="1:7" x14ac:dyDescent="0.25">
      <c r="A1301">
        <v>64985</v>
      </c>
      <c r="B1301" t="s">
        <v>8263</v>
      </c>
      <c r="C1301" t="s">
        <v>8045</v>
      </c>
      <c r="D1301" s="1">
        <v>40405.667349537034</v>
      </c>
      <c r="E1301" t="s">
        <v>8</v>
      </c>
      <c r="F1301" t="s">
        <v>650</v>
      </c>
      <c r="G1301" s="7">
        <f t="shared" si="20"/>
        <v>40404</v>
      </c>
    </row>
    <row r="1302" spans="1:7" x14ac:dyDescent="0.25">
      <c r="A1302">
        <v>64988</v>
      </c>
      <c r="B1302" t="s">
        <v>8263</v>
      </c>
      <c r="C1302" t="s">
        <v>8045</v>
      </c>
      <c r="D1302" s="1">
        <v>40405.668009259258</v>
      </c>
      <c r="E1302" t="s">
        <v>8</v>
      </c>
      <c r="F1302" t="s">
        <v>651</v>
      </c>
      <c r="G1302" s="7">
        <f t="shared" si="20"/>
        <v>40404</v>
      </c>
    </row>
    <row r="1303" spans="1:7" x14ac:dyDescent="0.25">
      <c r="A1303">
        <v>82477</v>
      </c>
      <c r="B1303" t="s">
        <v>8263</v>
      </c>
      <c r="C1303" t="s">
        <v>8045</v>
      </c>
      <c r="D1303" s="1">
        <v>40399.679513888892</v>
      </c>
      <c r="E1303" t="s">
        <v>8</v>
      </c>
      <c r="F1303" t="s">
        <v>1208</v>
      </c>
      <c r="G1303" s="7">
        <f t="shared" si="20"/>
        <v>40397</v>
      </c>
    </row>
    <row r="1304" spans="1:7" x14ac:dyDescent="0.25">
      <c r="A1304">
        <v>90693</v>
      </c>
      <c r="B1304" t="s">
        <v>8263</v>
      </c>
      <c r="C1304" t="s">
        <v>8045</v>
      </c>
      <c r="D1304" s="1">
        <v>40416.506493055553</v>
      </c>
      <c r="E1304" t="s">
        <v>8</v>
      </c>
      <c r="F1304" t="s">
        <v>1426</v>
      </c>
      <c r="G1304" s="7">
        <f t="shared" si="20"/>
        <v>40411</v>
      </c>
    </row>
    <row r="1305" spans="1:7" x14ac:dyDescent="0.25">
      <c r="A1305">
        <v>151426</v>
      </c>
      <c r="B1305" t="s">
        <v>8263</v>
      </c>
      <c r="C1305" t="s">
        <v>8045</v>
      </c>
      <c r="D1305" s="1">
        <v>40526.448229166665</v>
      </c>
      <c r="E1305" t="s">
        <v>8</v>
      </c>
      <c r="F1305" t="s">
        <v>3071</v>
      </c>
      <c r="G1305" s="7">
        <f t="shared" si="20"/>
        <v>40523</v>
      </c>
    </row>
    <row r="1306" spans="1:7" x14ac:dyDescent="0.25">
      <c r="A1306">
        <v>108691</v>
      </c>
      <c r="B1306" t="s">
        <v>8285</v>
      </c>
      <c r="C1306" t="s">
        <v>8045</v>
      </c>
      <c r="D1306" s="1">
        <v>40578.461875000001</v>
      </c>
      <c r="E1306" t="s">
        <v>8</v>
      </c>
      <c r="F1306" t="s">
        <v>1980</v>
      </c>
      <c r="G1306" s="7">
        <f t="shared" si="20"/>
        <v>40572</v>
      </c>
    </row>
    <row r="1307" spans="1:7" x14ac:dyDescent="0.25">
      <c r="A1307">
        <v>208717</v>
      </c>
      <c r="B1307" t="s">
        <v>8263</v>
      </c>
      <c r="C1307" t="s">
        <v>8050</v>
      </c>
      <c r="D1307" s="1">
        <v>40578.712013888886</v>
      </c>
      <c r="E1307" t="s">
        <v>8</v>
      </c>
      <c r="F1307" t="s">
        <v>4717</v>
      </c>
      <c r="G1307" s="7">
        <f t="shared" si="20"/>
        <v>40572</v>
      </c>
    </row>
    <row r="1308" spans="1:7" x14ac:dyDescent="0.25">
      <c r="A1308">
        <v>291917</v>
      </c>
      <c r="B1308" t="s">
        <v>8263</v>
      </c>
      <c r="C1308" t="s">
        <v>8045</v>
      </c>
      <c r="D1308" s="1">
        <v>40681.786712962959</v>
      </c>
      <c r="E1308" t="s">
        <v>8</v>
      </c>
      <c r="F1308" t="s">
        <v>6633</v>
      </c>
      <c r="G1308" s="7">
        <f t="shared" si="20"/>
        <v>40677</v>
      </c>
    </row>
    <row r="1309" spans="1:7" x14ac:dyDescent="0.25">
      <c r="A1309">
        <v>333295</v>
      </c>
      <c r="B1309" t="s">
        <v>8263</v>
      </c>
      <c r="C1309" t="s">
        <v>8045</v>
      </c>
      <c r="D1309" s="1">
        <v>40711.449282407404</v>
      </c>
      <c r="E1309" t="s">
        <v>8</v>
      </c>
      <c r="F1309" t="s">
        <v>7640</v>
      </c>
      <c r="G1309" s="7">
        <f t="shared" si="20"/>
        <v>40705</v>
      </c>
    </row>
    <row r="1310" spans="1:7" x14ac:dyDescent="0.25">
      <c r="A1310">
        <v>271817</v>
      </c>
      <c r="B1310" t="s">
        <v>8263</v>
      </c>
      <c r="C1310" t="s">
        <v>8045</v>
      </c>
      <c r="D1310" s="1">
        <v>40696.411354166667</v>
      </c>
      <c r="E1310" t="s">
        <v>8</v>
      </c>
      <c r="F1310" t="s">
        <v>5992</v>
      </c>
      <c r="G1310" s="7">
        <f t="shared" si="20"/>
        <v>40691</v>
      </c>
    </row>
    <row r="1311" spans="1:7" x14ac:dyDescent="0.25">
      <c r="A1311">
        <v>187572</v>
      </c>
      <c r="B1311" t="s">
        <v>8263</v>
      </c>
      <c r="C1311" t="s">
        <v>8050</v>
      </c>
      <c r="D1311" s="1">
        <v>40564.668680555558</v>
      </c>
      <c r="E1311" t="s">
        <v>8</v>
      </c>
      <c r="F1311" t="s">
        <v>4082</v>
      </c>
      <c r="G1311" s="7">
        <f t="shared" si="20"/>
        <v>40558</v>
      </c>
    </row>
    <row r="1312" spans="1:7" x14ac:dyDescent="0.25">
      <c r="A1312">
        <v>271829</v>
      </c>
      <c r="B1312" t="s">
        <v>8263</v>
      </c>
      <c r="C1312" t="s">
        <v>8045</v>
      </c>
      <c r="D1312" s="1">
        <v>40696.411608796298</v>
      </c>
      <c r="E1312" t="s">
        <v>8</v>
      </c>
      <c r="F1312" t="s">
        <v>5994</v>
      </c>
      <c r="G1312" s="7">
        <f t="shared" si="20"/>
        <v>40691</v>
      </c>
    </row>
    <row r="1313" spans="1:7" x14ac:dyDescent="0.25">
      <c r="A1313">
        <v>87813</v>
      </c>
      <c r="B1313" t="s">
        <v>8263</v>
      </c>
      <c r="C1313" t="s">
        <v>8045</v>
      </c>
      <c r="D1313" s="1">
        <v>40434.72016203704</v>
      </c>
      <c r="E1313" t="s">
        <v>8</v>
      </c>
      <c r="F1313" t="s">
        <v>1368</v>
      </c>
      <c r="G1313" s="7">
        <f t="shared" si="20"/>
        <v>40432</v>
      </c>
    </row>
    <row r="1314" spans="1:7" x14ac:dyDescent="0.25">
      <c r="A1314">
        <v>281218</v>
      </c>
      <c r="B1314" t="s">
        <v>8263</v>
      </c>
      <c r="C1314" t="s">
        <v>8045</v>
      </c>
      <c r="D1314" s="1">
        <v>40696.384409722225</v>
      </c>
      <c r="E1314" t="s">
        <v>8</v>
      </c>
      <c r="F1314" t="s">
        <v>6245</v>
      </c>
      <c r="G1314" s="7">
        <f t="shared" si="20"/>
        <v>40691</v>
      </c>
    </row>
    <row r="1315" spans="1:7" x14ac:dyDescent="0.25">
      <c r="A1315">
        <v>68809</v>
      </c>
      <c r="B1315" t="s">
        <v>8263</v>
      </c>
      <c r="C1315" t="s">
        <v>8050</v>
      </c>
      <c r="D1315" s="1">
        <v>40406.821539351855</v>
      </c>
      <c r="E1315" t="s">
        <v>8</v>
      </c>
      <c r="F1315" t="s">
        <v>723</v>
      </c>
      <c r="G1315" s="7">
        <f t="shared" si="20"/>
        <v>40404</v>
      </c>
    </row>
    <row r="1316" spans="1:7" x14ac:dyDescent="0.25">
      <c r="A1316">
        <v>284089</v>
      </c>
      <c r="B1316" t="s">
        <v>8263</v>
      </c>
      <c r="C1316" t="s">
        <v>8045</v>
      </c>
      <c r="D1316" s="1">
        <v>40714.564074074071</v>
      </c>
      <c r="E1316" t="s">
        <v>8</v>
      </c>
      <c r="F1316" t="s">
        <v>6338</v>
      </c>
      <c r="G1316" s="7">
        <f t="shared" si="20"/>
        <v>40712</v>
      </c>
    </row>
    <row r="1317" spans="1:7" x14ac:dyDescent="0.25">
      <c r="A1317">
        <v>79294</v>
      </c>
      <c r="B1317" t="s">
        <v>8263</v>
      </c>
      <c r="C1317" t="s">
        <v>8045</v>
      </c>
      <c r="D1317" s="1">
        <v>40423.625</v>
      </c>
      <c r="E1317" t="s">
        <v>8</v>
      </c>
      <c r="F1317" t="s">
        <v>1108</v>
      </c>
      <c r="G1317" s="7">
        <f t="shared" si="20"/>
        <v>40418</v>
      </c>
    </row>
    <row r="1318" spans="1:7" x14ac:dyDescent="0.25">
      <c r="A1318">
        <v>147349</v>
      </c>
      <c r="B1318" t="s">
        <v>8263</v>
      </c>
      <c r="C1318" t="s">
        <v>8045</v>
      </c>
      <c r="D1318" s="1">
        <v>40521.473865740743</v>
      </c>
      <c r="E1318" t="s">
        <v>8</v>
      </c>
      <c r="F1318" t="s">
        <v>2885</v>
      </c>
      <c r="G1318" s="7">
        <f t="shared" si="20"/>
        <v>40516</v>
      </c>
    </row>
    <row r="1319" spans="1:7" x14ac:dyDescent="0.25">
      <c r="A1319">
        <v>147603</v>
      </c>
      <c r="B1319" t="s">
        <v>8263</v>
      </c>
      <c r="C1319" t="s">
        <v>8045</v>
      </c>
      <c r="D1319" s="1">
        <v>40526.449189814812</v>
      </c>
      <c r="E1319" t="s">
        <v>8</v>
      </c>
      <c r="F1319" t="s">
        <v>2900</v>
      </c>
      <c r="G1319" s="7">
        <f t="shared" si="20"/>
        <v>40523</v>
      </c>
    </row>
    <row r="1320" spans="1:7" x14ac:dyDescent="0.25">
      <c r="A1320">
        <v>147632</v>
      </c>
      <c r="B1320" t="s">
        <v>8263</v>
      </c>
      <c r="C1320" t="s">
        <v>8045</v>
      </c>
      <c r="D1320" s="1">
        <v>40525.659085648149</v>
      </c>
      <c r="E1320" t="s">
        <v>8</v>
      </c>
      <c r="F1320" t="s">
        <v>2902</v>
      </c>
      <c r="G1320" s="7">
        <f t="shared" si="20"/>
        <v>40523</v>
      </c>
    </row>
    <row r="1321" spans="1:7" x14ac:dyDescent="0.25">
      <c r="A1321">
        <v>188913</v>
      </c>
      <c r="B1321" t="s">
        <v>8263</v>
      </c>
      <c r="C1321" t="s">
        <v>8045</v>
      </c>
      <c r="D1321" s="1">
        <v>40564.529780092591</v>
      </c>
      <c r="E1321" t="s">
        <v>8</v>
      </c>
      <c r="F1321" t="s">
        <v>4116</v>
      </c>
      <c r="G1321" s="7">
        <f t="shared" si="20"/>
        <v>40558</v>
      </c>
    </row>
    <row r="1322" spans="1:7" x14ac:dyDescent="0.25">
      <c r="A1322">
        <v>147513</v>
      </c>
      <c r="B1322" t="s">
        <v>8263</v>
      </c>
      <c r="C1322" t="s">
        <v>8045</v>
      </c>
      <c r="D1322" s="1">
        <v>40557.477685185186</v>
      </c>
      <c r="E1322" t="s">
        <v>8</v>
      </c>
      <c r="F1322" t="s">
        <v>2896</v>
      </c>
      <c r="G1322" s="7">
        <f t="shared" si="20"/>
        <v>40551</v>
      </c>
    </row>
    <row r="1323" spans="1:7" x14ac:dyDescent="0.25">
      <c r="A1323">
        <v>346350</v>
      </c>
      <c r="B1323" t="s">
        <v>8263</v>
      </c>
      <c r="C1323" t="s">
        <v>8049</v>
      </c>
      <c r="D1323" s="1">
        <v>40717.465243055558</v>
      </c>
      <c r="E1323" t="s">
        <v>8</v>
      </c>
      <c r="F1323" t="s">
        <v>8071</v>
      </c>
      <c r="G1323" s="7">
        <f t="shared" si="20"/>
        <v>40712</v>
      </c>
    </row>
    <row r="1324" spans="1:7" x14ac:dyDescent="0.25">
      <c r="A1324">
        <v>71921</v>
      </c>
      <c r="B1324" t="s">
        <v>8263</v>
      </c>
      <c r="C1324" t="s">
        <v>8045</v>
      </c>
      <c r="D1324" s="1">
        <v>40399.756053240744</v>
      </c>
      <c r="E1324" t="s">
        <v>8</v>
      </c>
      <c r="F1324" t="s">
        <v>861</v>
      </c>
      <c r="G1324" s="7">
        <f t="shared" si="20"/>
        <v>40397</v>
      </c>
    </row>
    <row r="1325" spans="1:7" x14ac:dyDescent="0.25">
      <c r="A1325">
        <v>149201</v>
      </c>
      <c r="B1325" t="s">
        <v>8263</v>
      </c>
      <c r="C1325" t="s">
        <v>8045</v>
      </c>
      <c r="D1325" s="1">
        <v>40525.670231481483</v>
      </c>
      <c r="E1325" t="s">
        <v>8</v>
      </c>
      <c r="F1325" t="s">
        <v>2971</v>
      </c>
      <c r="G1325" s="7">
        <f t="shared" si="20"/>
        <v>40523</v>
      </c>
    </row>
    <row r="1326" spans="1:7" x14ac:dyDescent="0.25">
      <c r="A1326">
        <v>149247</v>
      </c>
      <c r="B1326" t="s">
        <v>8263</v>
      </c>
      <c r="C1326" t="s">
        <v>8045</v>
      </c>
      <c r="D1326" s="1">
        <v>40525.657847222225</v>
      </c>
      <c r="E1326" t="s">
        <v>8</v>
      </c>
      <c r="F1326" t="s">
        <v>2976</v>
      </c>
      <c r="G1326" s="7">
        <f t="shared" si="20"/>
        <v>40523</v>
      </c>
    </row>
    <row r="1327" spans="1:7" x14ac:dyDescent="0.25">
      <c r="A1327">
        <v>149252</v>
      </c>
      <c r="B1327" t="s">
        <v>8263</v>
      </c>
      <c r="C1327" t="s">
        <v>8045</v>
      </c>
      <c r="D1327" s="1">
        <v>40526.449490740742</v>
      </c>
      <c r="E1327" t="s">
        <v>8</v>
      </c>
      <c r="F1327" t="s">
        <v>2977</v>
      </c>
      <c r="G1327" s="7">
        <f t="shared" si="20"/>
        <v>40523</v>
      </c>
    </row>
    <row r="1328" spans="1:7" x14ac:dyDescent="0.25">
      <c r="A1328">
        <v>329739</v>
      </c>
      <c r="B1328" t="s">
        <v>5839</v>
      </c>
      <c r="C1328" t="s">
        <v>8045</v>
      </c>
      <c r="D1328" s="1">
        <v>40703.391064814816</v>
      </c>
      <c r="E1328" t="s">
        <v>8</v>
      </c>
      <c r="F1328" t="s">
        <v>7595</v>
      </c>
      <c r="G1328" s="7">
        <f t="shared" si="20"/>
        <v>40698</v>
      </c>
    </row>
    <row r="1329" spans="1:7" x14ac:dyDescent="0.25">
      <c r="A1329">
        <v>272404</v>
      </c>
      <c r="B1329" t="s">
        <v>8263</v>
      </c>
      <c r="C1329" t="s">
        <v>8045</v>
      </c>
      <c r="D1329" s="1">
        <v>40717.735555555555</v>
      </c>
      <c r="E1329" t="s">
        <v>8</v>
      </c>
      <c r="F1329" t="s">
        <v>8070</v>
      </c>
      <c r="G1329" s="7">
        <f t="shared" si="20"/>
        <v>40712</v>
      </c>
    </row>
    <row r="1330" spans="1:7" x14ac:dyDescent="0.25">
      <c r="A1330">
        <v>281640</v>
      </c>
      <c r="B1330" t="s">
        <v>8263</v>
      </c>
      <c r="C1330" t="s">
        <v>8045</v>
      </c>
      <c r="D1330" s="1">
        <v>40696.433865740742</v>
      </c>
      <c r="E1330" t="s">
        <v>8</v>
      </c>
      <c r="F1330" t="s">
        <v>6274</v>
      </c>
      <c r="G1330" s="7">
        <f t="shared" si="20"/>
        <v>40691</v>
      </c>
    </row>
    <row r="1331" spans="1:7" x14ac:dyDescent="0.25">
      <c r="A1331">
        <v>289953</v>
      </c>
      <c r="B1331" t="s">
        <v>8263</v>
      </c>
      <c r="C1331" t="s">
        <v>8045</v>
      </c>
      <c r="D1331" s="1">
        <v>40715.742060185185</v>
      </c>
      <c r="E1331" t="s">
        <v>8</v>
      </c>
      <c r="F1331" t="s">
        <v>6528</v>
      </c>
      <c r="G1331" s="7">
        <f t="shared" si="20"/>
        <v>40712</v>
      </c>
    </row>
    <row r="1332" spans="1:7" x14ac:dyDescent="0.25">
      <c r="A1332">
        <v>104352</v>
      </c>
      <c r="B1332" t="s">
        <v>8263</v>
      </c>
      <c r="C1332" t="s">
        <v>8045</v>
      </c>
      <c r="D1332" s="1">
        <v>40434.388020833336</v>
      </c>
      <c r="E1332" t="s">
        <v>8</v>
      </c>
      <c r="F1332" t="s">
        <v>1779</v>
      </c>
      <c r="G1332" s="7">
        <f t="shared" si="20"/>
        <v>40432</v>
      </c>
    </row>
    <row r="1333" spans="1:7" x14ac:dyDescent="0.25">
      <c r="A1333">
        <v>348784</v>
      </c>
      <c r="B1333" t="s">
        <v>8263</v>
      </c>
      <c r="C1333" t="s">
        <v>8045</v>
      </c>
      <c r="D1333" s="1">
        <v>40717.732731481483</v>
      </c>
      <c r="E1333" t="s">
        <v>8</v>
      </c>
      <c r="F1333" t="s">
        <v>8073</v>
      </c>
      <c r="G1333" s="7">
        <f t="shared" si="20"/>
        <v>40712</v>
      </c>
    </row>
    <row r="1334" spans="1:7" x14ac:dyDescent="0.25">
      <c r="A1334">
        <v>191693</v>
      </c>
      <c r="B1334" t="s">
        <v>8263</v>
      </c>
      <c r="C1334" t="s">
        <v>8045</v>
      </c>
      <c r="D1334" s="1">
        <v>40697.489965277775</v>
      </c>
      <c r="E1334" t="s">
        <v>8</v>
      </c>
      <c r="F1334" t="s">
        <v>4242</v>
      </c>
      <c r="G1334" s="7">
        <f t="shared" si="20"/>
        <v>40691</v>
      </c>
    </row>
    <row r="1335" spans="1:7" x14ac:dyDescent="0.25">
      <c r="A1335">
        <v>191694</v>
      </c>
      <c r="B1335" t="s">
        <v>8263</v>
      </c>
      <c r="C1335" t="s">
        <v>8045</v>
      </c>
      <c r="D1335" s="1">
        <v>40564.675300925926</v>
      </c>
      <c r="E1335" t="s">
        <v>8</v>
      </c>
      <c r="F1335" t="s">
        <v>4243</v>
      </c>
      <c r="G1335" s="7">
        <f t="shared" si="20"/>
        <v>40558</v>
      </c>
    </row>
    <row r="1336" spans="1:7" x14ac:dyDescent="0.25">
      <c r="A1336">
        <v>191696</v>
      </c>
      <c r="B1336" t="s">
        <v>8263</v>
      </c>
      <c r="C1336" t="s">
        <v>8045</v>
      </c>
      <c r="D1336" s="1">
        <v>40564.685150462959</v>
      </c>
      <c r="E1336" t="s">
        <v>8</v>
      </c>
      <c r="F1336" t="s">
        <v>4245</v>
      </c>
      <c r="G1336" s="7">
        <f t="shared" si="20"/>
        <v>40558</v>
      </c>
    </row>
    <row r="1337" spans="1:7" x14ac:dyDescent="0.25">
      <c r="A1337">
        <v>191697</v>
      </c>
      <c r="B1337" t="s">
        <v>5839</v>
      </c>
      <c r="C1337" t="s">
        <v>8046</v>
      </c>
      <c r="D1337" s="1">
        <v>40702.623900462961</v>
      </c>
      <c r="E1337" t="s">
        <v>8</v>
      </c>
      <c r="F1337" t="s">
        <v>4246</v>
      </c>
      <c r="G1337" s="7">
        <f t="shared" si="20"/>
        <v>40698</v>
      </c>
    </row>
    <row r="1338" spans="1:7" x14ac:dyDescent="0.25">
      <c r="A1338">
        <v>191699</v>
      </c>
      <c r="B1338" t="s">
        <v>8263</v>
      </c>
      <c r="C1338" t="s">
        <v>8045</v>
      </c>
      <c r="D1338" s="1">
        <v>40564.542766203704</v>
      </c>
      <c r="E1338" t="s">
        <v>8</v>
      </c>
      <c r="F1338" t="s">
        <v>4248</v>
      </c>
      <c r="G1338" s="7">
        <f t="shared" si="20"/>
        <v>40558</v>
      </c>
    </row>
    <row r="1339" spans="1:7" x14ac:dyDescent="0.25">
      <c r="A1339">
        <v>191702</v>
      </c>
      <c r="B1339" t="s">
        <v>8263</v>
      </c>
      <c r="C1339" t="s">
        <v>8047</v>
      </c>
      <c r="D1339" s="1">
        <v>40563.838530092595</v>
      </c>
      <c r="E1339" t="s">
        <v>8</v>
      </c>
      <c r="F1339" t="s">
        <v>4250</v>
      </c>
      <c r="G1339" s="7">
        <f t="shared" si="20"/>
        <v>40558</v>
      </c>
    </row>
    <row r="1340" spans="1:7" x14ac:dyDescent="0.25">
      <c r="A1340">
        <v>248831</v>
      </c>
      <c r="B1340" t="s">
        <v>8263</v>
      </c>
      <c r="C1340" t="s">
        <v>8045</v>
      </c>
      <c r="D1340" s="1">
        <v>40697.52003472222</v>
      </c>
      <c r="E1340" t="s">
        <v>8</v>
      </c>
      <c r="F1340" t="s">
        <v>5670</v>
      </c>
      <c r="G1340" s="7">
        <f t="shared" si="20"/>
        <v>40691</v>
      </c>
    </row>
    <row r="1341" spans="1:7" x14ac:dyDescent="0.25">
      <c r="A1341">
        <v>248834</v>
      </c>
      <c r="B1341" t="s">
        <v>8263</v>
      </c>
      <c r="C1341" t="s">
        <v>8045</v>
      </c>
      <c r="D1341" s="1">
        <v>40717.736041666663</v>
      </c>
      <c r="E1341" t="s">
        <v>8</v>
      </c>
      <c r="F1341" t="s">
        <v>8072</v>
      </c>
      <c r="G1341" s="7">
        <f t="shared" si="20"/>
        <v>40712</v>
      </c>
    </row>
    <row r="1342" spans="1:7" x14ac:dyDescent="0.25">
      <c r="A1342">
        <v>282036</v>
      </c>
      <c r="B1342" t="s">
        <v>8263</v>
      </c>
      <c r="C1342" t="s">
        <v>8050</v>
      </c>
      <c r="D1342" s="1">
        <v>40696.432291666664</v>
      </c>
      <c r="E1342" t="s">
        <v>8</v>
      </c>
      <c r="F1342" t="s">
        <v>6281</v>
      </c>
      <c r="G1342" s="7">
        <f t="shared" si="20"/>
        <v>40691</v>
      </c>
    </row>
    <row r="1343" spans="1:7" x14ac:dyDescent="0.25">
      <c r="A1343">
        <v>248838</v>
      </c>
      <c r="B1343" t="s">
        <v>8263</v>
      </c>
      <c r="C1343" t="s">
        <v>8045</v>
      </c>
      <c r="D1343" s="1">
        <v>40697.521006944444</v>
      </c>
      <c r="E1343" t="s">
        <v>8</v>
      </c>
      <c r="F1343" t="s">
        <v>5672</v>
      </c>
      <c r="G1343" s="7">
        <f t="shared" si="20"/>
        <v>40691</v>
      </c>
    </row>
    <row r="1344" spans="1:7" x14ac:dyDescent="0.25">
      <c r="A1344">
        <v>248839</v>
      </c>
      <c r="B1344" t="s">
        <v>8263</v>
      </c>
      <c r="C1344" t="s">
        <v>8045</v>
      </c>
      <c r="D1344" s="1">
        <v>40697.521493055552</v>
      </c>
      <c r="E1344" t="s">
        <v>8</v>
      </c>
      <c r="F1344" t="s">
        <v>5673</v>
      </c>
      <c r="G1344" s="7">
        <f t="shared" si="20"/>
        <v>40691</v>
      </c>
    </row>
    <row r="1345" spans="1:7" x14ac:dyDescent="0.25">
      <c r="A1345">
        <v>248842</v>
      </c>
      <c r="B1345" t="s">
        <v>8263</v>
      </c>
      <c r="C1345" t="s">
        <v>8045</v>
      </c>
      <c r="D1345" s="1">
        <v>40697.521574074075</v>
      </c>
      <c r="E1345" t="s">
        <v>8</v>
      </c>
      <c r="F1345" t="s">
        <v>5674</v>
      </c>
      <c r="G1345" s="7">
        <f t="shared" ref="G1345:G1408" si="21">D1345-MOD(D1345,7)</f>
        <v>40691</v>
      </c>
    </row>
    <row r="1346" spans="1:7" x14ac:dyDescent="0.25">
      <c r="A1346">
        <v>189263</v>
      </c>
      <c r="B1346" t="s">
        <v>8263</v>
      </c>
      <c r="C1346" t="s">
        <v>8045</v>
      </c>
      <c r="D1346" s="1">
        <v>40564.658263888887</v>
      </c>
      <c r="E1346" t="s">
        <v>8</v>
      </c>
      <c r="F1346" t="s">
        <v>4126</v>
      </c>
      <c r="G1346" s="7">
        <f t="shared" si="21"/>
        <v>40558</v>
      </c>
    </row>
    <row r="1347" spans="1:7" x14ac:dyDescent="0.25">
      <c r="A1347">
        <v>189406</v>
      </c>
      <c r="B1347" t="s">
        <v>8263</v>
      </c>
      <c r="C1347" t="s">
        <v>8045</v>
      </c>
      <c r="D1347" s="1">
        <v>40564.650370370371</v>
      </c>
      <c r="E1347" t="s">
        <v>8</v>
      </c>
      <c r="F1347" t="s">
        <v>4136</v>
      </c>
      <c r="G1347" s="7">
        <f t="shared" si="21"/>
        <v>40558</v>
      </c>
    </row>
    <row r="1348" spans="1:7" x14ac:dyDescent="0.25">
      <c r="A1348">
        <v>189224</v>
      </c>
      <c r="B1348" t="s">
        <v>8263</v>
      </c>
      <c r="C1348" t="s">
        <v>8045</v>
      </c>
      <c r="D1348" s="1">
        <v>40564.546168981484</v>
      </c>
      <c r="E1348" t="s">
        <v>8</v>
      </c>
      <c r="F1348" t="s">
        <v>4123</v>
      </c>
      <c r="G1348" s="7">
        <f t="shared" si="21"/>
        <v>40558</v>
      </c>
    </row>
    <row r="1349" spans="1:7" x14ac:dyDescent="0.25">
      <c r="A1349">
        <v>198579</v>
      </c>
      <c r="B1349" t="s">
        <v>8285</v>
      </c>
      <c r="C1349" t="s">
        <v>8047</v>
      </c>
      <c r="D1349" s="1">
        <v>40576.472442129627</v>
      </c>
      <c r="E1349" t="s">
        <v>8</v>
      </c>
      <c r="F1349" t="s">
        <v>4410</v>
      </c>
      <c r="G1349" s="7">
        <f t="shared" si="21"/>
        <v>40572</v>
      </c>
    </row>
    <row r="1350" spans="1:7" x14ac:dyDescent="0.25">
      <c r="A1350">
        <v>334473</v>
      </c>
      <c r="B1350" t="s">
        <v>8263</v>
      </c>
      <c r="C1350" t="s">
        <v>8045</v>
      </c>
      <c r="D1350" s="1">
        <v>40703.381377314814</v>
      </c>
      <c r="E1350" t="s">
        <v>8</v>
      </c>
      <c r="F1350" t="s">
        <v>7653</v>
      </c>
      <c r="G1350" s="7">
        <f t="shared" si="21"/>
        <v>40698</v>
      </c>
    </row>
    <row r="1351" spans="1:7" x14ac:dyDescent="0.25">
      <c r="A1351">
        <v>152200</v>
      </c>
      <c r="B1351" t="s">
        <v>8263</v>
      </c>
      <c r="C1351" t="s">
        <v>8045</v>
      </c>
      <c r="D1351" s="1">
        <v>40526.449328703704</v>
      </c>
      <c r="E1351" t="s">
        <v>8</v>
      </c>
      <c r="F1351" t="s">
        <v>3126</v>
      </c>
      <c r="G1351" s="7">
        <f t="shared" si="21"/>
        <v>40523</v>
      </c>
    </row>
    <row r="1352" spans="1:7" x14ac:dyDescent="0.25">
      <c r="A1352">
        <v>143380</v>
      </c>
      <c r="B1352" t="s">
        <v>8263</v>
      </c>
      <c r="C1352" t="s">
        <v>8045</v>
      </c>
      <c r="D1352" s="1">
        <v>40525.643067129633</v>
      </c>
      <c r="E1352" t="s">
        <v>8</v>
      </c>
      <c r="F1352" t="s">
        <v>2734</v>
      </c>
      <c r="G1352" s="7">
        <f t="shared" si="21"/>
        <v>40523</v>
      </c>
    </row>
    <row r="1353" spans="1:7" x14ac:dyDescent="0.25">
      <c r="A1353">
        <v>202927</v>
      </c>
      <c r="B1353" t="s">
        <v>8263</v>
      </c>
      <c r="C1353" t="s">
        <v>8045</v>
      </c>
      <c r="D1353" s="1">
        <v>40697.464791666665</v>
      </c>
      <c r="E1353" t="s">
        <v>8</v>
      </c>
      <c r="F1353" t="s">
        <v>4523</v>
      </c>
      <c r="G1353" s="7">
        <f t="shared" si="21"/>
        <v>40691</v>
      </c>
    </row>
    <row r="1354" spans="1:7" x14ac:dyDescent="0.25">
      <c r="A1354">
        <v>203026</v>
      </c>
      <c r="B1354" t="s">
        <v>8263</v>
      </c>
      <c r="C1354" t="s">
        <v>8045</v>
      </c>
      <c r="D1354" s="1">
        <v>40686.410740740743</v>
      </c>
      <c r="E1354" t="s">
        <v>8</v>
      </c>
      <c r="F1354" t="s">
        <v>4526</v>
      </c>
      <c r="G1354" s="7">
        <f t="shared" si="21"/>
        <v>40684</v>
      </c>
    </row>
    <row r="1355" spans="1:7" x14ac:dyDescent="0.25">
      <c r="A1355">
        <v>85105</v>
      </c>
      <c r="B1355" t="s">
        <v>8263</v>
      </c>
      <c r="C1355" t="s">
        <v>8045</v>
      </c>
      <c r="D1355" s="1">
        <v>40399.773518518516</v>
      </c>
      <c r="E1355" t="s">
        <v>8</v>
      </c>
      <c r="F1355" t="s">
        <v>1290</v>
      </c>
      <c r="G1355" s="7">
        <f t="shared" si="21"/>
        <v>40397</v>
      </c>
    </row>
    <row r="1356" spans="1:7" x14ac:dyDescent="0.25">
      <c r="A1356">
        <v>85109</v>
      </c>
      <c r="B1356" t="s">
        <v>8263</v>
      </c>
      <c r="C1356" t="s">
        <v>8045</v>
      </c>
      <c r="D1356" s="1">
        <v>40399.770590277774</v>
      </c>
      <c r="E1356" t="s">
        <v>8</v>
      </c>
      <c r="F1356" t="s">
        <v>1291</v>
      </c>
      <c r="G1356" s="7">
        <f t="shared" si="21"/>
        <v>40397</v>
      </c>
    </row>
    <row r="1357" spans="1:7" x14ac:dyDescent="0.25">
      <c r="A1357">
        <v>152152</v>
      </c>
      <c r="B1357" t="s">
        <v>8263</v>
      </c>
      <c r="C1357" t="s">
        <v>8045</v>
      </c>
      <c r="D1357" s="1">
        <v>40696.385300925926</v>
      </c>
      <c r="E1357" t="s">
        <v>8</v>
      </c>
      <c r="F1357" t="s">
        <v>3117</v>
      </c>
      <c r="G1357" s="7">
        <f t="shared" si="21"/>
        <v>40691</v>
      </c>
    </row>
    <row r="1358" spans="1:7" x14ac:dyDescent="0.25">
      <c r="A1358">
        <v>152181</v>
      </c>
      <c r="B1358" t="s">
        <v>8285</v>
      </c>
      <c r="C1358" t="s">
        <v>8045</v>
      </c>
      <c r="D1358" s="1">
        <v>40581.431562500002</v>
      </c>
      <c r="E1358" t="s">
        <v>8</v>
      </c>
      <c r="F1358" t="s">
        <v>3123</v>
      </c>
      <c r="G1358" s="7">
        <f t="shared" si="21"/>
        <v>40579</v>
      </c>
    </row>
    <row r="1359" spans="1:7" x14ac:dyDescent="0.25">
      <c r="A1359">
        <v>362013</v>
      </c>
      <c r="B1359" t="s">
        <v>8263</v>
      </c>
      <c r="C1359" t="s">
        <v>8045</v>
      </c>
      <c r="D1359" s="1">
        <v>40718.383726851855</v>
      </c>
      <c r="E1359" t="s">
        <v>8</v>
      </c>
      <c r="F1359" t="s">
        <v>8074</v>
      </c>
      <c r="G1359" s="7">
        <f t="shared" si="21"/>
        <v>40712</v>
      </c>
    </row>
    <row r="1360" spans="1:7" x14ac:dyDescent="0.25">
      <c r="A1360">
        <v>203988</v>
      </c>
      <c r="B1360" t="s">
        <v>8263</v>
      </c>
      <c r="C1360" t="s">
        <v>8045</v>
      </c>
      <c r="D1360" s="1">
        <v>40697.684131944443</v>
      </c>
      <c r="E1360" t="s">
        <v>8</v>
      </c>
      <c r="F1360" t="s">
        <v>4543</v>
      </c>
      <c r="G1360" s="7">
        <f t="shared" si="21"/>
        <v>40691</v>
      </c>
    </row>
    <row r="1361" spans="1:7" x14ac:dyDescent="0.25">
      <c r="A1361">
        <v>204041</v>
      </c>
      <c r="B1361" t="s">
        <v>8263</v>
      </c>
      <c r="C1361" t="s">
        <v>8050</v>
      </c>
      <c r="D1361" s="1">
        <v>40675.396134259259</v>
      </c>
      <c r="E1361" t="s">
        <v>8</v>
      </c>
      <c r="F1361" t="s">
        <v>4544</v>
      </c>
      <c r="G1361" s="7">
        <f t="shared" si="21"/>
        <v>40670</v>
      </c>
    </row>
    <row r="1362" spans="1:7" x14ac:dyDescent="0.25">
      <c r="A1362">
        <v>203925</v>
      </c>
      <c r="B1362" t="s">
        <v>5839</v>
      </c>
      <c r="C1362" t="s">
        <v>8050</v>
      </c>
      <c r="D1362" s="1">
        <v>40697.680115740739</v>
      </c>
      <c r="E1362" t="s">
        <v>8</v>
      </c>
      <c r="F1362" t="s">
        <v>4540</v>
      </c>
      <c r="G1362" s="7">
        <f t="shared" si="21"/>
        <v>40691</v>
      </c>
    </row>
    <row r="1363" spans="1:7" x14ac:dyDescent="0.25">
      <c r="A1363">
        <v>271905</v>
      </c>
      <c r="B1363" t="s">
        <v>8263</v>
      </c>
      <c r="C1363" t="s">
        <v>8045</v>
      </c>
      <c r="D1363" s="1">
        <v>40696.415324074071</v>
      </c>
      <c r="E1363" t="s">
        <v>8</v>
      </c>
      <c r="F1363" t="s">
        <v>5998</v>
      </c>
      <c r="G1363" s="7">
        <f t="shared" si="21"/>
        <v>40691</v>
      </c>
    </row>
    <row r="1364" spans="1:7" x14ac:dyDescent="0.25">
      <c r="A1364">
        <v>171741</v>
      </c>
      <c r="B1364" t="s">
        <v>8263</v>
      </c>
      <c r="C1364" t="s">
        <v>8045</v>
      </c>
      <c r="D1364" s="1">
        <v>40525.673576388886</v>
      </c>
      <c r="E1364" t="s">
        <v>8</v>
      </c>
      <c r="F1364" t="s">
        <v>3626</v>
      </c>
      <c r="G1364" s="7">
        <f t="shared" si="21"/>
        <v>40523</v>
      </c>
    </row>
    <row r="1365" spans="1:7" x14ac:dyDescent="0.25">
      <c r="A1365">
        <v>238974</v>
      </c>
      <c r="B1365" t="s">
        <v>5839</v>
      </c>
      <c r="C1365" t="s">
        <v>8046</v>
      </c>
      <c r="D1365" s="1">
        <v>40672.457928240743</v>
      </c>
      <c r="E1365" t="s">
        <v>8</v>
      </c>
      <c r="F1365" t="s">
        <v>5537</v>
      </c>
      <c r="G1365" s="7">
        <f t="shared" si="21"/>
        <v>40670</v>
      </c>
    </row>
    <row r="1366" spans="1:7" x14ac:dyDescent="0.25">
      <c r="A1366">
        <v>272336</v>
      </c>
      <c r="B1366" t="s">
        <v>8263</v>
      </c>
      <c r="C1366" t="s">
        <v>8045</v>
      </c>
      <c r="D1366" s="1">
        <v>40714.572337962964</v>
      </c>
      <c r="E1366" t="s">
        <v>8</v>
      </c>
      <c r="F1366" t="s">
        <v>6025</v>
      </c>
      <c r="G1366" s="7">
        <f t="shared" si="21"/>
        <v>40712</v>
      </c>
    </row>
    <row r="1367" spans="1:7" x14ac:dyDescent="0.25">
      <c r="A1367">
        <v>271888</v>
      </c>
      <c r="B1367" t="s">
        <v>8263</v>
      </c>
      <c r="C1367" t="s">
        <v>8045</v>
      </c>
      <c r="D1367" s="1">
        <v>40696.414652777778</v>
      </c>
      <c r="E1367" t="s">
        <v>8</v>
      </c>
      <c r="F1367" t="s">
        <v>5996</v>
      </c>
      <c r="G1367" s="7">
        <f t="shared" si="21"/>
        <v>40691</v>
      </c>
    </row>
    <row r="1368" spans="1:7" x14ac:dyDescent="0.25">
      <c r="A1368">
        <v>272182</v>
      </c>
      <c r="B1368" t="s">
        <v>8263</v>
      </c>
      <c r="C1368" t="s">
        <v>8045</v>
      </c>
      <c r="D1368" s="1">
        <v>40696.435439814813</v>
      </c>
      <c r="E1368" t="s">
        <v>8</v>
      </c>
      <c r="F1368" t="s">
        <v>6017</v>
      </c>
      <c r="G1368" s="7">
        <f t="shared" si="21"/>
        <v>40691</v>
      </c>
    </row>
    <row r="1369" spans="1:7" x14ac:dyDescent="0.25">
      <c r="A1369">
        <v>272025</v>
      </c>
      <c r="B1369" t="s">
        <v>8263</v>
      </c>
      <c r="C1369" t="s">
        <v>8045</v>
      </c>
      <c r="D1369" s="1">
        <v>40681.787037037036</v>
      </c>
      <c r="E1369" t="s">
        <v>8</v>
      </c>
      <c r="F1369" t="s">
        <v>6005</v>
      </c>
      <c r="G1369" s="7">
        <f t="shared" si="21"/>
        <v>40677</v>
      </c>
    </row>
    <row r="1370" spans="1:7" x14ac:dyDescent="0.25">
      <c r="A1370">
        <v>77684</v>
      </c>
      <c r="B1370" t="s">
        <v>8263</v>
      </c>
      <c r="C1370" t="s">
        <v>8045</v>
      </c>
      <c r="D1370" s="1">
        <v>40416.506840277776</v>
      </c>
      <c r="E1370" t="s">
        <v>8</v>
      </c>
      <c r="F1370" t="s">
        <v>1049</v>
      </c>
      <c r="G1370" s="7">
        <f t="shared" si="21"/>
        <v>40411</v>
      </c>
    </row>
    <row r="1371" spans="1:7" x14ac:dyDescent="0.25">
      <c r="A1371">
        <v>78168</v>
      </c>
      <c r="B1371" t="s">
        <v>8263</v>
      </c>
      <c r="C1371" t="s">
        <v>8045</v>
      </c>
      <c r="D1371" s="1">
        <v>40399.679722222223</v>
      </c>
      <c r="E1371" t="s">
        <v>8</v>
      </c>
      <c r="F1371" t="s">
        <v>1069</v>
      </c>
      <c r="G1371" s="7">
        <f t="shared" si="21"/>
        <v>40397</v>
      </c>
    </row>
    <row r="1372" spans="1:7" x14ac:dyDescent="0.25">
      <c r="A1372">
        <v>161661</v>
      </c>
      <c r="B1372" t="s">
        <v>8263</v>
      </c>
      <c r="C1372" t="s">
        <v>8045</v>
      </c>
      <c r="D1372" s="1">
        <v>40563.839155092595</v>
      </c>
      <c r="E1372" t="s">
        <v>8</v>
      </c>
      <c r="F1372" t="s">
        <v>3410</v>
      </c>
      <c r="G1372" s="7">
        <f t="shared" si="21"/>
        <v>40558</v>
      </c>
    </row>
    <row r="1373" spans="1:7" x14ac:dyDescent="0.25">
      <c r="A1373">
        <v>145882</v>
      </c>
      <c r="B1373" t="s">
        <v>8263</v>
      </c>
      <c r="C1373" t="s">
        <v>8045</v>
      </c>
      <c r="D1373" s="1">
        <v>40525.655914351853</v>
      </c>
      <c r="E1373" t="s">
        <v>8</v>
      </c>
      <c r="F1373" t="s">
        <v>2826</v>
      </c>
      <c r="G1373" s="7">
        <f t="shared" si="21"/>
        <v>40523</v>
      </c>
    </row>
    <row r="1374" spans="1:7" x14ac:dyDescent="0.25">
      <c r="A1374">
        <v>145970</v>
      </c>
      <c r="B1374" t="s">
        <v>8263</v>
      </c>
      <c r="C1374" t="s">
        <v>8045</v>
      </c>
      <c r="D1374" s="1">
        <v>40525.672453703701</v>
      </c>
      <c r="E1374" t="s">
        <v>8</v>
      </c>
      <c r="F1374" t="s">
        <v>2836</v>
      </c>
      <c r="G1374" s="7">
        <f t="shared" si="21"/>
        <v>40523</v>
      </c>
    </row>
    <row r="1375" spans="1:7" x14ac:dyDescent="0.25">
      <c r="A1375">
        <v>59424</v>
      </c>
      <c r="B1375" t="s">
        <v>8285</v>
      </c>
      <c r="C1375" t="s">
        <v>8045</v>
      </c>
      <c r="D1375" s="1">
        <v>40423.625787037039</v>
      </c>
      <c r="E1375" t="s">
        <v>8</v>
      </c>
      <c r="F1375" t="s">
        <v>575</v>
      </c>
      <c r="G1375" s="7">
        <f t="shared" si="21"/>
        <v>40418</v>
      </c>
    </row>
    <row r="1376" spans="1:7" x14ac:dyDescent="0.25">
      <c r="A1376">
        <v>59425</v>
      </c>
      <c r="B1376" t="s">
        <v>8285</v>
      </c>
      <c r="C1376" t="s">
        <v>8045</v>
      </c>
      <c r="D1376" s="1">
        <v>40422.445891203701</v>
      </c>
      <c r="E1376" t="s">
        <v>8</v>
      </c>
      <c r="F1376" t="s">
        <v>576</v>
      </c>
      <c r="G1376" s="7">
        <f t="shared" si="21"/>
        <v>40418</v>
      </c>
    </row>
    <row r="1377" spans="1:7" x14ac:dyDescent="0.25">
      <c r="A1377">
        <v>59426</v>
      </c>
      <c r="B1377" t="s">
        <v>8263</v>
      </c>
      <c r="C1377" t="s">
        <v>8045</v>
      </c>
      <c r="D1377" s="1">
        <v>40423.626307870371</v>
      </c>
      <c r="E1377" t="s">
        <v>8</v>
      </c>
      <c r="F1377" t="s">
        <v>577</v>
      </c>
      <c r="G1377" s="7">
        <f t="shared" si="21"/>
        <v>40418</v>
      </c>
    </row>
    <row r="1378" spans="1:7" x14ac:dyDescent="0.25">
      <c r="A1378">
        <v>59445</v>
      </c>
      <c r="B1378" t="s">
        <v>8263</v>
      </c>
      <c r="C1378" t="s">
        <v>8045</v>
      </c>
      <c r="D1378" s="1">
        <v>40429.709629629629</v>
      </c>
      <c r="E1378" t="s">
        <v>8</v>
      </c>
      <c r="F1378" t="s">
        <v>586</v>
      </c>
      <c r="G1378" s="7">
        <f t="shared" si="21"/>
        <v>40425</v>
      </c>
    </row>
    <row r="1379" spans="1:7" x14ac:dyDescent="0.25">
      <c r="A1379">
        <v>59446</v>
      </c>
      <c r="B1379" t="s">
        <v>8285</v>
      </c>
      <c r="C1379" t="s">
        <v>8045</v>
      </c>
      <c r="D1379" s="1">
        <v>40576.463738425926</v>
      </c>
      <c r="E1379" t="s">
        <v>8</v>
      </c>
      <c r="F1379" t="s">
        <v>587</v>
      </c>
      <c r="G1379" s="7">
        <f t="shared" si="21"/>
        <v>40572</v>
      </c>
    </row>
    <row r="1380" spans="1:7" x14ac:dyDescent="0.25">
      <c r="A1380">
        <v>110886</v>
      </c>
      <c r="B1380" t="s">
        <v>5839</v>
      </c>
      <c r="C1380" t="s">
        <v>8046</v>
      </c>
      <c r="D1380" s="1">
        <v>40557.6409375</v>
      </c>
      <c r="E1380" t="s">
        <v>8</v>
      </c>
      <c r="F1380" t="s">
        <v>2085</v>
      </c>
      <c r="G1380" s="7">
        <f t="shared" si="21"/>
        <v>40551</v>
      </c>
    </row>
    <row r="1381" spans="1:7" x14ac:dyDescent="0.25">
      <c r="A1381">
        <v>187621</v>
      </c>
      <c r="B1381" t="s">
        <v>8263</v>
      </c>
      <c r="C1381" t="s">
        <v>8045</v>
      </c>
      <c r="D1381" s="1">
        <v>40564.488993055558</v>
      </c>
      <c r="E1381" t="s">
        <v>8</v>
      </c>
      <c r="F1381" t="s">
        <v>4084</v>
      </c>
      <c r="G1381" s="7">
        <f t="shared" si="21"/>
        <v>40558</v>
      </c>
    </row>
    <row r="1382" spans="1:7" x14ac:dyDescent="0.25">
      <c r="A1382">
        <v>295529</v>
      </c>
      <c r="B1382" t="s">
        <v>5839</v>
      </c>
      <c r="C1382" t="s">
        <v>8045</v>
      </c>
      <c r="D1382" s="1">
        <v>40679.399351851855</v>
      </c>
      <c r="E1382" t="s">
        <v>8</v>
      </c>
      <c r="F1382" t="s">
        <v>6742</v>
      </c>
      <c r="G1382" s="7">
        <f t="shared" si="21"/>
        <v>40677</v>
      </c>
    </row>
    <row r="1383" spans="1:7" x14ac:dyDescent="0.25">
      <c r="A1383">
        <v>303241</v>
      </c>
      <c r="B1383" t="s">
        <v>8263</v>
      </c>
      <c r="C1383" t="s">
        <v>8048</v>
      </c>
      <c r="D1383" s="1">
        <v>40696.434699074074</v>
      </c>
      <c r="E1383" t="s">
        <v>8</v>
      </c>
      <c r="F1383" t="s">
        <v>6965</v>
      </c>
      <c r="G1383" s="7">
        <f t="shared" si="21"/>
        <v>40691</v>
      </c>
    </row>
    <row r="1384" spans="1:7" x14ac:dyDescent="0.25">
      <c r="A1384">
        <v>287599</v>
      </c>
      <c r="B1384" t="s">
        <v>8263</v>
      </c>
      <c r="C1384" t="s">
        <v>8045</v>
      </c>
      <c r="D1384" s="1">
        <v>40709.700879629629</v>
      </c>
      <c r="E1384" t="s">
        <v>8</v>
      </c>
      <c r="F1384" t="s">
        <v>6450</v>
      </c>
      <c r="G1384" s="7">
        <f t="shared" si="21"/>
        <v>40705</v>
      </c>
    </row>
    <row r="1385" spans="1:7" x14ac:dyDescent="0.25">
      <c r="A1385">
        <v>295864</v>
      </c>
      <c r="B1385" t="s">
        <v>8263</v>
      </c>
      <c r="C1385" t="s">
        <v>8045</v>
      </c>
      <c r="D1385" s="1">
        <v>40696.820381944446</v>
      </c>
      <c r="E1385" t="s">
        <v>8</v>
      </c>
      <c r="F1385" t="s">
        <v>6756</v>
      </c>
      <c r="G1385" s="7">
        <f t="shared" si="21"/>
        <v>40691</v>
      </c>
    </row>
    <row r="1386" spans="1:7" x14ac:dyDescent="0.25">
      <c r="A1386">
        <v>295943</v>
      </c>
      <c r="B1386" t="s">
        <v>8263</v>
      </c>
      <c r="C1386" t="s">
        <v>8046</v>
      </c>
      <c r="D1386" s="1">
        <v>40696.414247685185</v>
      </c>
      <c r="E1386" t="s">
        <v>8</v>
      </c>
      <c r="F1386" t="s">
        <v>6758</v>
      </c>
      <c r="G1386" s="7">
        <f t="shared" si="21"/>
        <v>40691</v>
      </c>
    </row>
    <row r="1387" spans="1:7" x14ac:dyDescent="0.25">
      <c r="A1387">
        <v>31605</v>
      </c>
      <c r="B1387" t="s">
        <v>8263</v>
      </c>
      <c r="C1387" t="s">
        <v>8045</v>
      </c>
      <c r="D1387" s="1">
        <v>40392.422037037039</v>
      </c>
      <c r="E1387" t="s">
        <v>8</v>
      </c>
      <c r="F1387" t="s">
        <v>133</v>
      </c>
      <c r="G1387" s="7">
        <f t="shared" si="21"/>
        <v>40390</v>
      </c>
    </row>
    <row r="1388" spans="1:7" x14ac:dyDescent="0.25">
      <c r="A1388">
        <v>287762</v>
      </c>
      <c r="B1388" t="s">
        <v>8263</v>
      </c>
      <c r="C1388" t="s">
        <v>8047</v>
      </c>
      <c r="D1388" s="1">
        <v>40672.384293981479</v>
      </c>
      <c r="E1388" t="s">
        <v>8</v>
      </c>
      <c r="F1388" t="s">
        <v>6455</v>
      </c>
      <c r="G1388" s="7">
        <f t="shared" si="21"/>
        <v>40670</v>
      </c>
    </row>
    <row r="1389" spans="1:7" x14ac:dyDescent="0.25">
      <c r="A1389">
        <v>59444</v>
      </c>
      <c r="B1389" t="s">
        <v>8263</v>
      </c>
      <c r="C1389" t="s">
        <v>8045</v>
      </c>
      <c r="D1389" s="1">
        <v>40422.444652777776</v>
      </c>
      <c r="E1389" t="s">
        <v>8</v>
      </c>
      <c r="F1389" t="s">
        <v>585</v>
      </c>
      <c r="G1389" s="7">
        <f t="shared" si="21"/>
        <v>40418</v>
      </c>
    </row>
    <row r="1390" spans="1:7" x14ac:dyDescent="0.25">
      <c r="A1390">
        <v>59489</v>
      </c>
      <c r="B1390" t="s">
        <v>8263</v>
      </c>
      <c r="C1390" t="s">
        <v>8045</v>
      </c>
      <c r="D1390" s="1">
        <v>40422.444571759261</v>
      </c>
      <c r="E1390" t="s">
        <v>8</v>
      </c>
      <c r="F1390" t="s">
        <v>594</v>
      </c>
      <c r="G1390" s="7">
        <f t="shared" si="21"/>
        <v>40418</v>
      </c>
    </row>
    <row r="1391" spans="1:7" x14ac:dyDescent="0.25">
      <c r="A1391">
        <v>59490</v>
      </c>
      <c r="B1391" t="s">
        <v>8263</v>
      </c>
      <c r="C1391" t="s">
        <v>8045</v>
      </c>
      <c r="D1391" s="1">
        <v>40422.444467592592</v>
      </c>
      <c r="E1391" t="s">
        <v>8</v>
      </c>
      <c r="F1391" t="s">
        <v>595</v>
      </c>
      <c r="G1391" s="7">
        <f t="shared" si="21"/>
        <v>40418</v>
      </c>
    </row>
    <row r="1392" spans="1:7" x14ac:dyDescent="0.25">
      <c r="A1392">
        <v>59491</v>
      </c>
      <c r="B1392" t="s">
        <v>8263</v>
      </c>
      <c r="C1392" t="s">
        <v>8045</v>
      </c>
      <c r="D1392" s="1">
        <v>40422.444340277776</v>
      </c>
      <c r="E1392" t="s">
        <v>8</v>
      </c>
      <c r="F1392" t="s">
        <v>596</v>
      </c>
      <c r="G1392" s="7">
        <f t="shared" si="21"/>
        <v>40418</v>
      </c>
    </row>
    <row r="1393" spans="1:7" x14ac:dyDescent="0.25">
      <c r="A1393">
        <v>59492</v>
      </c>
      <c r="B1393" t="s">
        <v>8263</v>
      </c>
      <c r="C1393" t="s">
        <v>8045</v>
      </c>
      <c r="D1393" s="1">
        <v>40422.42564814815</v>
      </c>
      <c r="E1393" t="s">
        <v>8</v>
      </c>
      <c r="F1393" t="s">
        <v>597</v>
      </c>
      <c r="G1393" s="7">
        <f t="shared" si="21"/>
        <v>40418</v>
      </c>
    </row>
    <row r="1394" spans="1:7" x14ac:dyDescent="0.25">
      <c r="A1394">
        <v>59494</v>
      </c>
      <c r="B1394" t="s">
        <v>8263</v>
      </c>
      <c r="C1394" t="s">
        <v>8045</v>
      </c>
      <c r="D1394" s="1">
        <v>40422.425567129627</v>
      </c>
      <c r="E1394" t="s">
        <v>8</v>
      </c>
      <c r="F1394" t="s">
        <v>599</v>
      </c>
      <c r="G1394" s="7">
        <f t="shared" si="21"/>
        <v>40418</v>
      </c>
    </row>
    <row r="1395" spans="1:7" x14ac:dyDescent="0.25">
      <c r="A1395">
        <v>171123</v>
      </c>
      <c r="B1395" t="s">
        <v>8263</v>
      </c>
      <c r="C1395" t="s">
        <v>8045</v>
      </c>
      <c r="D1395" s="1">
        <v>40525.667754629627</v>
      </c>
      <c r="E1395" t="s">
        <v>8</v>
      </c>
      <c r="F1395" t="s">
        <v>3603</v>
      </c>
      <c r="G1395" s="7">
        <f t="shared" si="21"/>
        <v>40523</v>
      </c>
    </row>
    <row r="1396" spans="1:7" x14ac:dyDescent="0.25">
      <c r="A1396">
        <v>270932</v>
      </c>
      <c r="B1396" t="s">
        <v>8285</v>
      </c>
      <c r="C1396" t="s">
        <v>8047</v>
      </c>
      <c r="D1396" s="1">
        <v>40672.430833333332</v>
      </c>
      <c r="E1396" t="s">
        <v>8</v>
      </c>
      <c r="F1396" t="s">
        <v>5981</v>
      </c>
      <c r="G1396" s="7">
        <f t="shared" si="21"/>
        <v>40670</v>
      </c>
    </row>
    <row r="1397" spans="1:7" x14ac:dyDescent="0.25">
      <c r="A1397">
        <v>270991</v>
      </c>
      <c r="B1397" t="s">
        <v>5839</v>
      </c>
      <c r="C1397" t="s">
        <v>8045</v>
      </c>
      <c r="D1397" s="1">
        <v>40672.389560185184</v>
      </c>
      <c r="E1397" t="s">
        <v>8</v>
      </c>
      <c r="F1397" t="s">
        <v>5982</v>
      </c>
      <c r="G1397" s="7">
        <f t="shared" si="21"/>
        <v>40670</v>
      </c>
    </row>
    <row r="1398" spans="1:7" x14ac:dyDescent="0.25">
      <c r="A1398">
        <v>145862</v>
      </c>
      <c r="B1398" t="s">
        <v>8263</v>
      </c>
      <c r="C1398" t="s">
        <v>8045</v>
      </c>
      <c r="D1398" s="1">
        <v>40518.721909722219</v>
      </c>
      <c r="E1398" t="s">
        <v>8</v>
      </c>
      <c r="F1398" t="s">
        <v>2825</v>
      </c>
      <c r="G1398" s="7">
        <f t="shared" si="21"/>
        <v>40516</v>
      </c>
    </row>
    <row r="1399" spans="1:7" x14ac:dyDescent="0.25">
      <c r="A1399">
        <v>171296</v>
      </c>
      <c r="B1399" t="s">
        <v>8263</v>
      </c>
      <c r="C1399" t="s">
        <v>8045</v>
      </c>
      <c r="D1399" s="1">
        <v>40557.701620370368</v>
      </c>
      <c r="E1399" t="s">
        <v>8</v>
      </c>
      <c r="F1399" t="s">
        <v>3611</v>
      </c>
      <c r="G1399" s="7">
        <f t="shared" si="21"/>
        <v>40551</v>
      </c>
    </row>
    <row r="1400" spans="1:7" x14ac:dyDescent="0.25">
      <c r="A1400">
        <v>171364</v>
      </c>
      <c r="B1400" t="s">
        <v>8285</v>
      </c>
      <c r="C1400" t="s">
        <v>8045</v>
      </c>
      <c r="D1400" s="1">
        <v>40578.459594907406</v>
      </c>
      <c r="E1400" t="s">
        <v>8</v>
      </c>
      <c r="F1400" t="s">
        <v>3616</v>
      </c>
      <c r="G1400" s="7">
        <f t="shared" si="21"/>
        <v>40572</v>
      </c>
    </row>
    <row r="1401" spans="1:7" x14ac:dyDescent="0.25">
      <c r="A1401">
        <v>171374</v>
      </c>
      <c r="B1401" t="s">
        <v>8263</v>
      </c>
      <c r="C1401" t="s">
        <v>8050</v>
      </c>
      <c r="D1401" s="1">
        <v>40717.736527777779</v>
      </c>
      <c r="E1401" t="s">
        <v>8</v>
      </c>
      <c r="F1401" t="s">
        <v>8075</v>
      </c>
      <c r="G1401" s="7">
        <f t="shared" si="21"/>
        <v>40712</v>
      </c>
    </row>
    <row r="1402" spans="1:7" x14ac:dyDescent="0.25">
      <c r="A1402">
        <v>102450</v>
      </c>
      <c r="B1402" t="s">
        <v>8263</v>
      </c>
      <c r="C1402" t="s">
        <v>8048</v>
      </c>
      <c r="D1402" s="1">
        <v>40462.615081018521</v>
      </c>
      <c r="E1402" t="s">
        <v>8</v>
      </c>
      <c r="F1402" t="s">
        <v>1696</v>
      </c>
      <c r="G1402" s="7">
        <f t="shared" si="21"/>
        <v>40460</v>
      </c>
    </row>
    <row r="1403" spans="1:7" x14ac:dyDescent="0.25">
      <c r="A1403">
        <v>111017</v>
      </c>
      <c r="B1403" t="s">
        <v>8285</v>
      </c>
      <c r="C1403" t="s">
        <v>8045</v>
      </c>
      <c r="D1403" s="1">
        <v>40578.436550925922</v>
      </c>
      <c r="E1403" t="s">
        <v>8</v>
      </c>
      <c r="F1403" t="s">
        <v>2096</v>
      </c>
      <c r="G1403" s="7">
        <f t="shared" si="21"/>
        <v>40572</v>
      </c>
    </row>
    <row r="1404" spans="1:7" x14ac:dyDescent="0.25">
      <c r="A1404">
        <v>111022</v>
      </c>
      <c r="B1404" t="s">
        <v>8285</v>
      </c>
      <c r="C1404" t="s">
        <v>8046</v>
      </c>
      <c r="D1404" s="1">
        <v>40436.596458333333</v>
      </c>
      <c r="E1404" t="s">
        <v>8</v>
      </c>
      <c r="F1404" t="s">
        <v>2097</v>
      </c>
      <c r="G1404" s="7">
        <f t="shared" si="21"/>
        <v>40432</v>
      </c>
    </row>
    <row r="1405" spans="1:7" x14ac:dyDescent="0.25">
      <c r="A1405">
        <v>111181</v>
      </c>
      <c r="B1405" t="s">
        <v>8285</v>
      </c>
      <c r="C1405" t="s">
        <v>8045</v>
      </c>
      <c r="D1405" s="1">
        <v>40428.457743055558</v>
      </c>
      <c r="E1405" t="s">
        <v>8</v>
      </c>
      <c r="F1405" t="s">
        <v>2105</v>
      </c>
      <c r="G1405" s="7">
        <f t="shared" si="21"/>
        <v>40425</v>
      </c>
    </row>
    <row r="1406" spans="1:7" x14ac:dyDescent="0.25">
      <c r="A1406">
        <v>145302</v>
      </c>
      <c r="B1406" t="s">
        <v>8263</v>
      </c>
      <c r="C1406" t="s">
        <v>8050</v>
      </c>
      <c r="D1406" s="1">
        <v>40557.476527777777</v>
      </c>
      <c r="E1406" t="s">
        <v>8</v>
      </c>
      <c r="F1406" t="s">
        <v>2788</v>
      </c>
      <c r="G1406" s="7">
        <f t="shared" si="21"/>
        <v>40551</v>
      </c>
    </row>
    <row r="1407" spans="1:7" x14ac:dyDescent="0.25">
      <c r="A1407">
        <v>145316</v>
      </c>
      <c r="B1407" t="s">
        <v>8263</v>
      </c>
      <c r="C1407" t="s">
        <v>8050</v>
      </c>
      <c r="D1407" s="1">
        <v>40525.644386574073</v>
      </c>
      <c r="E1407" t="s">
        <v>8</v>
      </c>
      <c r="F1407" t="s">
        <v>2789</v>
      </c>
      <c r="G1407" s="7">
        <f t="shared" si="21"/>
        <v>40523</v>
      </c>
    </row>
    <row r="1408" spans="1:7" x14ac:dyDescent="0.25">
      <c r="A1408">
        <v>178851</v>
      </c>
      <c r="B1408" t="s">
        <v>8263</v>
      </c>
      <c r="C1408" t="s">
        <v>8046</v>
      </c>
      <c r="D1408" s="1">
        <v>40557.477951388886</v>
      </c>
      <c r="E1408" t="s">
        <v>8</v>
      </c>
      <c r="F1408" t="s">
        <v>3900</v>
      </c>
      <c r="G1408" s="7">
        <f t="shared" si="21"/>
        <v>40551</v>
      </c>
    </row>
    <row r="1409" spans="1:7" x14ac:dyDescent="0.25">
      <c r="A1409">
        <v>178865</v>
      </c>
      <c r="B1409" t="s">
        <v>8263</v>
      </c>
      <c r="C1409" t="s">
        <v>8046</v>
      </c>
      <c r="D1409" s="1">
        <v>40557.500497685185</v>
      </c>
      <c r="E1409" t="s">
        <v>8</v>
      </c>
      <c r="F1409" t="s">
        <v>3902</v>
      </c>
      <c r="G1409" s="7">
        <f t="shared" ref="G1409:G1472" si="22">D1409-MOD(D1409,7)</f>
        <v>40551</v>
      </c>
    </row>
    <row r="1410" spans="1:7" x14ac:dyDescent="0.25">
      <c r="A1410">
        <v>221583</v>
      </c>
      <c r="B1410" t="s">
        <v>5839</v>
      </c>
      <c r="C1410" t="s">
        <v>8045</v>
      </c>
      <c r="D1410" s="1">
        <v>40697.681157407409</v>
      </c>
      <c r="E1410" t="s">
        <v>8</v>
      </c>
      <c r="F1410" t="s">
        <v>5040</v>
      </c>
      <c r="G1410" s="7">
        <f t="shared" si="22"/>
        <v>40691</v>
      </c>
    </row>
    <row r="1411" spans="1:7" x14ac:dyDescent="0.25">
      <c r="A1411">
        <v>221630</v>
      </c>
      <c r="B1411" t="s">
        <v>8263</v>
      </c>
      <c r="C1411" t="s">
        <v>8050</v>
      </c>
      <c r="D1411" s="1">
        <v>40697.427465277775</v>
      </c>
      <c r="E1411" t="s">
        <v>8</v>
      </c>
      <c r="F1411" t="s">
        <v>5043</v>
      </c>
      <c r="G1411" s="7">
        <f t="shared" si="22"/>
        <v>40691</v>
      </c>
    </row>
    <row r="1412" spans="1:7" x14ac:dyDescent="0.25">
      <c r="A1412">
        <v>271906</v>
      </c>
      <c r="B1412" t="s">
        <v>8263</v>
      </c>
      <c r="C1412" t="s">
        <v>8050</v>
      </c>
      <c r="D1412" s="1">
        <v>40702.566712962966</v>
      </c>
      <c r="E1412" t="s">
        <v>8</v>
      </c>
      <c r="F1412" t="s">
        <v>5999</v>
      </c>
      <c r="G1412" s="7">
        <f t="shared" si="22"/>
        <v>40698</v>
      </c>
    </row>
    <row r="1413" spans="1:7" x14ac:dyDescent="0.25">
      <c r="A1413">
        <v>272219</v>
      </c>
      <c r="B1413" t="s">
        <v>8285</v>
      </c>
      <c r="C1413" t="s">
        <v>8046</v>
      </c>
      <c r="D1413" s="1">
        <v>40672.384525462963</v>
      </c>
      <c r="E1413" t="s">
        <v>8</v>
      </c>
      <c r="F1413" t="s">
        <v>6020</v>
      </c>
      <c r="G1413" s="7">
        <f t="shared" si="22"/>
        <v>40670</v>
      </c>
    </row>
    <row r="1414" spans="1:7" x14ac:dyDescent="0.25">
      <c r="A1414">
        <v>280468</v>
      </c>
      <c r="B1414" t="s">
        <v>8263</v>
      </c>
      <c r="C1414" t="s">
        <v>8049</v>
      </c>
      <c r="D1414" s="1">
        <v>40672.388877314814</v>
      </c>
      <c r="E1414" t="s">
        <v>8</v>
      </c>
      <c r="F1414" t="s">
        <v>6207</v>
      </c>
      <c r="G1414" s="7">
        <f t="shared" si="22"/>
        <v>40670</v>
      </c>
    </row>
    <row r="1415" spans="1:7" x14ac:dyDescent="0.25">
      <c r="A1415">
        <v>69121</v>
      </c>
      <c r="B1415" t="s">
        <v>8285</v>
      </c>
      <c r="C1415" t="s">
        <v>8046</v>
      </c>
      <c r="D1415" s="1">
        <v>40442.501087962963</v>
      </c>
      <c r="E1415" t="s">
        <v>8</v>
      </c>
      <c r="F1415" t="s">
        <v>741</v>
      </c>
      <c r="G1415" s="7">
        <f t="shared" si="22"/>
        <v>40439</v>
      </c>
    </row>
    <row r="1416" spans="1:7" x14ac:dyDescent="0.25">
      <c r="A1416">
        <v>86554</v>
      </c>
      <c r="B1416" t="s">
        <v>8263</v>
      </c>
      <c r="C1416" t="s">
        <v>8045</v>
      </c>
      <c r="D1416" s="1">
        <v>40402.485925925925</v>
      </c>
      <c r="E1416" t="s">
        <v>8</v>
      </c>
      <c r="F1416" t="s">
        <v>1311</v>
      </c>
      <c r="G1416" s="7">
        <f t="shared" si="22"/>
        <v>40397</v>
      </c>
    </row>
    <row r="1417" spans="1:7" x14ac:dyDescent="0.25">
      <c r="A1417">
        <v>95054</v>
      </c>
      <c r="B1417" t="s">
        <v>8285</v>
      </c>
      <c r="C1417" t="s">
        <v>8045</v>
      </c>
      <c r="D1417" s="1">
        <v>40525.498622685183</v>
      </c>
      <c r="E1417" t="s">
        <v>8</v>
      </c>
      <c r="F1417" t="s">
        <v>1525</v>
      </c>
      <c r="G1417" s="7">
        <f t="shared" si="22"/>
        <v>40523</v>
      </c>
    </row>
    <row r="1418" spans="1:7" x14ac:dyDescent="0.25">
      <c r="A1418">
        <v>271870</v>
      </c>
      <c r="B1418" t="s">
        <v>8263</v>
      </c>
      <c r="C1418" t="s">
        <v>8045</v>
      </c>
      <c r="D1418" s="1">
        <v>40715.73027777778</v>
      </c>
      <c r="E1418" t="s">
        <v>8</v>
      </c>
      <c r="F1418" t="s">
        <v>5995</v>
      </c>
      <c r="G1418" s="7">
        <f t="shared" si="22"/>
        <v>40712</v>
      </c>
    </row>
    <row r="1419" spans="1:7" x14ac:dyDescent="0.25">
      <c r="A1419">
        <v>87815</v>
      </c>
      <c r="B1419" t="s">
        <v>8263</v>
      </c>
      <c r="C1419" t="s">
        <v>8047</v>
      </c>
      <c r="D1419" s="1">
        <v>40422.439722222225</v>
      </c>
      <c r="E1419" t="s">
        <v>8</v>
      </c>
      <c r="F1419" t="s">
        <v>1370</v>
      </c>
      <c r="G1419" s="7">
        <f t="shared" si="22"/>
        <v>40418</v>
      </c>
    </row>
    <row r="1420" spans="1:7" x14ac:dyDescent="0.25">
      <c r="A1420">
        <v>87817</v>
      </c>
      <c r="B1420" t="s">
        <v>8263</v>
      </c>
      <c r="C1420" t="s">
        <v>8045</v>
      </c>
      <c r="D1420" s="1">
        <v>40423.646168981482</v>
      </c>
      <c r="E1420" t="s">
        <v>8</v>
      </c>
      <c r="F1420" t="s">
        <v>1372</v>
      </c>
      <c r="G1420" s="7">
        <f t="shared" si="22"/>
        <v>40418</v>
      </c>
    </row>
    <row r="1421" spans="1:7" x14ac:dyDescent="0.25">
      <c r="A1421">
        <v>87818</v>
      </c>
      <c r="B1421" t="s">
        <v>8263</v>
      </c>
      <c r="C1421" t="s">
        <v>8045</v>
      </c>
      <c r="D1421" s="1">
        <v>40416.508564814816</v>
      </c>
      <c r="E1421" t="s">
        <v>8</v>
      </c>
      <c r="F1421" t="s">
        <v>1373</v>
      </c>
      <c r="G1421" s="7">
        <f t="shared" si="22"/>
        <v>40411</v>
      </c>
    </row>
    <row r="1422" spans="1:7" x14ac:dyDescent="0.25">
      <c r="A1422">
        <v>96111</v>
      </c>
      <c r="B1422" t="s">
        <v>8263</v>
      </c>
      <c r="C1422" t="s">
        <v>8046</v>
      </c>
      <c r="D1422" s="1">
        <v>40412.734895833331</v>
      </c>
      <c r="E1422" t="s">
        <v>8</v>
      </c>
      <c r="F1422" t="s">
        <v>1563</v>
      </c>
      <c r="G1422" s="7">
        <f t="shared" si="22"/>
        <v>40411</v>
      </c>
    </row>
    <row r="1423" spans="1:7" x14ac:dyDescent="0.25">
      <c r="A1423">
        <v>173217</v>
      </c>
      <c r="B1423" t="s">
        <v>8263</v>
      </c>
      <c r="C1423" t="s">
        <v>8045</v>
      </c>
      <c r="D1423" s="1">
        <v>40521.472777777781</v>
      </c>
      <c r="E1423" t="s">
        <v>8</v>
      </c>
      <c r="F1423" t="s">
        <v>3673</v>
      </c>
      <c r="G1423" s="7">
        <f t="shared" si="22"/>
        <v>40516</v>
      </c>
    </row>
    <row r="1424" spans="1:7" x14ac:dyDescent="0.25">
      <c r="A1424">
        <v>337607</v>
      </c>
      <c r="B1424" t="s">
        <v>8263</v>
      </c>
      <c r="C1424" t="s">
        <v>8045</v>
      </c>
      <c r="D1424" s="1">
        <v>40697.456261574072</v>
      </c>
      <c r="E1424" t="s">
        <v>8</v>
      </c>
      <c r="F1424" t="s">
        <v>7680</v>
      </c>
      <c r="G1424" s="7">
        <f t="shared" si="22"/>
        <v>40691</v>
      </c>
    </row>
    <row r="1425" spans="1:7" x14ac:dyDescent="0.25">
      <c r="A1425">
        <v>110895</v>
      </c>
      <c r="B1425" t="s">
        <v>5839</v>
      </c>
      <c r="C1425" t="s">
        <v>8046</v>
      </c>
      <c r="D1425" s="1">
        <v>40557.641319444447</v>
      </c>
      <c r="E1425" t="s">
        <v>8</v>
      </c>
      <c r="F1425" t="s">
        <v>2086</v>
      </c>
      <c r="G1425" s="7">
        <f t="shared" si="22"/>
        <v>40551</v>
      </c>
    </row>
    <row r="1426" spans="1:7" x14ac:dyDescent="0.25">
      <c r="A1426">
        <v>110117</v>
      </c>
      <c r="B1426" t="s">
        <v>8285</v>
      </c>
      <c r="C1426" t="s">
        <v>8045</v>
      </c>
      <c r="D1426" s="1">
        <v>40428.409050925926</v>
      </c>
      <c r="E1426" t="s">
        <v>8</v>
      </c>
      <c r="F1426" t="s">
        <v>2039</v>
      </c>
      <c r="G1426" s="7">
        <f t="shared" si="22"/>
        <v>40425</v>
      </c>
    </row>
    <row r="1427" spans="1:7" x14ac:dyDescent="0.25">
      <c r="A1427">
        <v>49723</v>
      </c>
      <c r="B1427" t="s">
        <v>8263</v>
      </c>
      <c r="C1427" t="s">
        <v>8045</v>
      </c>
      <c r="D1427" s="1">
        <v>40578.431145833332</v>
      </c>
      <c r="E1427" t="s">
        <v>8</v>
      </c>
      <c r="F1427" t="s">
        <v>373</v>
      </c>
      <c r="G1427" s="7">
        <f t="shared" si="22"/>
        <v>40572</v>
      </c>
    </row>
    <row r="1428" spans="1:7" x14ac:dyDescent="0.25">
      <c r="A1428">
        <v>74203</v>
      </c>
      <c r="B1428" t="s">
        <v>8263</v>
      </c>
      <c r="C1428" t="s">
        <v>8045</v>
      </c>
      <c r="D1428" s="1">
        <v>40412.932638888888</v>
      </c>
      <c r="E1428" t="s">
        <v>8</v>
      </c>
      <c r="F1428" t="s">
        <v>930</v>
      </c>
      <c r="G1428" s="7">
        <f t="shared" si="22"/>
        <v>40411</v>
      </c>
    </row>
    <row r="1429" spans="1:7" x14ac:dyDescent="0.25">
      <c r="A1429">
        <v>143141</v>
      </c>
      <c r="B1429" t="s">
        <v>8263</v>
      </c>
      <c r="C1429" t="s">
        <v>8049</v>
      </c>
      <c r="D1429" s="1">
        <v>40518.854409722226</v>
      </c>
      <c r="E1429" t="s">
        <v>8</v>
      </c>
      <c r="F1429" t="s">
        <v>2717</v>
      </c>
      <c r="G1429" s="7">
        <f t="shared" si="22"/>
        <v>40516</v>
      </c>
    </row>
    <row r="1430" spans="1:7" x14ac:dyDescent="0.25">
      <c r="A1430">
        <v>143398</v>
      </c>
      <c r="B1430" t="s">
        <v>8263</v>
      </c>
      <c r="C1430" t="s">
        <v>8050</v>
      </c>
      <c r="D1430" s="1">
        <v>40525.642500000002</v>
      </c>
      <c r="E1430" t="s">
        <v>8</v>
      </c>
      <c r="F1430" t="s">
        <v>2736</v>
      </c>
      <c r="G1430" s="7">
        <f t="shared" si="22"/>
        <v>40523</v>
      </c>
    </row>
    <row r="1431" spans="1:7" x14ac:dyDescent="0.25">
      <c r="A1431">
        <v>143425</v>
      </c>
      <c r="B1431" t="s">
        <v>8263</v>
      </c>
      <c r="C1431" t="s">
        <v>8045</v>
      </c>
      <c r="D1431" s="1">
        <v>40521.561180555553</v>
      </c>
      <c r="E1431" t="s">
        <v>8</v>
      </c>
      <c r="F1431" t="s">
        <v>2740</v>
      </c>
      <c r="G1431" s="7">
        <f t="shared" si="22"/>
        <v>40516</v>
      </c>
    </row>
    <row r="1432" spans="1:7" x14ac:dyDescent="0.25">
      <c r="A1432">
        <v>151575</v>
      </c>
      <c r="B1432" t="s">
        <v>8263</v>
      </c>
      <c r="C1432" t="s">
        <v>8047</v>
      </c>
      <c r="D1432" s="1">
        <v>40518.849328703705</v>
      </c>
      <c r="E1432" t="s">
        <v>8</v>
      </c>
      <c r="F1432" t="s">
        <v>3076</v>
      </c>
      <c r="G1432" s="7">
        <f t="shared" si="22"/>
        <v>40516</v>
      </c>
    </row>
    <row r="1433" spans="1:7" x14ac:dyDescent="0.25">
      <c r="A1433">
        <v>151680</v>
      </c>
      <c r="B1433" t="s">
        <v>8263</v>
      </c>
      <c r="C1433" t="s">
        <v>8045</v>
      </c>
      <c r="D1433" s="1">
        <v>40518.855266203704</v>
      </c>
      <c r="E1433" t="s">
        <v>8</v>
      </c>
      <c r="F1433" t="s">
        <v>3081</v>
      </c>
      <c r="G1433" s="7">
        <f t="shared" si="22"/>
        <v>40516</v>
      </c>
    </row>
    <row r="1434" spans="1:7" x14ac:dyDescent="0.25">
      <c r="A1434">
        <v>75152</v>
      </c>
      <c r="B1434" t="s">
        <v>8263</v>
      </c>
      <c r="C1434" t="s">
        <v>8045</v>
      </c>
      <c r="D1434" s="1">
        <v>40412.696481481478</v>
      </c>
      <c r="E1434" t="s">
        <v>8</v>
      </c>
      <c r="F1434" t="s">
        <v>985</v>
      </c>
      <c r="G1434" s="7">
        <f t="shared" si="22"/>
        <v>40411</v>
      </c>
    </row>
    <row r="1435" spans="1:7" x14ac:dyDescent="0.25">
      <c r="A1435">
        <v>152117</v>
      </c>
      <c r="B1435" t="s">
        <v>8263</v>
      </c>
      <c r="C1435" t="s">
        <v>8045</v>
      </c>
      <c r="D1435" s="1">
        <v>40518.736620370371</v>
      </c>
      <c r="E1435" t="s">
        <v>8</v>
      </c>
      <c r="F1435" t="s">
        <v>3111</v>
      </c>
      <c r="G1435" s="7">
        <f t="shared" si="22"/>
        <v>40516</v>
      </c>
    </row>
    <row r="1436" spans="1:7" x14ac:dyDescent="0.25">
      <c r="A1436">
        <v>152140</v>
      </c>
      <c r="B1436" t="s">
        <v>8285</v>
      </c>
      <c r="C1436" t="s">
        <v>8045</v>
      </c>
      <c r="D1436" s="1">
        <v>40525.66988425926</v>
      </c>
      <c r="E1436" t="s">
        <v>8</v>
      </c>
      <c r="F1436" t="s">
        <v>3115</v>
      </c>
      <c r="G1436" s="7">
        <f t="shared" si="22"/>
        <v>40523</v>
      </c>
    </row>
    <row r="1437" spans="1:7" x14ac:dyDescent="0.25">
      <c r="A1437">
        <v>152164</v>
      </c>
      <c r="B1437" t="s">
        <v>8263</v>
      </c>
      <c r="C1437" t="s">
        <v>8050</v>
      </c>
      <c r="D1437" s="1">
        <v>40518.728067129632</v>
      </c>
      <c r="E1437" t="s">
        <v>8</v>
      </c>
      <c r="F1437" t="s">
        <v>3120</v>
      </c>
      <c r="G1437" s="7">
        <f t="shared" si="22"/>
        <v>40516</v>
      </c>
    </row>
    <row r="1438" spans="1:7" x14ac:dyDescent="0.25">
      <c r="A1438">
        <v>152173</v>
      </c>
      <c r="B1438" t="s">
        <v>8263</v>
      </c>
      <c r="C1438" t="s">
        <v>8047</v>
      </c>
      <c r="D1438" s="1">
        <v>40518.640625</v>
      </c>
      <c r="E1438" t="s">
        <v>8</v>
      </c>
      <c r="F1438" t="s">
        <v>3121</v>
      </c>
      <c r="G1438" s="7">
        <f t="shared" si="22"/>
        <v>40516</v>
      </c>
    </row>
    <row r="1439" spans="1:7" x14ac:dyDescent="0.25">
      <c r="A1439">
        <v>152210</v>
      </c>
      <c r="B1439" t="s">
        <v>8285</v>
      </c>
      <c r="C1439" t="s">
        <v>8046</v>
      </c>
      <c r="D1439" s="1">
        <v>40525.668368055558</v>
      </c>
      <c r="E1439" t="s">
        <v>8</v>
      </c>
      <c r="F1439" t="s">
        <v>3127</v>
      </c>
      <c r="G1439" s="7">
        <f t="shared" si="22"/>
        <v>40523</v>
      </c>
    </row>
    <row r="1440" spans="1:7" x14ac:dyDescent="0.25">
      <c r="A1440">
        <v>152217</v>
      </c>
      <c r="B1440" t="s">
        <v>8263</v>
      </c>
      <c r="C1440" t="s">
        <v>8045</v>
      </c>
      <c r="D1440" s="1">
        <v>40526.450092592589</v>
      </c>
      <c r="E1440" t="s">
        <v>8</v>
      </c>
      <c r="F1440" t="s">
        <v>3128</v>
      </c>
      <c r="G1440" s="7">
        <f t="shared" si="22"/>
        <v>40523</v>
      </c>
    </row>
    <row r="1441" spans="1:7" x14ac:dyDescent="0.25">
      <c r="A1441">
        <v>152222</v>
      </c>
      <c r="B1441" t="s">
        <v>8263</v>
      </c>
      <c r="C1441" t="s">
        <v>8048</v>
      </c>
      <c r="D1441" s="1">
        <v>40518.710104166668</v>
      </c>
      <c r="E1441" t="s">
        <v>8</v>
      </c>
      <c r="F1441" t="s">
        <v>3129</v>
      </c>
      <c r="G1441" s="7">
        <f t="shared" si="22"/>
        <v>40516</v>
      </c>
    </row>
    <row r="1442" spans="1:7" x14ac:dyDescent="0.25">
      <c r="A1442">
        <v>277527</v>
      </c>
      <c r="B1442" t="s">
        <v>8263</v>
      </c>
      <c r="C1442" t="s">
        <v>8045</v>
      </c>
      <c r="D1442" s="1">
        <v>40696.466562499998</v>
      </c>
      <c r="E1442" t="s">
        <v>8</v>
      </c>
      <c r="F1442" t="s">
        <v>6136</v>
      </c>
      <c r="G1442" s="7">
        <f t="shared" si="22"/>
        <v>40691</v>
      </c>
    </row>
    <row r="1443" spans="1:7" x14ac:dyDescent="0.25">
      <c r="A1443">
        <v>144743</v>
      </c>
      <c r="B1443" t="s">
        <v>8263</v>
      </c>
      <c r="C1443" t="s">
        <v>8045</v>
      </c>
      <c r="D1443" s="1">
        <v>40518.84988425926</v>
      </c>
      <c r="E1443" t="s">
        <v>8</v>
      </c>
      <c r="F1443" t="s">
        <v>2775</v>
      </c>
      <c r="G1443" s="7">
        <f t="shared" si="22"/>
        <v>40516</v>
      </c>
    </row>
    <row r="1444" spans="1:7" x14ac:dyDescent="0.25">
      <c r="A1444">
        <v>157502</v>
      </c>
      <c r="B1444" t="s">
        <v>8263</v>
      </c>
      <c r="C1444" t="s">
        <v>8045</v>
      </c>
      <c r="D1444" s="1">
        <v>40567.802685185183</v>
      </c>
      <c r="E1444" t="s">
        <v>8</v>
      </c>
      <c r="F1444" t="s">
        <v>3305</v>
      </c>
      <c r="G1444" s="7">
        <f t="shared" si="22"/>
        <v>40565</v>
      </c>
    </row>
    <row r="1445" spans="1:7" x14ac:dyDescent="0.25">
      <c r="A1445">
        <v>174517</v>
      </c>
      <c r="B1445" t="s">
        <v>8263</v>
      </c>
      <c r="C1445" t="s">
        <v>8045</v>
      </c>
      <c r="D1445" s="1">
        <v>40525.667546296296</v>
      </c>
      <c r="E1445" t="s">
        <v>8</v>
      </c>
      <c r="F1445" t="s">
        <v>3727</v>
      </c>
      <c r="G1445" s="7">
        <f t="shared" si="22"/>
        <v>40523</v>
      </c>
    </row>
    <row r="1446" spans="1:7" x14ac:dyDescent="0.25">
      <c r="A1446">
        <v>174519</v>
      </c>
      <c r="B1446" t="s">
        <v>8285</v>
      </c>
      <c r="C1446" t="s">
        <v>8045</v>
      </c>
      <c r="D1446" s="1">
        <v>40525.668738425928</v>
      </c>
      <c r="E1446" t="s">
        <v>8</v>
      </c>
      <c r="F1446" t="s">
        <v>3728</v>
      </c>
      <c r="G1446" s="7">
        <f t="shared" si="22"/>
        <v>40523</v>
      </c>
    </row>
    <row r="1447" spans="1:7" x14ac:dyDescent="0.25">
      <c r="A1447">
        <v>174777</v>
      </c>
      <c r="B1447" t="s">
        <v>8285</v>
      </c>
      <c r="C1447" t="s">
        <v>8045</v>
      </c>
      <c r="D1447" s="1">
        <v>40525.668541666666</v>
      </c>
      <c r="E1447" t="s">
        <v>8</v>
      </c>
      <c r="F1447" t="s">
        <v>3736</v>
      </c>
      <c r="G1447" s="7">
        <f t="shared" si="22"/>
        <v>40523</v>
      </c>
    </row>
    <row r="1448" spans="1:7" x14ac:dyDescent="0.25">
      <c r="A1448">
        <v>94779</v>
      </c>
      <c r="B1448" t="s">
        <v>8263</v>
      </c>
      <c r="C1448" t="s">
        <v>8045</v>
      </c>
      <c r="D1448" s="1">
        <v>40423.630300925928</v>
      </c>
      <c r="E1448" t="s">
        <v>8</v>
      </c>
      <c r="F1448" t="s">
        <v>1515</v>
      </c>
      <c r="G1448" s="7">
        <f t="shared" si="22"/>
        <v>40418</v>
      </c>
    </row>
    <row r="1449" spans="1:7" x14ac:dyDescent="0.25">
      <c r="A1449">
        <v>112000</v>
      </c>
      <c r="B1449" t="s">
        <v>8263</v>
      </c>
      <c r="C1449" t="s">
        <v>8045</v>
      </c>
      <c r="D1449" s="1">
        <v>40434.382835648146</v>
      </c>
      <c r="E1449" t="s">
        <v>8</v>
      </c>
      <c r="F1449" t="s">
        <v>2127</v>
      </c>
      <c r="G1449" s="7">
        <f t="shared" si="22"/>
        <v>40432</v>
      </c>
    </row>
    <row r="1450" spans="1:7" x14ac:dyDescent="0.25">
      <c r="A1450">
        <v>281395</v>
      </c>
      <c r="B1450" t="s">
        <v>8263</v>
      </c>
      <c r="C1450" t="s">
        <v>8045</v>
      </c>
      <c r="D1450" s="1">
        <v>40679.401805555557</v>
      </c>
      <c r="E1450" t="s">
        <v>8</v>
      </c>
      <c r="F1450" t="s">
        <v>6253</v>
      </c>
      <c r="G1450" s="7">
        <f t="shared" si="22"/>
        <v>40677</v>
      </c>
    </row>
    <row r="1451" spans="1:7" x14ac:dyDescent="0.25">
      <c r="A1451">
        <v>346542</v>
      </c>
      <c r="B1451" t="s">
        <v>8263</v>
      </c>
      <c r="C1451" t="s">
        <v>8045</v>
      </c>
      <c r="D1451" s="1">
        <v>40715.729837962965</v>
      </c>
      <c r="E1451" t="s">
        <v>8</v>
      </c>
      <c r="F1451" t="s">
        <v>7814</v>
      </c>
      <c r="G1451" s="7">
        <f t="shared" si="22"/>
        <v>40712</v>
      </c>
    </row>
    <row r="1452" spans="1:7" x14ac:dyDescent="0.25">
      <c r="A1452">
        <v>112863</v>
      </c>
      <c r="B1452" t="s">
        <v>8285</v>
      </c>
      <c r="C1452" t="s">
        <v>8050</v>
      </c>
      <c r="D1452" s="1">
        <v>40525.639351851853</v>
      </c>
      <c r="E1452" t="s">
        <v>8</v>
      </c>
      <c r="F1452" t="s">
        <v>2142</v>
      </c>
      <c r="G1452" s="7">
        <f t="shared" si="22"/>
        <v>40523</v>
      </c>
    </row>
    <row r="1453" spans="1:7" x14ac:dyDescent="0.25">
      <c r="A1453">
        <v>325016</v>
      </c>
      <c r="B1453" t="s">
        <v>8263</v>
      </c>
      <c r="C1453" t="s">
        <v>8045</v>
      </c>
      <c r="D1453" s="1">
        <v>40696.82849537037</v>
      </c>
      <c r="E1453" t="s">
        <v>8</v>
      </c>
      <c r="F1453" t="s">
        <v>7498</v>
      </c>
      <c r="G1453" s="7">
        <f t="shared" si="22"/>
        <v>40691</v>
      </c>
    </row>
    <row r="1454" spans="1:7" x14ac:dyDescent="0.25">
      <c r="A1454">
        <v>69886</v>
      </c>
      <c r="B1454" t="s">
        <v>8263</v>
      </c>
      <c r="C1454" t="s">
        <v>8045</v>
      </c>
      <c r="D1454" s="1">
        <v>40412.903194444443</v>
      </c>
      <c r="E1454" t="s">
        <v>8</v>
      </c>
      <c r="F1454" t="s">
        <v>767</v>
      </c>
      <c r="G1454" s="7">
        <f t="shared" si="22"/>
        <v>40411</v>
      </c>
    </row>
    <row r="1455" spans="1:7" x14ac:dyDescent="0.25">
      <c r="A1455">
        <v>69901</v>
      </c>
      <c r="B1455" t="s">
        <v>8263</v>
      </c>
      <c r="C1455" t="s">
        <v>8045</v>
      </c>
      <c r="D1455" s="1">
        <v>40412.691678240742</v>
      </c>
      <c r="E1455" t="s">
        <v>8</v>
      </c>
      <c r="F1455" t="s">
        <v>771</v>
      </c>
      <c r="G1455" s="7">
        <f t="shared" si="22"/>
        <v>40411</v>
      </c>
    </row>
    <row r="1456" spans="1:7" x14ac:dyDescent="0.25">
      <c r="A1456">
        <v>69917</v>
      </c>
      <c r="B1456" t="s">
        <v>8263</v>
      </c>
      <c r="C1456" t="s">
        <v>8045</v>
      </c>
      <c r="D1456" s="1">
        <v>40407.882476851853</v>
      </c>
      <c r="E1456" t="s">
        <v>8</v>
      </c>
      <c r="F1456" t="s">
        <v>772</v>
      </c>
      <c r="G1456" s="7">
        <f t="shared" si="22"/>
        <v>40404</v>
      </c>
    </row>
    <row r="1457" spans="1:7" x14ac:dyDescent="0.25">
      <c r="A1457">
        <v>146991</v>
      </c>
      <c r="B1457" t="s">
        <v>8263</v>
      </c>
      <c r="C1457" t="s">
        <v>8045</v>
      </c>
      <c r="D1457" s="1">
        <v>40518.846724537034</v>
      </c>
      <c r="E1457" t="s">
        <v>8</v>
      </c>
      <c r="F1457" t="s">
        <v>2864</v>
      </c>
      <c r="G1457" s="7">
        <f t="shared" si="22"/>
        <v>40516</v>
      </c>
    </row>
    <row r="1458" spans="1:7" x14ac:dyDescent="0.25">
      <c r="A1458">
        <v>172482</v>
      </c>
      <c r="B1458" t="s">
        <v>8263</v>
      </c>
      <c r="C1458" t="s">
        <v>8046</v>
      </c>
      <c r="D1458" s="1">
        <v>40557.498923611114</v>
      </c>
      <c r="E1458" t="s">
        <v>8</v>
      </c>
      <c r="F1458" t="s">
        <v>3644</v>
      </c>
      <c r="G1458" s="7">
        <f t="shared" si="22"/>
        <v>40551</v>
      </c>
    </row>
    <row r="1459" spans="1:7" x14ac:dyDescent="0.25">
      <c r="A1459">
        <v>172526</v>
      </c>
      <c r="B1459" t="s">
        <v>8285</v>
      </c>
      <c r="C1459" t="s">
        <v>8045</v>
      </c>
      <c r="D1459" s="1">
        <v>40525.66951388889</v>
      </c>
      <c r="E1459" t="s">
        <v>8</v>
      </c>
      <c r="F1459" t="s">
        <v>3647</v>
      </c>
      <c r="G1459" s="7">
        <f t="shared" si="22"/>
        <v>40523</v>
      </c>
    </row>
    <row r="1460" spans="1:7" x14ac:dyDescent="0.25">
      <c r="A1460">
        <v>172713</v>
      </c>
      <c r="B1460" t="s">
        <v>8285</v>
      </c>
      <c r="C1460" t="s">
        <v>8045</v>
      </c>
      <c r="D1460" s="1">
        <v>40525.669293981482</v>
      </c>
      <c r="E1460" t="s">
        <v>8</v>
      </c>
      <c r="F1460" t="s">
        <v>3651</v>
      </c>
      <c r="G1460" s="7">
        <f t="shared" si="22"/>
        <v>40523</v>
      </c>
    </row>
    <row r="1461" spans="1:7" x14ac:dyDescent="0.25">
      <c r="A1461">
        <v>172722</v>
      </c>
      <c r="B1461" t="s">
        <v>8285</v>
      </c>
      <c r="C1461" t="s">
        <v>8045</v>
      </c>
      <c r="D1461" s="1">
        <v>40525.66909722222</v>
      </c>
      <c r="E1461" t="s">
        <v>8</v>
      </c>
      <c r="F1461" t="s">
        <v>3652</v>
      </c>
      <c r="G1461" s="7">
        <f t="shared" si="22"/>
        <v>40523</v>
      </c>
    </row>
    <row r="1462" spans="1:7" x14ac:dyDescent="0.25">
      <c r="A1462">
        <v>207038</v>
      </c>
      <c r="B1462" t="s">
        <v>8263</v>
      </c>
      <c r="C1462" t="s">
        <v>8047</v>
      </c>
      <c r="D1462" s="1">
        <v>40576.506898148145</v>
      </c>
      <c r="E1462" t="s">
        <v>8</v>
      </c>
      <c r="F1462" t="s">
        <v>4624</v>
      </c>
      <c r="G1462" s="7">
        <f t="shared" si="22"/>
        <v>40572</v>
      </c>
    </row>
    <row r="1463" spans="1:7" x14ac:dyDescent="0.25">
      <c r="A1463">
        <v>176617</v>
      </c>
      <c r="B1463" t="s">
        <v>8285</v>
      </c>
      <c r="C1463" t="s">
        <v>8045</v>
      </c>
      <c r="D1463" s="1">
        <v>40578.682118055556</v>
      </c>
      <c r="E1463" t="s">
        <v>8</v>
      </c>
      <c r="F1463" t="s">
        <v>3812</v>
      </c>
      <c r="G1463" s="7">
        <f t="shared" si="22"/>
        <v>40572</v>
      </c>
    </row>
    <row r="1464" spans="1:7" x14ac:dyDescent="0.25">
      <c r="A1464">
        <v>242687</v>
      </c>
      <c r="B1464" t="s">
        <v>8263</v>
      </c>
      <c r="C1464" t="s">
        <v>8045</v>
      </c>
      <c r="D1464" s="1">
        <v>40717.73510416667</v>
      </c>
      <c r="E1464" t="s">
        <v>8</v>
      </c>
      <c r="F1464" t="s">
        <v>8076</v>
      </c>
      <c r="G1464" s="7">
        <f t="shared" si="22"/>
        <v>40712</v>
      </c>
    </row>
    <row r="1465" spans="1:7" x14ac:dyDescent="0.25">
      <c r="A1465">
        <v>157224</v>
      </c>
      <c r="B1465" t="s">
        <v>8263</v>
      </c>
      <c r="C1465" t="s">
        <v>8045</v>
      </c>
      <c r="D1465" s="1">
        <v>40557.639965277776</v>
      </c>
      <c r="E1465" t="s">
        <v>8</v>
      </c>
      <c r="F1465" t="s">
        <v>3285</v>
      </c>
      <c r="G1465" s="7">
        <f t="shared" si="22"/>
        <v>40551</v>
      </c>
    </row>
    <row r="1466" spans="1:7" x14ac:dyDescent="0.25">
      <c r="A1466">
        <v>55922</v>
      </c>
      <c r="B1466" t="s">
        <v>8285</v>
      </c>
      <c r="C1466" t="s">
        <v>8045</v>
      </c>
      <c r="D1466" s="1">
        <v>40393.763194444444</v>
      </c>
      <c r="E1466" t="s">
        <v>8</v>
      </c>
      <c r="F1466" t="s">
        <v>565</v>
      </c>
      <c r="G1466" s="7">
        <f t="shared" si="22"/>
        <v>40390</v>
      </c>
    </row>
    <row r="1467" spans="1:7" x14ac:dyDescent="0.25">
      <c r="A1467">
        <v>324026</v>
      </c>
      <c r="B1467" t="s">
        <v>8263</v>
      </c>
      <c r="C1467" t="s">
        <v>8046</v>
      </c>
      <c r="D1467" s="1">
        <v>40696.382974537039</v>
      </c>
      <c r="E1467" t="s">
        <v>8</v>
      </c>
      <c r="F1467" t="s">
        <v>7423</v>
      </c>
      <c r="G1467" s="7">
        <f t="shared" si="22"/>
        <v>40691</v>
      </c>
    </row>
    <row r="1468" spans="1:7" x14ac:dyDescent="0.25">
      <c r="A1468">
        <v>207359</v>
      </c>
      <c r="B1468" t="s">
        <v>8263</v>
      </c>
      <c r="C1468" t="s">
        <v>8045</v>
      </c>
      <c r="D1468" s="1">
        <v>40686.400717592594</v>
      </c>
      <c r="E1468" t="s">
        <v>8</v>
      </c>
      <c r="F1468" t="s">
        <v>4645</v>
      </c>
      <c r="G1468" s="7">
        <f t="shared" si="22"/>
        <v>40684</v>
      </c>
    </row>
    <row r="1469" spans="1:7" x14ac:dyDescent="0.25">
      <c r="A1469">
        <v>173816</v>
      </c>
      <c r="B1469" t="s">
        <v>8285</v>
      </c>
      <c r="C1469" t="s">
        <v>8049</v>
      </c>
      <c r="D1469" s="1">
        <v>40672.387442129628</v>
      </c>
      <c r="E1469" t="s">
        <v>8</v>
      </c>
      <c r="F1469" t="s">
        <v>3709</v>
      </c>
      <c r="G1469" s="7">
        <f t="shared" si="22"/>
        <v>40670</v>
      </c>
    </row>
    <row r="1470" spans="1:7" x14ac:dyDescent="0.25">
      <c r="A1470">
        <v>275019</v>
      </c>
      <c r="B1470" t="s">
        <v>8263</v>
      </c>
      <c r="C1470" t="s">
        <v>8046</v>
      </c>
      <c r="D1470" s="1">
        <v>40715.742766203701</v>
      </c>
      <c r="E1470" t="s">
        <v>8</v>
      </c>
      <c r="F1470" t="s">
        <v>6088</v>
      </c>
      <c r="G1470" s="7">
        <f t="shared" si="22"/>
        <v>40712</v>
      </c>
    </row>
    <row r="1471" spans="1:7" x14ac:dyDescent="0.25">
      <c r="A1471">
        <v>291247</v>
      </c>
      <c r="B1471" t="s">
        <v>8263</v>
      </c>
      <c r="C1471" t="s">
        <v>8049</v>
      </c>
      <c r="D1471" s="1">
        <v>40672.386782407404</v>
      </c>
      <c r="E1471" t="s">
        <v>8</v>
      </c>
      <c r="F1471" t="s">
        <v>6614</v>
      </c>
      <c r="G1471" s="7">
        <f t="shared" si="22"/>
        <v>40670</v>
      </c>
    </row>
    <row r="1472" spans="1:7" x14ac:dyDescent="0.25">
      <c r="A1472">
        <v>323272</v>
      </c>
      <c r="B1472" t="s">
        <v>8263</v>
      </c>
      <c r="C1472" t="s">
        <v>8045</v>
      </c>
      <c r="D1472" s="1">
        <v>40703.379884259259</v>
      </c>
      <c r="E1472" t="s">
        <v>8</v>
      </c>
      <c r="F1472" t="s">
        <v>7410</v>
      </c>
      <c r="G1472" s="7">
        <f t="shared" si="22"/>
        <v>40698</v>
      </c>
    </row>
    <row r="1473" spans="1:7" x14ac:dyDescent="0.25">
      <c r="A1473">
        <v>355237</v>
      </c>
      <c r="B1473" t="s">
        <v>8263</v>
      </c>
      <c r="C1473" t="s">
        <v>8049</v>
      </c>
      <c r="D1473" s="1">
        <v>40711.451921296299</v>
      </c>
      <c r="E1473" t="s">
        <v>8</v>
      </c>
      <c r="F1473" t="s">
        <v>7914</v>
      </c>
      <c r="G1473" s="7">
        <f t="shared" ref="G1473:G1536" si="23">D1473-MOD(D1473,7)</f>
        <v>40705</v>
      </c>
    </row>
    <row r="1474" spans="1:7" x14ac:dyDescent="0.25">
      <c r="A1474">
        <v>71426</v>
      </c>
      <c r="B1474" t="s">
        <v>8263</v>
      </c>
      <c r="C1474" t="s">
        <v>8045</v>
      </c>
      <c r="D1474" s="1">
        <v>40423.632627314815</v>
      </c>
      <c r="E1474" t="s">
        <v>8</v>
      </c>
      <c r="F1474" t="s">
        <v>845</v>
      </c>
      <c r="G1474" s="7">
        <f t="shared" si="23"/>
        <v>40418</v>
      </c>
    </row>
    <row r="1475" spans="1:7" x14ac:dyDescent="0.25">
      <c r="A1475">
        <v>88713</v>
      </c>
      <c r="B1475" t="s">
        <v>8285</v>
      </c>
      <c r="C1475" t="s">
        <v>8046</v>
      </c>
      <c r="D1475" s="1">
        <v>40431.659467592595</v>
      </c>
      <c r="E1475" t="s">
        <v>8</v>
      </c>
      <c r="F1475" t="s">
        <v>1414</v>
      </c>
      <c r="G1475" s="7">
        <f t="shared" si="23"/>
        <v>40425</v>
      </c>
    </row>
    <row r="1476" spans="1:7" x14ac:dyDescent="0.25">
      <c r="A1476">
        <v>157170</v>
      </c>
      <c r="B1476" t="s">
        <v>8263</v>
      </c>
      <c r="C1476" t="s">
        <v>8045</v>
      </c>
      <c r="D1476" s="1">
        <v>40557.644120370373</v>
      </c>
      <c r="E1476" t="s">
        <v>8</v>
      </c>
      <c r="F1476" t="s">
        <v>3264</v>
      </c>
      <c r="G1476" s="7">
        <f t="shared" si="23"/>
        <v>40551</v>
      </c>
    </row>
    <row r="1477" spans="1:7" x14ac:dyDescent="0.25">
      <c r="A1477">
        <v>157196</v>
      </c>
      <c r="B1477" t="s">
        <v>8263</v>
      </c>
      <c r="C1477" t="s">
        <v>8045</v>
      </c>
      <c r="D1477" s="1">
        <v>40557.640150462961</v>
      </c>
      <c r="E1477" t="s">
        <v>8</v>
      </c>
      <c r="F1477" t="s">
        <v>3271</v>
      </c>
      <c r="G1477" s="7">
        <f t="shared" si="23"/>
        <v>40551</v>
      </c>
    </row>
    <row r="1478" spans="1:7" x14ac:dyDescent="0.25">
      <c r="A1478">
        <v>157209</v>
      </c>
      <c r="B1478" t="s">
        <v>8263</v>
      </c>
      <c r="C1478" t="s">
        <v>8045</v>
      </c>
      <c r="D1478" s="1">
        <v>40557.640335648146</v>
      </c>
      <c r="E1478" t="s">
        <v>8</v>
      </c>
      <c r="F1478" t="s">
        <v>3278</v>
      </c>
      <c r="G1478" s="7">
        <f t="shared" si="23"/>
        <v>40551</v>
      </c>
    </row>
    <row r="1479" spans="1:7" x14ac:dyDescent="0.25">
      <c r="A1479">
        <v>308348</v>
      </c>
      <c r="B1479" t="s">
        <v>8263</v>
      </c>
      <c r="C1479" t="s">
        <v>8050</v>
      </c>
      <c r="D1479" s="1">
        <v>40703.378969907404</v>
      </c>
      <c r="E1479" t="s">
        <v>8</v>
      </c>
      <c r="F1479" t="s">
        <v>7097</v>
      </c>
      <c r="G1479" s="7">
        <f t="shared" si="23"/>
        <v>40698</v>
      </c>
    </row>
    <row r="1480" spans="1:7" x14ac:dyDescent="0.25">
      <c r="A1480">
        <v>308410</v>
      </c>
      <c r="B1480" t="s">
        <v>8263</v>
      </c>
      <c r="C1480" t="s">
        <v>8047</v>
      </c>
      <c r="D1480" s="1">
        <v>40676.379004629627</v>
      </c>
      <c r="E1480" t="s">
        <v>8</v>
      </c>
      <c r="F1480" t="s">
        <v>7101</v>
      </c>
      <c r="G1480" s="7">
        <f t="shared" si="23"/>
        <v>40670</v>
      </c>
    </row>
    <row r="1481" spans="1:7" x14ac:dyDescent="0.25">
      <c r="A1481">
        <v>365261</v>
      </c>
      <c r="B1481" t="s">
        <v>8263</v>
      </c>
      <c r="C1481" t="s">
        <v>8045</v>
      </c>
      <c r="D1481" s="1">
        <v>40715.729155092595</v>
      </c>
      <c r="E1481" t="s">
        <v>8</v>
      </c>
      <c r="F1481" t="s">
        <v>8012</v>
      </c>
      <c r="G1481" s="7">
        <f t="shared" si="23"/>
        <v>40712</v>
      </c>
    </row>
    <row r="1482" spans="1:7" x14ac:dyDescent="0.25">
      <c r="A1482">
        <v>175893</v>
      </c>
      <c r="B1482" t="s">
        <v>8285</v>
      </c>
      <c r="C1482" t="s">
        <v>8045</v>
      </c>
      <c r="D1482" s="1">
        <v>40576.416539351849</v>
      </c>
      <c r="E1482" t="s">
        <v>8</v>
      </c>
      <c r="F1482" t="s">
        <v>3773</v>
      </c>
      <c r="G1482" s="7">
        <f t="shared" si="23"/>
        <v>40572</v>
      </c>
    </row>
    <row r="1483" spans="1:7" x14ac:dyDescent="0.25">
      <c r="A1483">
        <v>176103</v>
      </c>
      <c r="B1483" t="s">
        <v>8263</v>
      </c>
      <c r="C1483" t="s">
        <v>8049</v>
      </c>
      <c r="D1483" s="1">
        <v>40557.707615740743</v>
      </c>
      <c r="E1483" t="s">
        <v>8</v>
      </c>
      <c r="F1483" t="s">
        <v>3783</v>
      </c>
      <c r="G1483" s="7">
        <f t="shared" si="23"/>
        <v>40551</v>
      </c>
    </row>
    <row r="1484" spans="1:7" x14ac:dyDescent="0.25">
      <c r="A1484">
        <v>176130</v>
      </c>
      <c r="B1484" t="s">
        <v>8263</v>
      </c>
      <c r="C1484" t="s">
        <v>8046</v>
      </c>
      <c r="D1484" s="1">
        <v>40711.451342592591</v>
      </c>
      <c r="E1484" t="s">
        <v>8</v>
      </c>
      <c r="F1484" t="s">
        <v>3784</v>
      </c>
      <c r="G1484" s="7">
        <f t="shared" si="23"/>
        <v>40705</v>
      </c>
    </row>
    <row r="1485" spans="1:7" x14ac:dyDescent="0.25">
      <c r="A1485">
        <v>100057</v>
      </c>
      <c r="B1485" t="s">
        <v>8285</v>
      </c>
      <c r="C1485" t="s">
        <v>8045</v>
      </c>
      <c r="D1485" s="1">
        <v>40417.399583333332</v>
      </c>
      <c r="E1485" t="s">
        <v>8</v>
      </c>
      <c r="F1485" t="s">
        <v>1643</v>
      </c>
      <c r="G1485" s="7">
        <f t="shared" si="23"/>
        <v>40411</v>
      </c>
    </row>
    <row r="1486" spans="1:7" x14ac:dyDescent="0.25">
      <c r="A1486">
        <v>108328</v>
      </c>
      <c r="B1486" t="s">
        <v>8263</v>
      </c>
      <c r="C1486" t="s">
        <v>8045</v>
      </c>
      <c r="D1486" s="1">
        <v>40434.593738425923</v>
      </c>
      <c r="E1486" t="s">
        <v>8</v>
      </c>
      <c r="F1486" t="s">
        <v>1968</v>
      </c>
      <c r="G1486" s="7">
        <f t="shared" si="23"/>
        <v>40432</v>
      </c>
    </row>
    <row r="1487" spans="1:7" x14ac:dyDescent="0.25">
      <c r="A1487">
        <v>108693</v>
      </c>
      <c r="B1487" t="s">
        <v>8263</v>
      </c>
      <c r="C1487" t="s">
        <v>8045</v>
      </c>
      <c r="D1487" s="1">
        <v>40428.409178240741</v>
      </c>
      <c r="E1487" t="s">
        <v>8</v>
      </c>
      <c r="F1487" t="s">
        <v>1981</v>
      </c>
      <c r="G1487" s="7">
        <f t="shared" si="23"/>
        <v>40425</v>
      </c>
    </row>
    <row r="1488" spans="1:7" x14ac:dyDescent="0.25">
      <c r="A1488">
        <v>108772</v>
      </c>
      <c r="B1488" t="s">
        <v>8285</v>
      </c>
      <c r="C1488" t="s">
        <v>8046</v>
      </c>
      <c r="D1488" s="1">
        <v>40423.625347222223</v>
      </c>
      <c r="E1488" t="s">
        <v>8</v>
      </c>
      <c r="F1488" t="s">
        <v>1986</v>
      </c>
      <c r="G1488" s="7">
        <f t="shared" si="23"/>
        <v>40418</v>
      </c>
    </row>
    <row r="1489" spans="1:7" x14ac:dyDescent="0.25">
      <c r="A1489">
        <v>292479</v>
      </c>
      <c r="B1489" t="s">
        <v>8263</v>
      </c>
      <c r="C1489" t="s">
        <v>8045</v>
      </c>
      <c r="D1489" s="1">
        <v>40696.383726851855</v>
      </c>
      <c r="E1489" t="s">
        <v>8</v>
      </c>
      <c r="F1489" t="s">
        <v>6659</v>
      </c>
      <c r="G1489" s="7">
        <f t="shared" si="23"/>
        <v>40691</v>
      </c>
    </row>
    <row r="1490" spans="1:7" x14ac:dyDescent="0.25">
      <c r="A1490">
        <v>228195</v>
      </c>
      <c r="B1490" t="s">
        <v>8263</v>
      </c>
      <c r="C1490" t="s">
        <v>8045</v>
      </c>
      <c r="D1490" s="1">
        <v>40662.418020833335</v>
      </c>
      <c r="E1490" t="s">
        <v>8</v>
      </c>
      <c r="F1490" t="s">
        <v>5248</v>
      </c>
      <c r="G1490" s="7">
        <f t="shared" si="23"/>
        <v>40656</v>
      </c>
    </row>
    <row r="1491" spans="1:7" x14ac:dyDescent="0.25">
      <c r="A1491">
        <v>97484</v>
      </c>
      <c r="B1491" t="s">
        <v>8285</v>
      </c>
      <c r="C1491" t="s">
        <v>8047</v>
      </c>
      <c r="D1491" s="1">
        <v>40441.65185185185</v>
      </c>
      <c r="E1491" t="s">
        <v>8</v>
      </c>
      <c r="F1491" t="s">
        <v>1585</v>
      </c>
      <c r="G1491" s="7">
        <f t="shared" si="23"/>
        <v>40439</v>
      </c>
    </row>
    <row r="1492" spans="1:7" x14ac:dyDescent="0.25">
      <c r="A1492">
        <v>97506</v>
      </c>
      <c r="B1492" t="s">
        <v>8285</v>
      </c>
      <c r="C1492" t="s">
        <v>8046</v>
      </c>
      <c r="D1492" s="1">
        <v>40576.415590277778</v>
      </c>
      <c r="E1492" t="s">
        <v>8</v>
      </c>
      <c r="F1492" t="s">
        <v>1586</v>
      </c>
      <c r="G1492" s="7">
        <f t="shared" si="23"/>
        <v>40572</v>
      </c>
    </row>
    <row r="1493" spans="1:7" x14ac:dyDescent="0.25">
      <c r="A1493">
        <v>97770</v>
      </c>
      <c r="B1493" t="s">
        <v>8285</v>
      </c>
      <c r="C1493" t="s">
        <v>8045</v>
      </c>
      <c r="D1493" s="1">
        <v>40525.498854166668</v>
      </c>
      <c r="E1493" t="s">
        <v>8</v>
      </c>
      <c r="F1493" t="s">
        <v>1591</v>
      </c>
      <c r="G1493" s="7">
        <f t="shared" si="23"/>
        <v>40523</v>
      </c>
    </row>
    <row r="1494" spans="1:7" x14ac:dyDescent="0.25">
      <c r="A1494">
        <v>97774</v>
      </c>
      <c r="B1494" t="s">
        <v>8285</v>
      </c>
      <c r="C1494" t="s">
        <v>8045</v>
      </c>
      <c r="D1494" s="1">
        <v>40436.395995370367</v>
      </c>
      <c r="E1494" t="s">
        <v>8</v>
      </c>
      <c r="F1494" t="s">
        <v>1592</v>
      </c>
      <c r="G1494" s="7">
        <f t="shared" si="23"/>
        <v>40432</v>
      </c>
    </row>
    <row r="1495" spans="1:7" x14ac:dyDescent="0.25">
      <c r="A1495">
        <v>97795</v>
      </c>
      <c r="B1495" t="s">
        <v>8263</v>
      </c>
      <c r="C1495" t="s">
        <v>8045</v>
      </c>
      <c r="D1495" s="1">
        <v>40416.680717592593</v>
      </c>
      <c r="E1495" t="s">
        <v>8</v>
      </c>
      <c r="F1495" t="s">
        <v>1598</v>
      </c>
      <c r="G1495" s="7">
        <f t="shared" si="23"/>
        <v>40411</v>
      </c>
    </row>
    <row r="1496" spans="1:7" x14ac:dyDescent="0.25">
      <c r="A1496">
        <v>141872</v>
      </c>
      <c r="B1496" t="s">
        <v>8263</v>
      </c>
      <c r="C1496" t="s">
        <v>8045</v>
      </c>
      <c r="D1496" s="1">
        <v>40525.664652777778</v>
      </c>
      <c r="E1496" t="s">
        <v>8</v>
      </c>
      <c r="F1496" t="s">
        <v>2671</v>
      </c>
      <c r="G1496" s="7">
        <f t="shared" si="23"/>
        <v>40523</v>
      </c>
    </row>
    <row r="1497" spans="1:7" x14ac:dyDescent="0.25">
      <c r="A1497">
        <v>141874</v>
      </c>
      <c r="B1497" t="s">
        <v>8263</v>
      </c>
      <c r="C1497" t="s">
        <v>8045</v>
      </c>
      <c r="D1497" s="1">
        <v>40525.663611111115</v>
      </c>
      <c r="E1497" t="s">
        <v>8</v>
      </c>
      <c r="F1497" t="s">
        <v>2672</v>
      </c>
      <c r="G1497" s="7">
        <f t="shared" si="23"/>
        <v>40523</v>
      </c>
    </row>
    <row r="1498" spans="1:7" x14ac:dyDescent="0.25">
      <c r="A1498">
        <v>141877</v>
      </c>
      <c r="B1498" t="s">
        <v>8263</v>
      </c>
      <c r="C1498" t="s">
        <v>8045</v>
      </c>
      <c r="D1498" s="1">
        <v>40525.662928240738</v>
      </c>
      <c r="E1498" t="s">
        <v>8</v>
      </c>
      <c r="F1498" t="s">
        <v>2673</v>
      </c>
      <c r="G1498" s="7">
        <f t="shared" si="23"/>
        <v>40523</v>
      </c>
    </row>
    <row r="1499" spans="1:7" x14ac:dyDescent="0.25">
      <c r="A1499">
        <v>141880</v>
      </c>
      <c r="B1499" t="s">
        <v>8263</v>
      </c>
      <c r="C1499" t="s">
        <v>8045</v>
      </c>
      <c r="D1499" s="1">
        <v>40578.430011574077</v>
      </c>
      <c r="E1499" t="s">
        <v>8</v>
      </c>
      <c r="F1499" t="s">
        <v>2675</v>
      </c>
      <c r="G1499" s="7">
        <f t="shared" si="23"/>
        <v>40572</v>
      </c>
    </row>
    <row r="1500" spans="1:7" x14ac:dyDescent="0.25">
      <c r="A1500">
        <v>141882</v>
      </c>
      <c r="B1500" t="s">
        <v>8263</v>
      </c>
      <c r="C1500" t="s">
        <v>8045</v>
      </c>
      <c r="D1500" s="1">
        <v>40525.663518518515</v>
      </c>
      <c r="E1500" t="s">
        <v>8</v>
      </c>
      <c r="F1500" t="s">
        <v>2676</v>
      </c>
      <c r="G1500" s="7">
        <f t="shared" si="23"/>
        <v>40523</v>
      </c>
    </row>
    <row r="1501" spans="1:7" x14ac:dyDescent="0.25">
      <c r="A1501">
        <v>141883</v>
      </c>
      <c r="B1501" t="s">
        <v>8263</v>
      </c>
      <c r="C1501" t="s">
        <v>8045</v>
      </c>
      <c r="D1501" s="1">
        <v>40525.662430555552</v>
      </c>
      <c r="E1501" t="s">
        <v>8</v>
      </c>
      <c r="F1501" t="s">
        <v>2677</v>
      </c>
      <c r="G1501" s="7">
        <f t="shared" si="23"/>
        <v>40523</v>
      </c>
    </row>
    <row r="1502" spans="1:7" x14ac:dyDescent="0.25">
      <c r="A1502">
        <v>141885</v>
      </c>
      <c r="B1502" t="s">
        <v>8263</v>
      </c>
      <c r="C1502" t="s">
        <v>8045</v>
      </c>
      <c r="D1502" s="1">
        <v>40525.664317129631</v>
      </c>
      <c r="E1502" t="s">
        <v>8</v>
      </c>
      <c r="F1502" t="s">
        <v>2678</v>
      </c>
      <c r="G1502" s="7">
        <f t="shared" si="23"/>
        <v>40523</v>
      </c>
    </row>
    <row r="1503" spans="1:7" x14ac:dyDescent="0.25">
      <c r="A1503">
        <v>141886</v>
      </c>
      <c r="B1503" t="s">
        <v>8263</v>
      </c>
      <c r="C1503" t="s">
        <v>8045</v>
      </c>
      <c r="D1503" s="1">
        <v>40525.66369212963</v>
      </c>
      <c r="E1503" t="s">
        <v>8</v>
      </c>
      <c r="F1503" t="s">
        <v>2679</v>
      </c>
      <c r="G1503" s="7">
        <f t="shared" si="23"/>
        <v>40523</v>
      </c>
    </row>
    <row r="1504" spans="1:7" x14ac:dyDescent="0.25">
      <c r="A1504">
        <v>141887</v>
      </c>
      <c r="B1504" t="s">
        <v>8263</v>
      </c>
      <c r="C1504" t="s">
        <v>8045</v>
      </c>
      <c r="D1504" s="1">
        <v>40526.450972222221</v>
      </c>
      <c r="E1504" t="s">
        <v>8</v>
      </c>
      <c r="F1504" t="s">
        <v>2680</v>
      </c>
      <c r="G1504" s="7">
        <f t="shared" si="23"/>
        <v>40523</v>
      </c>
    </row>
    <row r="1505" spans="1:7" x14ac:dyDescent="0.25">
      <c r="A1505">
        <v>141888</v>
      </c>
      <c r="B1505" t="s">
        <v>8263</v>
      </c>
      <c r="C1505" t="s">
        <v>8045</v>
      </c>
      <c r="D1505" s="1">
        <v>40526.44699074074</v>
      </c>
      <c r="E1505" t="s">
        <v>8</v>
      </c>
      <c r="F1505" t="s">
        <v>2681</v>
      </c>
      <c r="G1505" s="7">
        <f t="shared" si="23"/>
        <v>40523</v>
      </c>
    </row>
    <row r="1506" spans="1:7" x14ac:dyDescent="0.25">
      <c r="A1506">
        <v>141889</v>
      </c>
      <c r="B1506" t="s">
        <v>8263</v>
      </c>
      <c r="C1506" t="s">
        <v>8045</v>
      </c>
      <c r="D1506" s="1">
        <v>40526.446886574071</v>
      </c>
      <c r="E1506" t="s">
        <v>8</v>
      </c>
      <c r="F1506" t="s">
        <v>2682</v>
      </c>
      <c r="G1506" s="7">
        <f t="shared" si="23"/>
        <v>40523</v>
      </c>
    </row>
    <row r="1507" spans="1:7" x14ac:dyDescent="0.25">
      <c r="A1507">
        <v>141890</v>
      </c>
      <c r="B1507" t="s">
        <v>8263</v>
      </c>
      <c r="C1507" t="s">
        <v>8045</v>
      </c>
      <c r="D1507" s="1">
        <v>40526.447175925925</v>
      </c>
      <c r="E1507" t="s">
        <v>8</v>
      </c>
      <c r="F1507" t="s">
        <v>2683</v>
      </c>
      <c r="G1507" s="7">
        <f t="shared" si="23"/>
        <v>40523</v>
      </c>
    </row>
    <row r="1508" spans="1:7" x14ac:dyDescent="0.25">
      <c r="A1508">
        <v>141891</v>
      </c>
      <c r="B1508" t="s">
        <v>8263</v>
      </c>
      <c r="C1508" t="s">
        <v>8045</v>
      </c>
      <c r="D1508" s="1">
        <v>40526.446712962963</v>
      </c>
      <c r="E1508" t="s">
        <v>8</v>
      </c>
      <c r="F1508" t="s">
        <v>2684</v>
      </c>
      <c r="G1508" s="7">
        <f t="shared" si="23"/>
        <v>40523</v>
      </c>
    </row>
    <row r="1509" spans="1:7" x14ac:dyDescent="0.25">
      <c r="A1509">
        <v>141894</v>
      </c>
      <c r="B1509" t="s">
        <v>8263</v>
      </c>
      <c r="C1509" t="s">
        <v>8045</v>
      </c>
      <c r="D1509" s="1">
        <v>40557.704062500001</v>
      </c>
      <c r="E1509" t="s">
        <v>8</v>
      </c>
      <c r="F1509" t="s">
        <v>2685</v>
      </c>
      <c r="G1509" s="7">
        <f t="shared" si="23"/>
        <v>40551</v>
      </c>
    </row>
    <row r="1510" spans="1:7" x14ac:dyDescent="0.25">
      <c r="A1510">
        <v>141895</v>
      </c>
      <c r="B1510" t="s">
        <v>8263</v>
      </c>
      <c r="C1510" t="s">
        <v>8045</v>
      </c>
      <c r="D1510" s="1">
        <v>40557.703506944446</v>
      </c>
      <c r="E1510" t="s">
        <v>8</v>
      </c>
      <c r="F1510" t="s">
        <v>2686</v>
      </c>
      <c r="G1510" s="7">
        <f t="shared" si="23"/>
        <v>40551</v>
      </c>
    </row>
    <row r="1511" spans="1:7" x14ac:dyDescent="0.25">
      <c r="A1511">
        <v>141896</v>
      </c>
      <c r="B1511" t="s">
        <v>8263</v>
      </c>
      <c r="C1511" t="s">
        <v>8045</v>
      </c>
      <c r="D1511" s="1">
        <v>40526.447060185186</v>
      </c>
      <c r="E1511" t="s">
        <v>8</v>
      </c>
      <c r="F1511" t="s">
        <v>2687</v>
      </c>
      <c r="G1511" s="7">
        <f t="shared" si="23"/>
        <v>40523</v>
      </c>
    </row>
    <row r="1512" spans="1:7" x14ac:dyDescent="0.25">
      <c r="A1512">
        <v>141897</v>
      </c>
      <c r="B1512" t="s">
        <v>8263</v>
      </c>
      <c r="C1512" t="s">
        <v>8045</v>
      </c>
      <c r="D1512" s="1">
        <v>40525.665856481479</v>
      </c>
      <c r="E1512" t="s">
        <v>8</v>
      </c>
      <c r="F1512" t="s">
        <v>2688</v>
      </c>
      <c r="G1512" s="7">
        <f t="shared" si="23"/>
        <v>40523</v>
      </c>
    </row>
    <row r="1513" spans="1:7" x14ac:dyDescent="0.25">
      <c r="A1513">
        <v>141898</v>
      </c>
      <c r="B1513" t="s">
        <v>8263</v>
      </c>
      <c r="C1513" t="s">
        <v>8045</v>
      </c>
      <c r="D1513" s="1">
        <v>40526.447314814817</v>
      </c>
      <c r="E1513" t="s">
        <v>8</v>
      </c>
      <c r="F1513" t="s">
        <v>2689</v>
      </c>
      <c r="G1513" s="7">
        <f t="shared" si="23"/>
        <v>40523</v>
      </c>
    </row>
    <row r="1514" spans="1:7" x14ac:dyDescent="0.25">
      <c r="A1514">
        <v>141899</v>
      </c>
      <c r="B1514" t="s">
        <v>8263</v>
      </c>
      <c r="C1514" t="s">
        <v>8045</v>
      </c>
      <c r="D1514" s="1">
        <v>40525.66196759259</v>
      </c>
      <c r="E1514" t="s">
        <v>8</v>
      </c>
      <c r="F1514" t="s">
        <v>2690</v>
      </c>
      <c r="G1514" s="7">
        <f t="shared" si="23"/>
        <v>40523</v>
      </c>
    </row>
    <row r="1515" spans="1:7" x14ac:dyDescent="0.25">
      <c r="A1515">
        <v>141900</v>
      </c>
      <c r="B1515" t="s">
        <v>8263</v>
      </c>
      <c r="C1515" t="s">
        <v>8045</v>
      </c>
      <c r="D1515" s="1">
        <v>40557.703379629631</v>
      </c>
      <c r="E1515" t="s">
        <v>8</v>
      </c>
      <c r="F1515" t="s">
        <v>2691</v>
      </c>
      <c r="G1515" s="7">
        <f t="shared" si="23"/>
        <v>40551</v>
      </c>
    </row>
    <row r="1516" spans="1:7" x14ac:dyDescent="0.25">
      <c r="A1516">
        <v>23535</v>
      </c>
      <c r="B1516" t="s">
        <v>8263</v>
      </c>
      <c r="C1516" t="s">
        <v>8045</v>
      </c>
      <c r="D1516" s="1">
        <v>40293.058032407411</v>
      </c>
      <c r="E1516" t="s">
        <v>8</v>
      </c>
      <c r="F1516" t="s">
        <v>70</v>
      </c>
      <c r="G1516" s="7">
        <f t="shared" si="23"/>
        <v>40292</v>
      </c>
    </row>
    <row r="1517" spans="1:7" x14ac:dyDescent="0.25">
      <c r="A1517">
        <v>22665</v>
      </c>
      <c r="B1517" t="s">
        <v>8263</v>
      </c>
      <c r="C1517" t="s">
        <v>8045</v>
      </c>
      <c r="D1517" s="1">
        <v>40293.042372685188</v>
      </c>
      <c r="E1517" t="s">
        <v>8</v>
      </c>
      <c r="F1517" t="s">
        <v>65</v>
      </c>
      <c r="G1517" s="7">
        <f t="shared" si="23"/>
        <v>40292</v>
      </c>
    </row>
    <row r="1518" spans="1:7" x14ac:dyDescent="0.25">
      <c r="A1518">
        <v>27956</v>
      </c>
      <c r="B1518" t="s">
        <v>8263</v>
      </c>
      <c r="C1518" t="s">
        <v>8045</v>
      </c>
      <c r="D1518" s="1">
        <v>40293.138657407406</v>
      </c>
      <c r="E1518" t="s">
        <v>8</v>
      </c>
      <c r="F1518" t="s">
        <v>119</v>
      </c>
      <c r="G1518" s="7">
        <f t="shared" si="23"/>
        <v>40292</v>
      </c>
    </row>
    <row r="1519" spans="1:7" x14ac:dyDescent="0.25">
      <c r="A1519">
        <v>95042</v>
      </c>
      <c r="B1519" t="s">
        <v>5839</v>
      </c>
      <c r="C1519" t="s">
        <v>8045</v>
      </c>
      <c r="D1519" s="1">
        <v>40416.469930555555</v>
      </c>
      <c r="E1519" t="s">
        <v>8</v>
      </c>
      <c r="F1519" t="s">
        <v>1523</v>
      </c>
      <c r="G1519" s="7">
        <f t="shared" si="23"/>
        <v>40411</v>
      </c>
    </row>
    <row r="1520" spans="1:7" x14ac:dyDescent="0.25">
      <c r="A1520">
        <v>94818</v>
      </c>
      <c r="B1520" t="s">
        <v>5839</v>
      </c>
      <c r="C1520" t="s">
        <v>8045</v>
      </c>
      <c r="D1520" s="1">
        <v>40422.465138888889</v>
      </c>
      <c r="E1520" t="s">
        <v>8</v>
      </c>
      <c r="F1520" t="s">
        <v>1517</v>
      </c>
      <c r="G1520" s="7">
        <f t="shared" si="23"/>
        <v>40418</v>
      </c>
    </row>
    <row r="1521" spans="1:7" x14ac:dyDescent="0.25">
      <c r="A1521">
        <v>297038</v>
      </c>
      <c r="B1521" t="s">
        <v>8263</v>
      </c>
      <c r="C1521" t="s">
        <v>8045</v>
      </c>
      <c r="D1521" s="1">
        <v>40686.392754629633</v>
      </c>
      <c r="E1521" t="s">
        <v>8</v>
      </c>
      <c r="F1521" t="s">
        <v>6790</v>
      </c>
      <c r="G1521" s="7">
        <f t="shared" si="23"/>
        <v>40684</v>
      </c>
    </row>
    <row r="1522" spans="1:7" x14ac:dyDescent="0.25">
      <c r="A1522">
        <v>34961</v>
      </c>
      <c r="B1522" t="s">
        <v>8263</v>
      </c>
      <c r="C1522" t="s">
        <v>8045</v>
      </c>
      <c r="D1522" s="1">
        <v>40295.93</v>
      </c>
      <c r="E1522" t="s">
        <v>8</v>
      </c>
      <c r="F1522" t="s">
        <v>149</v>
      </c>
      <c r="G1522" s="7">
        <f t="shared" si="23"/>
        <v>40292</v>
      </c>
    </row>
    <row r="1523" spans="1:7" x14ac:dyDescent="0.25">
      <c r="A1523">
        <v>33840</v>
      </c>
      <c r="B1523" t="s">
        <v>8263</v>
      </c>
      <c r="C1523" t="s">
        <v>8045</v>
      </c>
      <c r="D1523" s="1">
        <v>40295.871724537035</v>
      </c>
      <c r="E1523" t="s">
        <v>8</v>
      </c>
      <c r="F1523" t="s">
        <v>145</v>
      </c>
      <c r="G1523" s="7">
        <f t="shared" si="23"/>
        <v>40292</v>
      </c>
    </row>
    <row r="1524" spans="1:7" x14ac:dyDescent="0.25">
      <c r="A1524">
        <v>33566</v>
      </c>
      <c r="B1524" t="s">
        <v>8263</v>
      </c>
      <c r="C1524" t="s">
        <v>8045</v>
      </c>
      <c r="D1524" s="1">
        <v>40295.86041666667</v>
      </c>
      <c r="E1524" t="s">
        <v>8</v>
      </c>
      <c r="F1524" t="s">
        <v>142</v>
      </c>
      <c r="G1524" s="7">
        <f t="shared" si="23"/>
        <v>40292</v>
      </c>
    </row>
    <row r="1525" spans="1:7" x14ac:dyDescent="0.25">
      <c r="A1525">
        <v>137730</v>
      </c>
      <c r="B1525" t="s">
        <v>8601</v>
      </c>
      <c r="C1525" t="s">
        <v>8045</v>
      </c>
      <c r="D1525" s="1">
        <v>40484.587453703702</v>
      </c>
      <c r="E1525" t="s">
        <v>8</v>
      </c>
      <c r="F1525" t="s">
        <v>2593</v>
      </c>
      <c r="G1525" s="7">
        <f t="shared" si="23"/>
        <v>40481</v>
      </c>
    </row>
    <row r="1526" spans="1:7" x14ac:dyDescent="0.25">
      <c r="A1526">
        <v>346561</v>
      </c>
      <c r="B1526" t="s">
        <v>8263</v>
      </c>
      <c r="C1526" t="s">
        <v>8047</v>
      </c>
      <c r="D1526" s="1">
        <v>40703.380185185182</v>
      </c>
      <c r="E1526" t="s">
        <v>8</v>
      </c>
      <c r="F1526" t="s">
        <v>7815</v>
      </c>
      <c r="G1526" s="7">
        <f t="shared" si="23"/>
        <v>40698</v>
      </c>
    </row>
    <row r="1527" spans="1:7" x14ac:dyDescent="0.25">
      <c r="A1527">
        <v>107168</v>
      </c>
      <c r="B1527" t="s">
        <v>8285</v>
      </c>
      <c r="C1527" t="s">
        <v>8045</v>
      </c>
      <c r="D1527" s="1">
        <v>40434.743217592593</v>
      </c>
      <c r="E1527" t="s">
        <v>8</v>
      </c>
      <c r="F1527" t="s">
        <v>1904</v>
      </c>
      <c r="G1527" s="7">
        <f t="shared" si="23"/>
        <v>40432</v>
      </c>
    </row>
    <row r="1528" spans="1:7" x14ac:dyDescent="0.25">
      <c r="A1528">
        <v>124180</v>
      </c>
      <c r="B1528" t="s">
        <v>8263</v>
      </c>
      <c r="C1528" t="s">
        <v>8045</v>
      </c>
      <c r="D1528" s="1">
        <v>40480.410821759258</v>
      </c>
      <c r="E1528" t="s">
        <v>8</v>
      </c>
      <c r="F1528" t="s">
        <v>2466</v>
      </c>
      <c r="G1528" s="7">
        <f t="shared" si="23"/>
        <v>40474</v>
      </c>
    </row>
    <row r="1529" spans="1:7" x14ac:dyDescent="0.25">
      <c r="A1529">
        <v>233248</v>
      </c>
      <c r="B1529" t="s">
        <v>8263</v>
      </c>
      <c r="C1529" t="s">
        <v>8045</v>
      </c>
      <c r="D1529" s="1">
        <v>40618.393506944441</v>
      </c>
      <c r="E1529" t="s">
        <v>8</v>
      </c>
      <c r="F1529" t="s">
        <v>5425</v>
      </c>
      <c r="G1529" s="7">
        <f t="shared" si="23"/>
        <v>40614</v>
      </c>
    </row>
    <row r="1530" spans="1:7" x14ac:dyDescent="0.25">
      <c r="A1530">
        <v>243856</v>
      </c>
      <c r="B1530" t="s">
        <v>8263</v>
      </c>
      <c r="C1530" t="s">
        <v>8045</v>
      </c>
      <c r="D1530" s="1">
        <v>40658.617337962962</v>
      </c>
      <c r="E1530" t="s">
        <v>8</v>
      </c>
      <c r="F1530" t="s">
        <v>5621</v>
      </c>
      <c r="G1530" s="7">
        <f t="shared" si="23"/>
        <v>40656</v>
      </c>
    </row>
    <row r="1531" spans="1:7" x14ac:dyDescent="0.25">
      <c r="A1531">
        <v>99089</v>
      </c>
      <c r="B1531" t="s">
        <v>8285</v>
      </c>
      <c r="C1531" t="s">
        <v>8045</v>
      </c>
      <c r="D1531" s="1">
        <v>40428.40929398148</v>
      </c>
      <c r="E1531" t="s">
        <v>8</v>
      </c>
      <c r="F1531" t="s">
        <v>1632</v>
      </c>
      <c r="G1531" s="7">
        <f t="shared" si="23"/>
        <v>40425</v>
      </c>
    </row>
    <row r="1532" spans="1:7" x14ac:dyDescent="0.25">
      <c r="A1532">
        <v>107386</v>
      </c>
      <c r="B1532" t="s">
        <v>8285</v>
      </c>
      <c r="C1532" t="s">
        <v>8045</v>
      </c>
      <c r="D1532" s="1">
        <v>40434.743437500001</v>
      </c>
      <c r="E1532" t="s">
        <v>8</v>
      </c>
      <c r="F1532" t="s">
        <v>1915</v>
      </c>
      <c r="G1532" s="7">
        <f t="shared" si="23"/>
        <v>40432</v>
      </c>
    </row>
    <row r="1533" spans="1:7" x14ac:dyDescent="0.25">
      <c r="A1533">
        <v>124678</v>
      </c>
      <c r="B1533" t="s">
        <v>8263</v>
      </c>
      <c r="C1533" t="s">
        <v>8045</v>
      </c>
      <c r="D1533" s="1">
        <v>40480.410694444443</v>
      </c>
      <c r="E1533" t="s">
        <v>8</v>
      </c>
      <c r="F1533" t="s">
        <v>2469</v>
      </c>
      <c r="G1533" s="7">
        <f t="shared" si="23"/>
        <v>40474</v>
      </c>
    </row>
    <row r="1534" spans="1:7" x14ac:dyDescent="0.25">
      <c r="A1534">
        <v>95047</v>
      </c>
      <c r="B1534" t="s">
        <v>8263</v>
      </c>
      <c r="C1534" t="s">
        <v>8049</v>
      </c>
      <c r="D1534" s="1">
        <v>40416.446076388886</v>
      </c>
      <c r="E1534" t="s">
        <v>8</v>
      </c>
      <c r="F1534" t="s">
        <v>1524</v>
      </c>
      <c r="G1534" s="7">
        <f t="shared" si="23"/>
        <v>40411</v>
      </c>
    </row>
    <row r="1535" spans="1:7" x14ac:dyDescent="0.25">
      <c r="A1535">
        <v>95980</v>
      </c>
      <c r="B1535" t="s">
        <v>8285</v>
      </c>
      <c r="C1535" t="s">
        <v>8045</v>
      </c>
      <c r="D1535" s="1">
        <v>40576.464108796295</v>
      </c>
      <c r="E1535" t="s">
        <v>8</v>
      </c>
      <c r="F1535" t="s">
        <v>1559</v>
      </c>
      <c r="G1535" s="7">
        <f t="shared" si="23"/>
        <v>40572</v>
      </c>
    </row>
    <row r="1536" spans="1:7" x14ac:dyDescent="0.25">
      <c r="A1536">
        <v>102440</v>
      </c>
      <c r="B1536" t="s">
        <v>8285</v>
      </c>
      <c r="C1536" t="s">
        <v>8047</v>
      </c>
      <c r="D1536" s="1">
        <v>40414.37363425926</v>
      </c>
      <c r="E1536" t="s">
        <v>8</v>
      </c>
      <c r="F1536" t="s">
        <v>1695</v>
      </c>
      <c r="G1536" s="7">
        <f t="shared" si="23"/>
        <v>40411</v>
      </c>
    </row>
    <row r="1537" spans="1:7" x14ac:dyDescent="0.25">
      <c r="A1537">
        <v>50698</v>
      </c>
      <c r="B1537" t="s">
        <v>8263</v>
      </c>
      <c r="C1537" t="s">
        <v>8045</v>
      </c>
      <c r="D1537" s="1">
        <v>40434.592013888891</v>
      </c>
      <c r="E1537" t="s">
        <v>8</v>
      </c>
      <c r="F1537" t="s">
        <v>406</v>
      </c>
      <c r="G1537" s="7">
        <f t="shared" ref="G1537:G1600" si="24">D1537-MOD(D1537,7)</f>
        <v>40432</v>
      </c>
    </row>
    <row r="1538" spans="1:7" x14ac:dyDescent="0.25">
      <c r="A1538">
        <v>66841</v>
      </c>
      <c r="B1538" t="s">
        <v>5839</v>
      </c>
      <c r="C1538" t="s">
        <v>8050</v>
      </c>
      <c r="D1538" s="1">
        <v>40394.696608796294</v>
      </c>
      <c r="E1538" t="s">
        <v>8</v>
      </c>
      <c r="F1538" t="s">
        <v>687</v>
      </c>
      <c r="G1538" s="7">
        <f t="shared" si="24"/>
        <v>40390</v>
      </c>
    </row>
    <row r="1539" spans="1:7" x14ac:dyDescent="0.25">
      <c r="A1539">
        <v>66849</v>
      </c>
      <c r="B1539" t="s">
        <v>5839</v>
      </c>
      <c r="C1539" t="s">
        <v>8045</v>
      </c>
      <c r="D1539" s="1">
        <v>40392.653368055559</v>
      </c>
      <c r="E1539" t="s">
        <v>8</v>
      </c>
      <c r="F1539" t="s">
        <v>690</v>
      </c>
      <c r="G1539" s="7">
        <f t="shared" si="24"/>
        <v>40390</v>
      </c>
    </row>
    <row r="1540" spans="1:7" x14ac:dyDescent="0.25">
      <c r="A1540">
        <v>66851</v>
      </c>
      <c r="B1540" t="s">
        <v>5839</v>
      </c>
      <c r="C1540" t="s">
        <v>8050</v>
      </c>
      <c r="D1540" s="1">
        <v>40393.761550925927</v>
      </c>
      <c r="E1540" t="s">
        <v>8</v>
      </c>
      <c r="F1540" t="s">
        <v>691</v>
      </c>
      <c r="G1540" s="7">
        <f t="shared" si="24"/>
        <v>40390</v>
      </c>
    </row>
    <row r="1541" spans="1:7" x14ac:dyDescent="0.25">
      <c r="A1541">
        <v>66450</v>
      </c>
      <c r="B1541" t="s">
        <v>8263</v>
      </c>
      <c r="C1541" t="s">
        <v>8048</v>
      </c>
      <c r="D1541" s="1">
        <v>40417.538194444445</v>
      </c>
      <c r="E1541" t="s">
        <v>8</v>
      </c>
      <c r="F1541" t="s">
        <v>676</v>
      </c>
      <c r="G1541" s="7">
        <f t="shared" si="24"/>
        <v>40411</v>
      </c>
    </row>
    <row r="1542" spans="1:7" x14ac:dyDescent="0.25">
      <c r="A1542">
        <v>318938</v>
      </c>
      <c r="B1542" t="s">
        <v>8263</v>
      </c>
      <c r="C1542" t="s">
        <v>8045</v>
      </c>
      <c r="D1542" s="1">
        <v>40682.769803240742</v>
      </c>
      <c r="E1542" t="s">
        <v>8</v>
      </c>
      <c r="F1542" t="s">
        <v>7348</v>
      </c>
      <c r="G1542" s="7">
        <f t="shared" si="24"/>
        <v>40677</v>
      </c>
    </row>
    <row r="1543" spans="1:7" x14ac:dyDescent="0.25">
      <c r="A1543">
        <v>175812</v>
      </c>
      <c r="B1543" t="s">
        <v>8285</v>
      </c>
      <c r="C1543" t="s">
        <v>8045</v>
      </c>
      <c r="D1543" s="1">
        <v>40568.436678240738</v>
      </c>
      <c r="E1543" t="s">
        <v>8</v>
      </c>
      <c r="F1543" t="s">
        <v>3771</v>
      </c>
      <c r="G1543" s="7">
        <f t="shared" si="24"/>
        <v>40565</v>
      </c>
    </row>
    <row r="1544" spans="1:7" x14ac:dyDescent="0.25">
      <c r="A1544">
        <v>106215</v>
      </c>
      <c r="B1544" t="s">
        <v>8263</v>
      </c>
      <c r="C1544" t="s">
        <v>8045</v>
      </c>
      <c r="D1544" s="1">
        <v>40532.74591435185</v>
      </c>
      <c r="E1544" t="s">
        <v>364</v>
      </c>
      <c r="F1544" t="s">
        <v>1847</v>
      </c>
      <c r="G1544" s="7">
        <f t="shared" si="24"/>
        <v>40530</v>
      </c>
    </row>
    <row r="1545" spans="1:7" x14ac:dyDescent="0.25">
      <c r="A1545">
        <v>106255</v>
      </c>
      <c r="B1545" t="s">
        <v>8263</v>
      </c>
      <c r="C1545" t="s">
        <v>8045</v>
      </c>
      <c r="D1545" s="1">
        <v>40423.008437500001</v>
      </c>
      <c r="E1545" t="s">
        <v>364</v>
      </c>
      <c r="F1545" t="s">
        <v>1851</v>
      </c>
      <c r="G1545" s="7">
        <f t="shared" si="24"/>
        <v>40418</v>
      </c>
    </row>
    <row r="1546" spans="1:7" x14ac:dyDescent="0.25">
      <c r="A1546">
        <v>72589</v>
      </c>
      <c r="B1546" t="s">
        <v>8263</v>
      </c>
      <c r="C1546" t="s">
        <v>8045</v>
      </c>
      <c r="D1546" s="1">
        <v>40393.50172453704</v>
      </c>
      <c r="E1546" t="s">
        <v>364</v>
      </c>
      <c r="F1546" t="s">
        <v>881</v>
      </c>
      <c r="G1546" s="7">
        <f t="shared" si="24"/>
        <v>40390</v>
      </c>
    </row>
    <row r="1547" spans="1:7" x14ac:dyDescent="0.25">
      <c r="A1547">
        <v>80956</v>
      </c>
      <c r="B1547" t="s">
        <v>8263</v>
      </c>
      <c r="C1547" t="s">
        <v>8045</v>
      </c>
      <c r="D1547" s="1">
        <v>40410.846828703703</v>
      </c>
      <c r="E1547" t="s">
        <v>364</v>
      </c>
      <c r="F1547" t="s">
        <v>1162</v>
      </c>
      <c r="G1547" s="7">
        <f t="shared" si="24"/>
        <v>40404</v>
      </c>
    </row>
    <row r="1548" spans="1:7" x14ac:dyDescent="0.25">
      <c r="A1548">
        <v>323673</v>
      </c>
      <c r="B1548" t="s">
        <v>8263</v>
      </c>
      <c r="C1548" t="s">
        <v>8045</v>
      </c>
      <c r="D1548" s="1">
        <v>40716.686307870368</v>
      </c>
      <c r="E1548" t="s">
        <v>364</v>
      </c>
      <c r="F1548" t="s">
        <v>8077</v>
      </c>
      <c r="G1548" s="7">
        <f t="shared" si="24"/>
        <v>40712</v>
      </c>
    </row>
    <row r="1549" spans="1:7" x14ac:dyDescent="0.25">
      <c r="A1549">
        <v>210557</v>
      </c>
      <c r="B1549" t="s">
        <v>8263</v>
      </c>
      <c r="C1549" t="s">
        <v>8045</v>
      </c>
      <c r="D1549" s="1">
        <v>40576.631736111114</v>
      </c>
      <c r="E1549" t="s">
        <v>364</v>
      </c>
      <c r="F1549" t="s">
        <v>4793</v>
      </c>
      <c r="G1549" s="7">
        <f t="shared" si="24"/>
        <v>40572</v>
      </c>
    </row>
    <row r="1550" spans="1:7" x14ac:dyDescent="0.25">
      <c r="A1550">
        <v>218554</v>
      </c>
      <c r="B1550" t="s">
        <v>8263</v>
      </c>
      <c r="C1550" t="s">
        <v>8045</v>
      </c>
      <c r="D1550" s="1">
        <v>40585.852893518517</v>
      </c>
      <c r="E1550" t="s">
        <v>364</v>
      </c>
      <c r="F1550" t="s">
        <v>4966</v>
      </c>
      <c r="G1550" s="7">
        <f t="shared" si="24"/>
        <v>40579</v>
      </c>
    </row>
    <row r="1551" spans="1:7" x14ac:dyDescent="0.25">
      <c r="A1551">
        <v>159184</v>
      </c>
      <c r="B1551" t="s">
        <v>8263</v>
      </c>
      <c r="C1551" t="s">
        <v>8045</v>
      </c>
      <c r="D1551" s="1">
        <v>40571.789895833332</v>
      </c>
      <c r="E1551" t="s">
        <v>364</v>
      </c>
      <c r="F1551" t="s">
        <v>3346</v>
      </c>
      <c r="G1551" s="7">
        <f t="shared" si="24"/>
        <v>40565</v>
      </c>
    </row>
    <row r="1552" spans="1:7" x14ac:dyDescent="0.25">
      <c r="A1552">
        <v>294356</v>
      </c>
      <c r="B1552" t="s">
        <v>8263</v>
      </c>
      <c r="C1552" t="s">
        <v>8045</v>
      </c>
      <c r="D1552" s="1">
        <v>40677.817094907405</v>
      </c>
      <c r="E1552" t="s">
        <v>364</v>
      </c>
      <c r="F1552" t="s">
        <v>6701</v>
      </c>
      <c r="G1552" s="7">
        <f t="shared" si="24"/>
        <v>40677</v>
      </c>
    </row>
    <row r="1553" spans="1:7" x14ac:dyDescent="0.25">
      <c r="A1553">
        <v>209662</v>
      </c>
      <c r="B1553" t="s">
        <v>8263</v>
      </c>
      <c r="C1553" t="s">
        <v>8045</v>
      </c>
      <c r="D1553" s="1">
        <v>40707.486562500002</v>
      </c>
      <c r="E1553" t="s">
        <v>364</v>
      </c>
      <c r="F1553" t="s">
        <v>4749</v>
      </c>
      <c r="G1553" s="7">
        <f t="shared" si="24"/>
        <v>40705</v>
      </c>
    </row>
    <row r="1554" spans="1:7" x14ac:dyDescent="0.25">
      <c r="A1554">
        <v>226952</v>
      </c>
      <c r="B1554" t="s">
        <v>8263</v>
      </c>
      <c r="C1554" t="s">
        <v>8045</v>
      </c>
      <c r="D1554" s="1">
        <v>40716.731053240743</v>
      </c>
      <c r="E1554" t="s">
        <v>364</v>
      </c>
      <c r="F1554" t="s">
        <v>8082</v>
      </c>
      <c r="G1554" s="7">
        <f t="shared" si="24"/>
        <v>40712</v>
      </c>
    </row>
    <row r="1555" spans="1:7" x14ac:dyDescent="0.25">
      <c r="A1555">
        <v>227024</v>
      </c>
      <c r="B1555" t="s">
        <v>8263</v>
      </c>
      <c r="C1555" t="s">
        <v>8045</v>
      </c>
      <c r="D1555" s="1">
        <v>40707.710358796299</v>
      </c>
      <c r="E1555" t="s">
        <v>364</v>
      </c>
      <c r="F1555" t="s">
        <v>5210</v>
      </c>
      <c r="G1555" s="7">
        <f t="shared" si="24"/>
        <v>40705</v>
      </c>
    </row>
    <row r="1556" spans="1:7" x14ac:dyDescent="0.25">
      <c r="A1556">
        <v>227040</v>
      </c>
      <c r="B1556" t="s">
        <v>8263</v>
      </c>
      <c r="C1556" t="s">
        <v>8045</v>
      </c>
      <c r="D1556" s="1">
        <v>40680.686192129629</v>
      </c>
      <c r="E1556" t="s">
        <v>364</v>
      </c>
      <c r="F1556" t="s">
        <v>5211</v>
      </c>
      <c r="G1556" s="7">
        <f t="shared" si="24"/>
        <v>40677</v>
      </c>
    </row>
    <row r="1557" spans="1:7" x14ac:dyDescent="0.25">
      <c r="A1557">
        <v>235685</v>
      </c>
      <c r="B1557" t="s">
        <v>8263</v>
      </c>
      <c r="C1557" t="s">
        <v>8045</v>
      </c>
      <c r="D1557" s="1">
        <v>40707.574988425928</v>
      </c>
      <c r="E1557" t="s">
        <v>364</v>
      </c>
      <c r="F1557" t="s">
        <v>5481</v>
      </c>
      <c r="G1557" s="7">
        <f t="shared" si="24"/>
        <v>40705</v>
      </c>
    </row>
    <row r="1558" spans="1:7" x14ac:dyDescent="0.25">
      <c r="A1558">
        <v>268438</v>
      </c>
      <c r="B1558" t="s">
        <v>8263</v>
      </c>
      <c r="C1558" t="s">
        <v>8045</v>
      </c>
      <c r="D1558" s="1">
        <v>40718.375509259262</v>
      </c>
      <c r="E1558" t="s">
        <v>364</v>
      </c>
      <c r="F1558" t="s">
        <v>8083</v>
      </c>
      <c r="G1558" s="7">
        <f t="shared" si="24"/>
        <v>40712</v>
      </c>
    </row>
    <row r="1559" spans="1:7" x14ac:dyDescent="0.25">
      <c r="A1559">
        <v>72708</v>
      </c>
      <c r="B1559" t="s">
        <v>8263</v>
      </c>
      <c r="C1559" t="s">
        <v>8045</v>
      </c>
      <c r="D1559" s="1">
        <v>40418.069351851853</v>
      </c>
      <c r="E1559" t="s">
        <v>364</v>
      </c>
      <c r="F1559" t="s">
        <v>884</v>
      </c>
      <c r="G1559" s="7">
        <f t="shared" si="24"/>
        <v>40418</v>
      </c>
    </row>
    <row r="1560" spans="1:7" x14ac:dyDescent="0.25">
      <c r="A1560">
        <v>300290</v>
      </c>
      <c r="B1560" t="s">
        <v>8263</v>
      </c>
      <c r="C1560" t="s">
        <v>8045</v>
      </c>
      <c r="D1560" s="1">
        <v>40676.773206018515</v>
      </c>
      <c r="E1560" t="s">
        <v>364</v>
      </c>
      <c r="F1560" t="s">
        <v>6871</v>
      </c>
      <c r="G1560" s="7">
        <f t="shared" si="24"/>
        <v>40670</v>
      </c>
    </row>
    <row r="1561" spans="1:7" x14ac:dyDescent="0.25">
      <c r="A1561">
        <v>300617</v>
      </c>
      <c r="B1561" t="s">
        <v>8263</v>
      </c>
      <c r="C1561" t="s">
        <v>8045</v>
      </c>
      <c r="D1561" s="1">
        <v>40677.817094907405</v>
      </c>
      <c r="E1561" t="s">
        <v>364</v>
      </c>
      <c r="F1561" t="s">
        <v>6881</v>
      </c>
      <c r="G1561" s="7">
        <f t="shared" si="24"/>
        <v>40677</v>
      </c>
    </row>
    <row r="1562" spans="1:7" x14ac:dyDescent="0.25">
      <c r="A1562">
        <v>301439</v>
      </c>
      <c r="B1562" t="s">
        <v>8263</v>
      </c>
      <c r="C1562" t="s">
        <v>8045</v>
      </c>
      <c r="D1562" s="1">
        <v>40676.773217592592</v>
      </c>
      <c r="E1562" t="s">
        <v>364</v>
      </c>
      <c r="F1562" t="s">
        <v>6916</v>
      </c>
      <c r="G1562" s="7">
        <f t="shared" si="24"/>
        <v>40670</v>
      </c>
    </row>
    <row r="1563" spans="1:7" x14ac:dyDescent="0.25">
      <c r="A1563">
        <v>157214</v>
      </c>
      <c r="B1563" t="s">
        <v>8263</v>
      </c>
      <c r="C1563" t="s">
        <v>8045</v>
      </c>
      <c r="D1563" s="1">
        <v>40557.832939814813</v>
      </c>
      <c r="E1563" t="s">
        <v>364</v>
      </c>
      <c r="F1563" t="s">
        <v>3280</v>
      </c>
      <c r="G1563" s="7">
        <f t="shared" si="24"/>
        <v>40551</v>
      </c>
    </row>
    <row r="1564" spans="1:7" x14ac:dyDescent="0.25">
      <c r="A1564">
        <v>157200</v>
      </c>
      <c r="B1564" t="s">
        <v>8263</v>
      </c>
      <c r="C1564" t="s">
        <v>8045</v>
      </c>
      <c r="D1564" s="1">
        <v>40557.832939814813</v>
      </c>
      <c r="E1564" t="s">
        <v>364</v>
      </c>
      <c r="F1564" t="s">
        <v>3274</v>
      </c>
      <c r="G1564" s="7">
        <f t="shared" si="24"/>
        <v>40551</v>
      </c>
    </row>
    <row r="1565" spans="1:7" x14ac:dyDescent="0.25">
      <c r="A1565">
        <v>157175</v>
      </c>
      <c r="B1565" t="s">
        <v>8263</v>
      </c>
      <c r="C1565" t="s">
        <v>8045</v>
      </c>
      <c r="D1565" s="1">
        <v>40571.822384259256</v>
      </c>
      <c r="E1565" t="s">
        <v>364</v>
      </c>
      <c r="F1565" t="s">
        <v>3267</v>
      </c>
      <c r="G1565" s="7">
        <f t="shared" si="24"/>
        <v>40565</v>
      </c>
    </row>
    <row r="1566" spans="1:7" x14ac:dyDescent="0.25">
      <c r="A1566">
        <v>62584</v>
      </c>
      <c r="B1566" t="s">
        <v>8263</v>
      </c>
      <c r="C1566" t="s">
        <v>8045</v>
      </c>
      <c r="D1566" s="1">
        <v>40400.741446759261</v>
      </c>
      <c r="E1566" t="s">
        <v>364</v>
      </c>
      <c r="F1566" t="s">
        <v>626</v>
      </c>
      <c r="G1566" s="7">
        <f t="shared" si="24"/>
        <v>40397</v>
      </c>
    </row>
    <row r="1567" spans="1:7" x14ac:dyDescent="0.25">
      <c r="A1567">
        <v>105697</v>
      </c>
      <c r="B1567" t="s">
        <v>8263</v>
      </c>
      <c r="C1567" t="s">
        <v>8045</v>
      </c>
      <c r="D1567" s="1">
        <v>40418.070219907408</v>
      </c>
      <c r="E1567" t="s">
        <v>364</v>
      </c>
      <c r="F1567" t="s">
        <v>1823</v>
      </c>
      <c r="G1567" s="7">
        <f t="shared" si="24"/>
        <v>40418</v>
      </c>
    </row>
    <row r="1568" spans="1:7" x14ac:dyDescent="0.25">
      <c r="A1568">
        <v>105829</v>
      </c>
      <c r="B1568" t="s">
        <v>8263</v>
      </c>
      <c r="C1568" t="s">
        <v>8045</v>
      </c>
      <c r="D1568" s="1">
        <v>40423.008634259262</v>
      </c>
      <c r="E1568" t="s">
        <v>364</v>
      </c>
      <c r="F1568" t="s">
        <v>1830</v>
      </c>
      <c r="G1568" s="7">
        <f t="shared" si="24"/>
        <v>40418</v>
      </c>
    </row>
    <row r="1569" spans="1:7" x14ac:dyDescent="0.25">
      <c r="A1569">
        <v>105845</v>
      </c>
      <c r="B1569" t="s">
        <v>8263</v>
      </c>
      <c r="C1569" t="s">
        <v>8045</v>
      </c>
      <c r="D1569" s="1">
        <v>40431.737268518518</v>
      </c>
      <c r="E1569" t="s">
        <v>364</v>
      </c>
      <c r="F1569" t="s">
        <v>1831</v>
      </c>
      <c r="G1569" s="7">
        <f t="shared" si="24"/>
        <v>40425</v>
      </c>
    </row>
    <row r="1570" spans="1:7" x14ac:dyDescent="0.25">
      <c r="A1570">
        <v>88537</v>
      </c>
      <c r="B1570" t="s">
        <v>8263</v>
      </c>
      <c r="C1570" t="s">
        <v>8045</v>
      </c>
      <c r="D1570" s="1">
        <v>40400.731469907405</v>
      </c>
      <c r="E1570" t="s">
        <v>364</v>
      </c>
      <c r="F1570" t="s">
        <v>1407</v>
      </c>
      <c r="G1570" s="7">
        <f t="shared" si="24"/>
        <v>40397</v>
      </c>
    </row>
    <row r="1571" spans="1:7" x14ac:dyDescent="0.25">
      <c r="A1571">
        <v>88542</v>
      </c>
      <c r="B1571" t="s">
        <v>8263</v>
      </c>
      <c r="C1571" t="s">
        <v>8046</v>
      </c>
      <c r="D1571" s="1">
        <v>40415.482453703706</v>
      </c>
      <c r="E1571" t="s">
        <v>364</v>
      </c>
      <c r="F1571" t="s">
        <v>1408</v>
      </c>
      <c r="G1571" s="7">
        <f t="shared" si="24"/>
        <v>40411</v>
      </c>
    </row>
    <row r="1572" spans="1:7" x14ac:dyDescent="0.25">
      <c r="A1572">
        <v>88545</v>
      </c>
      <c r="B1572" t="s">
        <v>8263</v>
      </c>
      <c r="C1572" t="s">
        <v>8045</v>
      </c>
      <c r="D1572" s="1">
        <v>40400.732349537036</v>
      </c>
      <c r="E1572" t="s">
        <v>364</v>
      </c>
      <c r="F1572" t="s">
        <v>1409</v>
      </c>
      <c r="G1572" s="7">
        <f t="shared" si="24"/>
        <v>40397</v>
      </c>
    </row>
    <row r="1573" spans="1:7" x14ac:dyDescent="0.25">
      <c r="A1573">
        <v>88548</v>
      </c>
      <c r="B1573" t="s">
        <v>8263</v>
      </c>
      <c r="C1573" t="s">
        <v>8046</v>
      </c>
      <c r="D1573" s="1">
        <v>40415.482256944444</v>
      </c>
      <c r="E1573" t="s">
        <v>364</v>
      </c>
      <c r="F1573" t="s">
        <v>1411</v>
      </c>
      <c r="G1573" s="7">
        <f t="shared" si="24"/>
        <v>40411</v>
      </c>
    </row>
    <row r="1574" spans="1:7" x14ac:dyDescent="0.25">
      <c r="A1574">
        <v>88552</v>
      </c>
      <c r="B1574" t="s">
        <v>8263</v>
      </c>
      <c r="C1574" t="s">
        <v>8045</v>
      </c>
      <c r="D1574" s="1">
        <v>40400.733124999999</v>
      </c>
      <c r="E1574" t="s">
        <v>364</v>
      </c>
      <c r="F1574" t="s">
        <v>1412</v>
      </c>
      <c r="G1574" s="7">
        <f t="shared" si="24"/>
        <v>40397</v>
      </c>
    </row>
    <row r="1575" spans="1:7" x14ac:dyDescent="0.25">
      <c r="A1575">
        <v>88555</v>
      </c>
      <c r="B1575" t="s">
        <v>8263</v>
      </c>
      <c r="C1575" t="s">
        <v>8045</v>
      </c>
      <c r="D1575" s="1">
        <v>40400.727442129632</v>
      </c>
      <c r="E1575" t="s">
        <v>364</v>
      </c>
      <c r="F1575" t="s">
        <v>1413</v>
      </c>
      <c r="G1575" s="7">
        <f t="shared" si="24"/>
        <v>40397</v>
      </c>
    </row>
    <row r="1576" spans="1:7" x14ac:dyDescent="0.25">
      <c r="A1576">
        <v>298930</v>
      </c>
      <c r="B1576" t="s">
        <v>8263</v>
      </c>
      <c r="C1576" t="s">
        <v>8045</v>
      </c>
      <c r="D1576" s="1">
        <v>40677.817094907405</v>
      </c>
      <c r="E1576" t="s">
        <v>364</v>
      </c>
      <c r="F1576" t="s">
        <v>6842</v>
      </c>
      <c r="G1576" s="7">
        <f t="shared" si="24"/>
        <v>40677</v>
      </c>
    </row>
    <row r="1577" spans="1:7" x14ac:dyDescent="0.25">
      <c r="A1577">
        <v>299000</v>
      </c>
      <c r="B1577" t="s">
        <v>8263</v>
      </c>
      <c r="C1577" t="s">
        <v>8045</v>
      </c>
      <c r="D1577" s="1">
        <v>40677.816412037035</v>
      </c>
      <c r="E1577" t="s">
        <v>364</v>
      </c>
      <c r="F1577" t="s">
        <v>6844</v>
      </c>
      <c r="G1577" s="7">
        <f t="shared" si="24"/>
        <v>40677</v>
      </c>
    </row>
    <row r="1578" spans="1:7" x14ac:dyDescent="0.25">
      <c r="A1578">
        <v>299060</v>
      </c>
      <c r="B1578" t="s">
        <v>8263</v>
      </c>
      <c r="C1578" t="s">
        <v>8045</v>
      </c>
      <c r="D1578" s="1">
        <v>40677.817094907405</v>
      </c>
      <c r="E1578" t="s">
        <v>364</v>
      </c>
      <c r="F1578" t="s">
        <v>6847</v>
      </c>
      <c r="G1578" s="7">
        <f t="shared" si="24"/>
        <v>40677</v>
      </c>
    </row>
    <row r="1579" spans="1:7" x14ac:dyDescent="0.25">
      <c r="A1579">
        <v>233393</v>
      </c>
      <c r="B1579" t="s">
        <v>8263</v>
      </c>
      <c r="C1579" t="s">
        <v>8045</v>
      </c>
      <c r="D1579" s="1">
        <v>40718.379027777781</v>
      </c>
      <c r="E1579" t="s">
        <v>364</v>
      </c>
      <c r="F1579" t="s">
        <v>8078</v>
      </c>
      <c r="G1579" s="7">
        <f t="shared" si="24"/>
        <v>40712</v>
      </c>
    </row>
    <row r="1580" spans="1:7" x14ac:dyDescent="0.25">
      <c r="A1580">
        <v>330590</v>
      </c>
      <c r="B1580" t="s">
        <v>8263</v>
      </c>
      <c r="C1580" t="s">
        <v>8045</v>
      </c>
      <c r="D1580" s="1">
        <v>40716.640243055554</v>
      </c>
      <c r="E1580" t="s">
        <v>364</v>
      </c>
      <c r="F1580" t="s">
        <v>8084</v>
      </c>
      <c r="G1580" s="7">
        <f t="shared" si="24"/>
        <v>40712</v>
      </c>
    </row>
    <row r="1581" spans="1:7" x14ac:dyDescent="0.25">
      <c r="A1581">
        <v>306394</v>
      </c>
      <c r="B1581" t="s">
        <v>8263</v>
      </c>
      <c r="C1581" t="s">
        <v>8045</v>
      </c>
      <c r="D1581" s="1">
        <v>40677.818749999999</v>
      </c>
      <c r="E1581" t="s">
        <v>364</v>
      </c>
      <c r="F1581" t="s">
        <v>7053</v>
      </c>
      <c r="G1581" s="7">
        <f t="shared" si="24"/>
        <v>40677</v>
      </c>
    </row>
    <row r="1582" spans="1:7" x14ac:dyDescent="0.25">
      <c r="A1582">
        <v>306657</v>
      </c>
      <c r="B1582" t="s">
        <v>8263</v>
      </c>
      <c r="C1582" t="s">
        <v>8045</v>
      </c>
      <c r="D1582" s="1">
        <v>40683.648900462962</v>
      </c>
      <c r="E1582" t="s">
        <v>364</v>
      </c>
      <c r="F1582" t="s">
        <v>7067</v>
      </c>
      <c r="G1582" s="7">
        <f t="shared" si="24"/>
        <v>40677</v>
      </c>
    </row>
    <row r="1583" spans="1:7" x14ac:dyDescent="0.25">
      <c r="A1583">
        <v>340352</v>
      </c>
      <c r="B1583" t="s">
        <v>8263</v>
      </c>
      <c r="C1583" t="s">
        <v>8045</v>
      </c>
      <c r="D1583" s="1">
        <v>40704.677395833336</v>
      </c>
      <c r="E1583" t="s">
        <v>364</v>
      </c>
      <c r="F1583" t="s">
        <v>7716</v>
      </c>
      <c r="G1583" s="7">
        <f t="shared" si="24"/>
        <v>40698</v>
      </c>
    </row>
    <row r="1584" spans="1:7" x14ac:dyDescent="0.25">
      <c r="A1584">
        <v>208218</v>
      </c>
      <c r="B1584" t="s">
        <v>8263</v>
      </c>
      <c r="C1584" t="s">
        <v>8045</v>
      </c>
      <c r="D1584" s="1">
        <v>40707.576226851852</v>
      </c>
      <c r="E1584" t="s">
        <v>364</v>
      </c>
      <c r="F1584" t="s">
        <v>4686</v>
      </c>
      <c r="G1584" s="7">
        <f t="shared" si="24"/>
        <v>40705</v>
      </c>
    </row>
    <row r="1585" spans="1:7" x14ac:dyDescent="0.25">
      <c r="A1585">
        <v>216561</v>
      </c>
      <c r="B1585" t="s">
        <v>8263</v>
      </c>
      <c r="C1585" t="s">
        <v>8045</v>
      </c>
      <c r="D1585" s="1">
        <v>40583.984444444446</v>
      </c>
      <c r="E1585" t="s">
        <v>364</v>
      </c>
      <c r="F1585" t="s">
        <v>4930</v>
      </c>
      <c r="G1585" s="7">
        <f t="shared" si="24"/>
        <v>40579</v>
      </c>
    </row>
    <row r="1586" spans="1:7" x14ac:dyDescent="0.25">
      <c r="A1586">
        <v>224516</v>
      </c>
      <c r="B1586" t="s">
        <v>8263</v>
      </c>
      <c r="C1586" t="s">
        <v>8045</v>
      </c>
      <c r="D1586" s="1">
        <v>40704.63244212963</v>
      </c>
      <c r="E1586" t="s">
        <v>364</v>
      </c>
      <c r="F1586" t="s">
        <v>5137</v>
      </c>
      <c r="G1586" s="7">
        <f t="shared" si="24"/>
        <v>40698</v>
      </c>
    </row>
    <row r="1587" spans="1:7" x14ac:dyDescent="0.25">
      <c r="A1587">
        <v>224627</v>
      </c>
      <c r="B1587" t="s">
        <v>8287</v>
      </c>
      <c r="C1587" t="s">
        <v>8045</v>
      </c>
      <c r="D1587" s="1">
        <v>40707.409050925926</v>
      </c>
      <c r="E1587" t="s">
        <v>364</v>
      </c>
      <c r="F1587" t="s">
        <v>5143</v>
      </c>
      <c r="G1587" s="7">
        <f t="shared" si="24"/>
        <v>40705</v>
      </c>
    </row>
    <row r="1588" spans="1:7" x14ac:dyDescent="0.25">
      <c r="A1588">
        <v>241126</v>
      </c>
      <c r="B1588" t="s">
        <v>8263</v>
      </c>
      <c r="C1588" t="s">
        <v>8045</v>
      </c>
      <c r="D1588" s="1">
        <v>40707.574594907404</v>
      </c>
      <c r="E1588" t="s">
        <v>364</v>
      </c>
      <c r="F1588" t="s">
        <v>5589</v>
      </c>
      <c r="G1588" s="7">
        <f t="shared" si="24"/>
        <v>40705</v>
      </c>
    </row>
    <row r="1589" spans="1:7" x14ac:dyDescent="0.25">
      <c r="A1589">
        <v>73547</v>
      </c>
      <c r="B1589" t="s">
        <v>8285</v>
      </c>
      <c r="C1589" t="s">
        <v>8045</v>
      </c>
      <c r="D1589" s="1">
        <v>40400.739525462966</v>
      </c>
      <c r="E1589" t="s">
        <v>364</v>
      </c>
      <c r="F1589" t="s">
        <v>902</v>
      </c>
      <c r="G1589" s="7">
        <f t="shared" si="24"/>
        <v>40397</v>
      </c>
    </row>
    <row r="1590" spans="1:7" x14ac:dyDescent="0.25">
      <c r="A1590">
        <v>73634</v>
      </c>
      <c r="B1590" t="s">
        <v>8263</v>
      </c>
      <c r="C1590" t="s">
        <v>8047</v>
      </c>
      <c r="D1590" s="1">
        <v>40382.731076388889</v>
      </c>
      <c r="E1590" t="s">
        <v>364</v>
      </c>
      <c r="F1590" t="s">
        <v>908</v>
      </c>
      <c r="G1590" s="7">
        <f t="shared" si="24"/>
        <v>40376</v>
      </c>
    </row>
    <row r="1591" spans="1:7" x14ac:dyDescent="0.25">
      <c r="A1591">
        <v>82277</v>
      </c>
      <c r="B1591" t="s">
        <v>8285</v>
      </c>
      <c r="C1591" t="s">
        <v>8045</v>
      </c>
      <c r="D1591" s="1">
        <v>40416.780474537038</v>
      </c>
      <c r="E1591" t="s">
        <v>364</v>
      </c>
      <c r="F1591" t="s">
        <v>1198</v>
      </c>
      <c r="G1591" s="7">
        <f t="shared" si="24"/>
        <v>40411</v>
      </c>
    </row>
    <row r="1592" spans="1:7" x14ac:dyDescent="0.25">
      <c r="A1592">
        <v>107962</v>
      </c>
      <c r="B1592" t="s">
        <v>8263</v>
      </c>
      <c r="C1592" t="s">
        <v>8045</v>
      </c>
      <c r="D1592" s="1">
        <v>40434.675555555557</v>
      </c>
      <c r="E1592" t="s">
        <v>364</v>
      </c>
      <c r="F1592" t="s">
        <v>1942</v>
      </c>
      <c r="G1592" s="7">
        <f t="shared" si="24"/>
        <v>40432</v>
      </c>
    </row>
    <row r="1593" spans="1:7" x14ac:dyDescent="0.25">
      <c r="A1593">
        <v>157227</v>
      </c>
      <c r="B1593" t="s">
        <v>8263</v>
      </c>
      <c r="C1593" t="s">
        <v>8045</v>
      </c>
      <c r="D1593" s="1">
        <v>40557.832939814813</v>
      </c>
      <c r="E1593" t="s">
        <v>364</v>
      </c>
      <c r="F1593" t="s">
        <v>3288</v>
      </c>
      <c r="G1593" s="7">
        <f t="shared" si="24"/>
        <v>40551</v>
      </c>
    </row>
    <row r="1594" spans="1:7" x14ac:dyDescent="0.25">
      <c r="A1594">
        <v>267719</v>
      </c>
      <c r="B1594" t="s">
        <v>8263</v>
      </c>
      <c r="C1594" t="s">
        <v>8045</v>
      </c>
      <c r="D1594" s="1">
        <v>40677.838379629633</v>
      </c>
      <c r="E1594" t="s">
        <v>364</v>
      </c>
      <c r="F1594" t="s">
        <v>5941</v>
      </c>
      <c r="G1594" s="7">
        <f t="shared" si="24"/>
        <v>40677</v>
      </c>
    </row>
    <row r="1595" spans="1:7" x14ac:dyDescent="0.25">
      <c r="A1595">
        <v>267771</v>
      </c>
      <c r="B1595" t="s">
        <v>8263</v>
      </c>
      <c r="C1595" t="s">
        <v>8045</v>
      </c>
      <c r="D1595" s="1">
        <v>40677.838703703703</v>
      </c>
      <c r="E1595" t="s">
        <v>364</v>
      </c>
      <c r="F1595" t="s">
        <v>5942</v>
      </c>
      <c r="G1595" s="7">
        <f t="shared" si="24"/>
        <v>40677</v>
      </c>
    </row>
    <row r="1596" spans="1:7" x14ac:dyDescent="0.25">
      <c r="A1596">
        <v>170871</v>
      </c>
      <c r="B1596" t="s">
        <v>8263</v>
      </c>
      <c r="C1596" t="s">
        <v>8045</v>
      </c>
      <c r="D1596" s="1">
        <v>40557.832939814813</v>
      </c>
      <c r="E1596" t="s">
        <v>364</v>
      </c>
      <c r="F1596" t="s">
        <v>3581</v>
      </c>
      <c r="G1596" s="7">
        <f t="shared" si="24"/>
        <v>40551</v>
      </c>
    </row>
    <row r="1597" spans="1:7" x14ac:dyDescent="0.25">
      <c r="A1597">
        <v>150732</v>
      </c>
      <c r="B1597" t="s">
        <v>8263</v>
      </c>
      <c r="C1597" t="s">
        <v>8045</v>
      </c>
      <c r="D1597" s="1">
        <v>40532.744618055556</v>
      </c>
      <c r="E1597" t="s">
        <v>364</v>
      </c>
      <c r="F1597" t="s">
        <v>3045</v>
      </c>
      <c r="G1597" s="7">
        <f t="shared" si="24"/>
        <v>40530</v>
      </c>
    </row>
    <row r="1598" spans="1:7" x14ac:dyDescent="0.25">
      <c r="A1598">
        <v>340880</v>
      </c>
      <c r="B1598" t="s">
        <v>8263</v>
      </c>
      <c r="C1598" t="s">
        <v>8049</v>
      </c>
      <c r="D1598" s="1">
        <v>40707.483981481484</v>
      </c>
      <c r="E1598" t="s">
        <v>364</v>
      </c>
      <c r="F1598" t="s">
        <v>7723</v>
      </c>
      <c r="G1598" s="7">
        <f t="shared" si="24"/>
        <v>40705</v>
      </c>
    </row>
    <row r="1599" spans="1:7" x14ac:dyDescent="0.25">
      <c r="A1599">
        <v>113053</v>
      </c>
      <c r="B1599" t="s">
        <v>5839</v>
      </c>
      <c r="C1599" t="s">
        <v>8045</v>
      </c>
      <c r="D1599" s="1">
        <v>40434.787604166668</v>
      </c>
      <c r="E1599" t="s">
        <v>364</v>
      </c>
      <c r="F1599" t="s">
        <v>2152</v>
      </c>
      <c r="G1599" s="7">
        <f t="shared" si="24"/>
        <v>40432</v>
      </c>
    </row>
    <row r="1600" spans="1:7" x14ac:dyDescent="0.25">
      <c r="A1600">
        <v>215532</v>
      </c>
      <c r="B1600" t="s">
        <v>8285</v>
      </c>
      <c r="C1600" t="s">
        <v>8045</v>
      </c>
      <c r="D1600" s="1">
        <v>40597.534837962965</v>
      </c>
      <c r="E1600" t="s">
        <v>364</v>
      </c>
      <c r="F1600" t="s">
        <v>4871</v>
      </c>
      <c r="G1600" s="7">
        <f t="shared" si="24"/>
        <v>40593</v>
      </c>
    </row>
    <row r="1601" spans="1:7" x14ac:dyDescent="0.25">
      <c r="A1601">
        <v>215714</v>
      </c>
      <c r="B1601" t="s">
        <v>8263</v>
      </c>
      <c r="C1601" t="s">
        <v>8045</v>
      </c>
      <c r="D1601" s="1">
        <v>40718.375254629631</v>
      </c>
      <c r="E1601" t="s">
        <v>364</v>
      </c>
      <c r="F1601" t="s">
        <v>1851</v>
      </c>
      <c r="G1601" s="7">
        <f t="shared" ref="G1601:G1664" si="25">D1601-MOD(D1601,7)</f>
        <v>40712</v>
      </c>
    </row>
    <row r="1602" spans="1:7" x14ac:dyDescent="0.25">
      <c r="A1602">
        <v>249093</v>
      </c>
      <c r="B1602" t="s">
        <v>8263</v>
      </c>
      <c r="C1602" t="s">
        <v>8045</v>
      </c>
      <c r="D1602" s="1">
        <v>40718.374826388892</v>
      </c>
      <c r="E1602" t="s">
        <v>364</v>
      </c>
      <c r="F1602" t="s">
        <v>8086</v>
      </c>
      <c r="G1602" s="7">
        <f t="shared" si="25"/>
        <v>40712</v>
      </c>
    </row>
    <row r="1603" spans="1:7" x14ac:dyDescent="0.25">
      <c r="A1603">
        <v>290340</v>
      </c>
      <c r="B1603" t="s">
        <v>8263</v>
      </c>
      <c r="C1603" t="s">
        <v>8045</v>
      </c>
      <c r="D1603" s="1">
        <v>40716.731666666667</v>
      </c>
      <c r="E1603" t="s">
        <v>364</v>
      </c>
      <c r="F1603" t="s">
        <v>8087</v>
      </c>
      <c r="G1603" s="7">
        <f t="shared" si="25"/>
        <v>40712</v>
      </c>
    </row>
    <row r="1604" spans="1:7" x14ac:dyDescent="0.25">
      <c r="A1604">
        <v>298343</v>
      </c>
      <c r="B1604" t="s">
        <v>8263</v>
      </c>
      <c r="C1604" t="s">
        <v>8045</v>
      </c>
      <c r="D1604" s="1">
        <v>40677.817083333335</v>
      </c>
      <c r="E1604" t="s">
        <v>364</v>
      </c>
      <c r="F1604" t="s">
        <v>6827</v>
      </c>
      <c r="G1604" s="7">
        <f t="shared" si="25"/>
        <v>40677</v>
      </c>
    </row>
    <row r="1605" spans="1:7" x14ac:dyDescent="0.25">
      <c r="A1605">
        <v>70420</v>
      </c>
      <c r="B1605" t="s">
        <v>8263</v>
      </c>
      <c r="C1605" t="s">
        <v>8046</v>
      </c>
      <c r="D1605" s="1">
        <v>40415.491469907407</v>
      </c>
      <c r="E1605" t="s">
        <v>364</v>
      </c>
      <c r="F1605" t="s">
        <v>799</v>
      </c>
      <c r="G1605" s="7">
        <f t="shared" si="25"/>
        <v>40411</v>
      </c>
    </row>
    <row r="1606" spans="1:7" x14ac:dyDescent="0.25">
      <c r="A1606">
        <v>79581</v>
      </c>
      <c r="B1606" t="s">
        <v>8263</v>
      </c>
      <c r="C1606" t="s">
        <v>8045</v>
      </c>
      <c r="D1606" s="1">
        <v>40410.851574074077</v>
      </c>
      <c r="E1606" t="s">
        <v>364</v>
      </c>
      <c r="F1606" t="s">
        <v>1125</v>
      </c>
      <c r="G1606" s="7">
        <f t="shared" si="25"/>
        <v>40404</v>
      </c>
    </row>
    <row r="1607" spans="1:7" x14ac:dyDescent="0.25">
      <c r="A1607">
        <v>88039</v>
      </c>
      <c r="B1607" t="s">
        <v>8263</v>
      </c>
      <c r="C1607" t="s">
        <v>8045</v>
      </c>
      <c r="D1607" s="1">
        <v>40400.731886574074</v>
      </c>
      <c r="E1607" t="s">
        <v>364</v>
      </c>
      <c r="F1607" t="s">
        <v>1383</v>
      </c>
      <c r="G1607" s="7">
        <f t="shared" si="25"/>
        <v>40397</v>
      </c>
    </row>
    <row r="1608" spans="1:7" x14ac:dyDescent="0.25">
      <c r="A1608">
        <v>88439</v>
      </c>
      <c r="B1608" t="s">
        <v>8263</v>
      </c>
      <c r="C1608" t="s">
        <v>8045</v>
      </c>
      <c r="D1608" s="1">
        <v>40417.555347222224</v>
      </c>
      <c r="E1608" t="s">
        <v>364</v>
      </c>
      <c r="F1608" t="s">
        <v>1399</v>
      </c>
      <c r="G1608" s="7">
        <f t="shared" si="25"/>
        <v>40411</v>
      </c>
    </row>
    <row r="1609" spans="1:7" x14ac:dyDescent="0.25">
      <c r="A1609">
        <v>88449</v>
      </c>
      <c r="B1609" t="s">
        <v>8601</v>
      </c>
      <c r="C1609" t="s">
        <v>8045</v>
      </c>
      <c r="D1609" s="1">
        <v>40416.499027777776</v>
      </c>
      <c r="E1609" t="s">
        <v>364</v>
      </c>
      <c r="F1609" t="s">
        <v>1400</v>
      </c>
      <c r="G1609" s="7">
        <f t="shared" si="25"/>
        <v>40411</v>
      </c>
    </row>
    <row r="1610" spans="1:7" x14ac:dyDescent="0.25">
      <c r="A1610">
        <v>88454</v>
      </c>
      <c r="B1610" t="s">
        <v>8263</v>
      </c>
      <c r="C1610" t="s">
        <v>8045</v>
      </c>
      <c r="D1610" s="1">
        <v>40416.493831018517</v>
      </c>
      <c r="E1610" t="s">
        <v>364</v>
      </c>
      <c r="F1610" t="s">
        <v>1401</v>
      </c>
      <c r="G1610" s="7">
        <f t="shared" si="25"/>
        <v>40411</v>
      </c>
    </row>
    <row r="1611" spans="1:7" x14ac:dyDescent="0.25">
      <c r="A1611">
        <v>88465</v>
      </c>
      <c r="B1611" t="s">
        <v>8263</v>
      </c>
      <c r="C1611" t="s">
        <v>8045</v>
      </c>
      <c r="D1611" s="1">
        <v>40418.054143518515</v>
      </c>
      <c r="E1611" t="s">
        <v>364</v>
      </c>
      <c r="F1611" t="s">
        <v>1402</v>
      </c>
      <c r="G1611" s="7">
        <f t="shared" si="25"/>
        <v>40418</v>
      </c>
    </row>
    <row r="1612" spans="1:7" x14ac:dyDescent="0.25">
      <c r="A1612">
        <v>88470</v>
      </c>
      <c r="B1612" t="s">
        <v>8601</v>
      </c>
      <c r="C1612" t="s">
        <v>8045</v>
      </c>
      <c r="D1612" s="1">
        <v>40416.497986111113</v>
      </c>
      <c r="E1612" t="s">
        <v>364</v>
      </c>
      <c r="F1612" t="s">
        <v>1403</v>
      </c>
      <c r="G1612" s="7">
        <f t="shared" si="25"/>
        <v>40411</v>
      </c>
    </row>
    <row r="1613" spans="1:7" x14ac:dyDescent="0.25">
      <c r="A1613">
        <v>88475</v>
      </c>
      <c r="B1613" t="s">
        <v>8263</v>
      </c>
      <c r="C1613" t="s">
        <v>8045</v>
      </c>
      <c r="D1613" s="1">
        <v>40418.054849537039</v>
      </c>
      <c r="E1613" t="s">
        <v>364</v>
      </c>
      <c r="F1613" t="s">
        <v>1405</v>
      </c>
      <c r="G1613" s="7">
        <f t="shared" si="25"/>
        <v>40418</v>
      </c>
    </row>
    <row r="1614" spans="1:7" x14ac:dyDescent="0.25">
      <c r="A1614">
        <v>88481</v>
      </c>
      <c r="B1614" t="s">
        <v>8263</v>
      </c>
      <c r="C1614" t="s">
        <v>8045</v>
      </c>
      <c r="D1614" s="1">
        <v>40418.055763888886</v>
      </c>
      <c r="E1614" t="s">
        <v>364</v>
      </c>
      <c r="F1614" t="s">
        <v>1406</v>
      </c>
      <c r="G1614" s="7">
        <f t="shared" si="25"/>
        <v>40418</v>
      </c>
    </row>
    <row r="1615" spans="1:7" x14ac:dyDescent="0.25">
      <c r="A1615">
        <v>105092</v>
      </c>
      <c r="B1615" t="s">
        <v>8263</v>
      </c>
      <c r="C1615" t="s">
        <v>8045</v>
      </c>
      <c r="D1615" s="1">
        <v>40431.739351851851</v>
      </c>
      <c r="E1615" t="s">
        <v>364</v>
      </c>
      <c r="F1615" t="s">
        <v>1805</v>
      </c>
      <c r="G1615" s="7">
        <f t="shared" si="25"/>
        <v>40425</v>
      </c>
    </row>
    <row r="1616" spans="1:7" x14ac:dyDescent="0.25">
      <c r="A1616">
        <v>314220</v>
      </c>
      <c r="B1616" t="s">
        <v>8263</v>
      </c>
      <c r="C1616" t="s">
        <v>8045</v>
      </c>
      <c r="D1616" s="1">
        <v>40704.637465277781</v>
      </c>
      <c r="E1616" t="s">
        <v>364</v>
      </c>
      <c r="F1616" t="s">
        <v>7242</v>
      </c>
      <c r="G1616" s="7">
        <f t="shared" si="25"/>
        <v>40698</v>
      </c>
    </row>
    <row r="1617" spans="1:7" x14ac:dyDescent="0.25">
      <c r="A1617">
        <v>330109</v>
      </c>
      <c r="B1617" t="s">
        <v>8263</v>
      </c>
      <c r="C1617" t="s">
        <v>8045</v>
      </c>
      <c r="D1617" s="1">
        <v>40716.639467592591</v>
      </c>
      <c r="E1617" t="s">
        <v>364</v>
      </c>
      <c r="F1617" t="s">
        <v>8079</v>
      </c>
      <c r="G1617" s="7">
        <f t="shared" si="25"/>
        <v>40712</v>
      </c>
    </row>
    <row r="1618" spans="1:7" x14ac:dyDescent="0.25">
      <c r="A1618">
        <v>223185</v>
      </c>
      <c r="B1618" t="s">
        <v>8263</v>
      </c>
      <c r="C1618" t="s">
        <v>8045</v>
      </c>
      <c r="D1618" s="1">
        <v>40597.533414351848</v>
      </c>
      <c r="E1618" t="s">
        <v>364</v>
      </c>
      <c r="F1618" t="s">
        <v>5087</v>
      </c>
      <c r="G1618" s="7">
        <f t="shared" si="25"/>
        <v>40593</v>
      </c>
    </row>
    <row r="1619" spans="1:7" x14ac:dyDescent="0.25">
      <c r="A1619">
        <v>272498</v>
      </c>
      <c r="B1619" t="s">
        <v>8263</v>
      </c>
      <c r="C1619" t="s">
        <v>8045</v>
      </c>
      <c r="D1619" s="1">
        <v>40677.837256944447</v>
      </c>
      <c r="E1619" t="s">
        <v>364</v>
      </c>
      <c r="F1619" t="s">
        <v>6035</v>
      </c>
      <c r="G1619" s="7">
        <f t="shared" si="25"/>
        <v>40677</v>
      </c>
    </row>
    <row r="1620" spans="1:7" x14ac:dyDescent="0.25">
      <c r="A1620">
        <v>80825</v>
      </c>
      <c r="B1620" t="s">
        <v>8263</v>
      </c>
      <c r="C1620" t="s">
        <v>8045</v>
      </c>
      <c r="D1620" s="1">
        <v>40400.742337962962</v>
      </c>
      <c r="E1620" t="s">
        <v>364</v>
      </c>
      <c r="F1620" t="s">
        <v>1160</v>
      </c>
      <c r="G1620" s="7">
        <f t="shared" si="25"/>
        <v>40397</v>
      </c>
    </row>
    <row r="1621" spans="1:7" x14ac:dyDescent="0.25">
      <c r="A1621">
        <v>106710</v>
      </c>
      <c r="B1621" t="s">
        <v>8263</v>
      </c>
      <c r="C1621" t="s">
        <v>8045</v>
      </c>
      <c r="D1621" s="1">
        <v>40577.543912037036</v>
      </c>
      <c r="E1621" t="s">
        <v>364</v>
      </c>
      <c r="F1621" t="s">
        <v>1878</v>
      </c>
      <c r="G1621" s="7">
        <f t="shared" si="25"/>
        <v>40572</v>
      </c>
    </row>
    <row r="1622" spans="1:7" x14ac:dyDescent="0.25">
      <c r="A1622">
        <v>106806</v>
      </c>
      <c r="B1622" t="s">
        <v>8263</v>
      </c>
      <c r="C1622" t="s">
        <v>8045</v>
      </c>
      <c r="D1622" s="1">
        <v>40434.70653935185</v>
      </c>
      <c r="E1622" t="s">
        <v>364</v>
      </c>
      <c r="F1622" t="s">
        <v>1890</v>
      </c>
      <c r="G1622" s="7">
        <f t="shared" si="25"/>
        <v>40432</v>
      </c>
    </row>
    <row r="1623" spans="1:7" x14ac:dyDescent="0.25">
      <c r="A1623">
        <v>300879</v>
      </c>
      <c r="B1623" t="s">
        <v>8263</v>
      </c>
      <c r="C1623" t="s">
        <v>8045</v>
      </c>
      <c r="D1623" s="1">
        <v>40716.689618055556</v>
      </c>
      <c r="E1623" t="s">
        <v>364</v>
      </c>
      <c r="F1623" t="s">
        <v>8088</v>
      </c>
      <c r="G1623" s="7">
        <f t="shared" si="25"/>
        <v>40712</v>
      </c>
    </row>
    <row r="1624" spans="1:7" x14ac:dyDescent="0.25">
      <c r="A1624">
        <v>262896</v>
      </c>
      <c r="B1624" t="s">
        <v>8263</v>
      </c>
      <c r="C1624" t="s">
        <v>8045</v>
      </c>
      <c r="D1624" s="1">
        <v>40704.631851851853</v>
      </c>
      <c r="E1624" t="s">
        <v>364</v>
      </c>
      <c r="F1624" t="s">
        <v>5849</v>
      </c>
      <c r="G1624" s="7">
        <f t="shared" si="25"/>
        <v>40698</v>
      </c>
    </row>
    <row r="1625" spans="1:7" x14ac:dyDescent="0.25">
      <c r="A1625">
        <v>226134</v>
      </c>
      <c r="B1625" t="s">
        <v>8263</v>
      </c>
      <c r="C1625" t="s">
        <v>8045</v>
      </c>
      <c r="D1625" s="1">
        <v>40716.731516203705</v>
      </c>
      <c r="E1625" t="s">
        <v>364</v>
      </c>
      <c r="F1625" t="s">
        <v>8089</v>
      </c>
      <c r="G1625" s="7">
        <f t="shared" si="25"/>
        <v>40712</v>
      </c>
    </row>
    <row r="1626" spans="1:7" x14ac:dyDescent="0.25">
      <c r="A1626">
        <v>149050</v>
      </c>
      <c r="B1626" t="s">
        <v>8263</v>
      </c>
      <c r="C1626" t="s">
        <v>8045</v>
      </c>
      <c r="D1626" s="1">
        <v>40532.756018518521</v>
      </c>
      <c r="E1626" t="s">
        <v>364</v>
      </c>
      <c r="F1626" t="s">
        <v>2968</v>
      </c>
      <c r="G1626" s="7">
        <f t="shared" si="25"/>
        <v>40530</v>
      </c>
    </row>
    <row r="1627" spans="1:7" x14ac:dyDescent="0.25">
      <c r="A1627">
        <v>152990</v>
      </c>
      <c r="B1627" t="s">
        <v>8263</v>
      </c>
      <c r="C1627" t="s">
        <v>8045</v>
      </c>
      <c r="D1627" s="1">
        <v>40707.710173611114</v>
      </c>
      <c r="E1627" t="s">
        <v>364</v>
      </c>
      <c r="F1627" t="s">
        <v>3168</v>
      </c>
      <c r="G1627" s="7">
        <f t="shared" si="25"/>
        <v>40705</v>
      </c>
    </row>
    <row r="1628" spans="1:7" x14ac:dyDescent="0.25">
      <c r="A1628">
        <v>302712</v>
      </c>
      <c r="B1628" t="s">
        <v>8263</v>
      </c>
      <c r="C1628" t="s">
        <v>8045</v>
      </c>
      <c r="D1628" s="1">
        <v>40676.773217592592</v>
      </c>
      <c r="E1628" t="s">
        <v>364</v>
      </c>
      <c r="F1628" t="s">
        <v>6953</v>
      </c>
      <c r="G1628" s="7">
        <f t="shared" si="25"/>
        <v>40670</v>
      </c>
    </row>
    <row r="1629" spans="1:7" x14ac:dyDescent="0.25">
      <c r="A1629">
        <v>302787</v>
      </c>
      <c r="B1629" t="s">
        <v>8263</v>
      </c>
      <c r="C1629" t="s">
        <v>8045</v>
      </c>
      <c r="D1629" s="1">
        <v>40676.773206018515</v>
      </c>
      <c r="E1629" t="s">
        <v>364</v>
      </c>
      <c r="F1629" t="s">
        <v>6954</v>
      </c>
      <c r="G1629" s="7">
        <f t="shared" si="25"/>
        <v>40670</v>
      </c>
    </row>
    <row r="1630" spans="1:7" x14ac:dyDescent="0.25">
      <c r="A1630">
        <v>302854</v>
      </c>
      <c r="B1630" t="s">
        <v>8263</v>
      </c>
      <c r="C1630" t="s">
        <v>8045</v>
      </c>
      <c r="D1630" s="1">
        <v>40676.773217592592</v>
      </c>
      <c r="E1630" t="s">
        <v>364</v>
      </c>
      <c r="F1630" t="s">
        <v>6957</v>
      </c>
      <c r="G1630" s="7">
        <f t="shared" si="25"/>
        <v>40670</v>
      </c>
    </row>
    <row r="1631" spans="1:7" x14ac:dyDescent="0.25">
      <c r="A1631">
        <v>373303</v>
      </c>
      <c r="B1631" t="s">
        <v>8263</v>
      </c>
      <c r="C1631" t="s">
        <v>8045</v>
      </c>
      <c r="D1631" s="1">
        <v>40717.672962962963</v>
      </c>
      <c r="E1631" t="s">
        <v>364</v>
      </c>
      <c r="F1631" t="s">
        <v>8081</v>
      </c>
      <c r="G1631" s="7">
        <f t="shared" si="25"/>
        <v>40712</v>
      </c>
    </row>
    <row r="1632" spans="1:7" x14ac:dyDescent="0.25">
      <c r="A1632">
        <v>73818</v>
      </c>
      <c r="B1632" t="s">
        <v>8263</v>
      </c>
      <c r="C1632" t="s">
        <v>8045</v>
      </c>
      <c r="D1632" s="1">
        <v>40410.850219907406</v>
      </c>
      <c r="E1632" t="s">
        <v>364</v>
      </c>
      <c r="F1632" t="s">
        <v>919</v>
      </c>
      <c r="G1632" s="7">
        <f t="shared" si="25"/>
        <v>40404</v>
      </c>
    </row>
    <row r="1633" spans="1:7" x14ac:dyDescent="0.25">
      <c r="A1633">
        <v>75634</v>
      </c>
      <c r="B1633" t="s">
        <v>8263</v>
      </c>
      <c r="C1633" t="s">
        <v>8046</v>
      </c>
      <c r="D1633" s="1">
        <v>40415.480034722219</v>
      </c>
      <c r="E1633" t="s">
        <v>364</v>
      </c>
      <c r="F1633" t="s">
        <v>1001</v>
      </c>
      <c r="G1633" s="7">
        <f t="shared" si="25"/>
        <v>40411</v>
      </c>
    </row>
    <row r="1634" spans="1:7" x14ac:dyDescent="0.25">
      <c r="A1634">
        <v>109898</v>
      </c>
      <c r="B1634" t="s">
        <v>8285</v>
      </c>
      <c r="C1634" t="s">
        <v>8045</v>
      </c>
      <c r="D1634" s="1">
        <v>40434.787997685184</v>
      </c>
      <c r="E1634" t="s">
        <v>364</v>
      </c>
      <c r="F1634" t="s">
        <v>2025</v>
      </c>
      <c r="G1634" s="7">
        <f t="shared" si="25"/>
        <v>40432</v>
      </c>
    </row>
    <row r="1635" spans="1:7" x14ac:dyDescent="0.25">
      <c r="A1635">
        <v>334399</v>
      </c>
      <c r="B1635" t="s">
        <v>8263</v>
      </c>
      <c r="C1635" t="s">
        <v>8045</v>
      </c>
      <c r="D1635" s="1">
        <v>40716.639884259261</v>
      </c>
      <c r="E1635" t="s">
        <v>364</v>
      </c>
      <c r="F1635" t="s">
        <v>8080</v>
      </c>
      <c r="G1635" s="7">
        <f t="shared" si="25"/>
        <v>40712</v>
      </c>
    </row>
    <row r="1636" spans="1:7" x14ac:dyDescent="0.25">
      <c r="A1636">
        <v>177693</v>
      </c>
      <c r="B1636" t="s">
        <v>8263</v>
      </c>
      <c r="C1636" t="s">
        <v>8045</v>
      </c>
      <c r="D1636" s="1">
        <v>40557.763541666667</v>
      </c>
      <c r="E1636" t="s">
        <v>364</v>
      </c>
      <c r="F1636" t="s">
        <v>3832</v>
      </c>
      <c r="G1636" s="7">
        <f t="shared" si="25"/>
        <v>40551</v>
      </c>
    </row>
    <row r="1637" spans="1:7" x14ac:dyDescent="0.25">
      <c r="A1637">
        <v>194789</v>
      </c>
      <c r="B1637" t="s">
        <v>8263</v>
      </c>
      <c r="C1637" t="s">
        <v>8045</v>
      </c>
      <c r="D1637" s="1">
        <v>40557.79488425926</v>
      </c>
      <c r="E1637" t="s">
        <v>364</v>
      </c>
      <c r="F1637" t="s">
        <v>4307</v>
      </c>
      <c r="G1637" s="7">
        <f t="shared" si="25"/>
        <v>40551</v>
      </c>
    </row>
    <row r="1638" spans="1:7" x14ac:dyDescent="0.25">
      <c r="A1638">
        <v>195005</v>
      </c>
      <c r="B1638" t="s">
        <v>8263</v>
      </c>
      <c r="C1638" t="s">
        <v>8045</v>
      </c>
      <c r="D1638" s="1">
        <v>40570.701666666668</v>
      </c>
      <c r="E1638" t="s">
        <v>364</v>
      </c>
      <c r="F1638" t="s">
        <v>4311</v>
      </c>
      <c r="G1638" s="7">
        <f t="shared" si="25"/>
        <v>40565</v>
      </c>
    </row>
    <row r="1639" spans="1:7" x14ac:dyDescent="0.25">
      <c r="A1639">
        <v>83688</v>
      </c>
      <c r="B1639" t="s">
        <v>8263</v>
      </c>
      <c r="C1639" t="s">
        <v>8045</v>
      </c>
      <c r="D1639" s="1">
        <v>40409.788854166669</v>
      </c>
      <c r="E1639" t="s">
        <v>364</v>
      </c>
      <c r="F1639" t="s">
        <v>1243</v>
      </c>
      <c r="G1639" s="7">
        <f t="shared" si="25"/>
        <v>40404</v>
      </c>
    </row>
    <row r="1640" spans="1:7" x14ac:dyDescent="0.25">
      <c r="A1640">
        <v>83690</v>
      </c>
      <c r="B1640" t="s">
        <v>8263</v>
      </c>
      <c r="C1640" t="s">
        <v>8045</v>
      </c>
      <c r="D1640" s="1">
        <v>40409.788206018522</v>
      </c>
      <c r="E1640" t="s">
        <v>364</v>
      </c>
      <c r="F1640" t="s">
        <v>1244</v>
      </c>
      <c r="G1640" s="7">
        <f t="shared" si="25"/>
        <v>40404</v>
      </c>
    </row>
    <row r="1641" spans="1:7" x14ac:dyDescent="0.25">
      <c r="A1641">
        <v>83708</v>
      </c>
      <c r="B1641" t="s">
        <v>8263</v>
      </c>
      <c r="C1641" t="s">
        <v>8046</v>
      </c>
      <c r="D1641" s="1">
        <v>40418.057291666664</v>
      </c>
      <c r="E1641" t="s">
        <v>364</v>
      </c>
      <c r="F1641" t="s">
        <v>1247</v>
      </c>
      <c r="G1641" s="7">
        <f t="shared" si="25"/>
        <v>40418</v>
      </c>
    </row>
    <row r="1642" spans="1:7" x14ac:dyDescent="0.25">
      <c r="A1642">
        <v>83716</v>
      </c>
      <c r="B1642" t="s">
        <v>8263</v>
      </c>
      <c r="C1642" t="s">
        <v>8045</v>
      </c>
      <c r="D1642" s="1">
        <v>40418.066493055558</v>
      </c>
      <c r="E1642" t="s">
        <v>364</v>
      </c>
      <c r="F1642" t="s">
        <v>1248</v>
      </c>
      <c r="G1642" s="7">
        <f t="shared" si="25"/>
        <v>40418</v>
      </c>
    </row>
    <row r="1643" spans="1:7" x14ac:dyDescent="0.25">
      <c r="A1643">
        <v>83723</v>
      </c>
      <c r="B1643" t="s">
        <v>8285</v>
      </c>
      <c r="C1643" t="s">
        <v>8045</v>
      </c>
      <c r="D1643" s="1">
        <v>40416.782893518517</v>
      </c>
      <c r="E1643" t="s">
        <v>364</v>
      </c>
      <c r="F1643" t="s">
        <v>1249</v>
      </c>
      <c r="G1643" s="7">
        <f t="shared" si="25"/>
        <v>40411</v>
      </c>
    </row>
    <row r="1644" spans="1:7" x14ac:dyDescent="0.25">
      <c r="A1644">
        <v>83728</v>
      </c>
      <c r="B1644" t="s">
        <v>8263</v>
      </c>
      <c r="C1644" t="s">
        <v>8045</v>
      </c>
      <c r="D1644" s="1">
        <v>40431.749120370368</v>
      </c>
      <c r="E1644" t="s">
        <v>364</v>
      </c>
      <c r="F1644" t="s">
        <v>1250</v>
      </c>
      <c r="G1644" s="7">
        <f t="shared" si="25"/>
        <v>40425</v>
      </c>
    </row>
    <row r="1645" spans="1:7" x14ac:dyDescent="0.25">
      <c r="A1645">
        <v>83735</v>
      </c>
      <c r="B1645" t="s">
        <v>8263</v>
      </c>
      <c r="C1645" t="s">
        <v>8045</v>
      </c>
      <c r="D1645" s="1">
        <v>40431.744571759256</v>
      </c>
      <c r="E1645" t="s">
        <v>364</v>
      </c>
      <c r="F1645" t="s">
        <v>1251</v>
      </c>
      <c r="G1645" s="7">
        <f t="shared" si="25"/>
        <v>40425</v>
      </c>
    </row>
    <row r="1646" spans="1:7" x14ac:dyDescent="0.25">
      <c r="A1646">
        <v>84013</v>
      </c>
      <c r="B1646" t="s">
        <v>8285</v>
      </c>
      <c r="C1646" t="s">
        <v>8045</v>
      </c>
      <c r="D1646" s="1">
        <v>40434.770682870374</v>
      </c>
      <c r="E1646" t="s">
        <v>364</v>
      </c>
      <c r="F1646" t="s">
        <v>1257</v>
      </c>
      <c r="G1646" s="7">
        <f t="shared" si="25"/>
        <v>40432</v>
      </c>
    </row>
    <row r="1647" spans="1:7" x14ac:dyDescent="0.25">
      <c r="A1647">
        <v>109705</v>
      </c>
      <c r="B1647" t="s">
        <v>8263</v>
      </c>
      <c r="C1647" t="s">
        <v>8045</v>
      </c>
      <c r="D1647" s="1">
        <v>40434.713009259256</v>
      </c>
      <c r="E1647" t="s">
        <v>364</v>
      </c>
      <c r="F1647" t="s">
        <v>2024</v>
      </c>
      <c r="G1647" s="7">
        <f t="shared" si="25"/>
        <v>40432</v>
      </c>
    </row>
    <row r="1648" spans="1:7" x14ac:dyDescent="0.25">
      <c r="A1648">
        <v>151754</v>
      </c>
      <c r="B1648" t="s">
        <v>8263</v>
      </c>
      <c r="C1648" t="s">
        <v>8045</v>
      </c>
      <c r="D1648" s="1">
        <v>40577.844398148147</v>
      </c>
      <c r="E1648" t="s">
        <v>364</v>
      </c>
      <c r="F1648" t="s">
        <v>3084</v>
      </c>
      <c r="G1648" s="7">
        <f t="shared" si="25"/>
        <v>40572</v>
      </c>
    </row>
    <row r="1649" spans="1:7" x14ac:dyDescent="0.25">
      <c r="A1649">
        <v>74234</v>
      </c>
      <c r="B1649" t="s">
        <v>8263</v>
      </c>
      <c r="C1649" t="s">
        <v>8046</v>
      </c>
      <c r="D1649" s="1">
        <v>40431.602303240739</v>
      </c>
      <c r="E1649" t="s">
        <v>364</v>
      </c>
      <c r="F1649" t="s">
        <v>944</v>
      </c>
      <c r="G1649" s="7">
        <f t="shared" si="25"/>
        <v>40425</v>
      </c>
    </row>
    <row r="1650" spans="1:7" x14ac:dyDescent="0.25">
      <c r="A1650">
        <v>336057</v>
      </c>
      <c r="B1650" t="s">
        <v>8287</v>
      </c>
      <c r="C1650" t="s">
        <v>8046</v>
      </c>
      <c r="D1650" s="1">
        <v>40701.673622685186</v>
      </c>
      <c r="E1650" t="s">
        <v>364</v>
      </c>
      <c r="F1650" t="s">
        <v>7672</v>
      </c>
      <c r="G1650" s="7">
        <f t="shared" si="25"/>
        <v>40698</v>
      </c>
    </row>
    <row r="1651" spans="1:7" x14ac:dyDescent="0.25">
      <c r="A1651">
        <v>49666</v>
      </c>
      <c r="B1651" t="s">
        <v>5839</v>
      </c>
      <c r="C1651" t="s">
        <v>8045</v>
      </c>
      <c r="D1651" s="1">
        <v>40423.710810185185</v>
      </c>
      <c r="E1651" t="s">
        <v>364</v>
      </c>
      <c r="F1651" t="s">
        <v>365</v>
      </c>
      <c r="G1651" s="7">
        <f t="shared" si="25"/>
        <v>40418</v>
      </c>
    </row>
    <row r="1652" spans="1:7" x14ac:dyDescent="0.25">
      <c r="A1652">
        <v>49668</v>
      </c>
      <c r="B1652" t="s">
        <v>5839</v>
      </c>
      <c r="C1652" t="s">
        <v>8045</v>
      </c>
      <c r="D1652" s="1">
        <v>40423.710810185185</v>
      </c>
      <c r="E1652" t="s">
        <v>364</v>
      </c>
      <c r="F1652" t="s">
        <v>366</v>
      </c>
      <c r="G1652" s="7">
        <f t="shared" si="25"/>
        <v>40418</v>
      </c>
    </row>
    <row r="1653" spans="1:7" x14ac:dyDescent="0.25">
      <c r="A1653">
        <v>49670</v>
      </c>
      <c r="B1653" t="s">
        <v>5839</v>
      </c>
      <c r="C1653" t="s">
        <v>8045</v>
      </c>
      <c r="D1653" s="1">
        <v>40423.710810185185</v>
      </c>
      <c r="E1653" t="s">
        <v>364</v>
      </c>
      <c r="F1653" t="s">
        <v>367</v>
      </c>
      <c r="G1653" s="7">
        <f t="shared" si="25"/>
        <v>40418</v>
      </c>
    </row>
    <row r="1654" spans="1:7" x14ac:dyDescent="0.25">
      <c r="A1654">
        <v>49672</v>
      </c>
      <c r="B1654" t="s">
        <v>5839</v>
      </c>
      <c r="C1654" t="s">
        <v>8045</v>
      </c>
      <c r="D1654" s="1">
        <v>40423.710810185185</v>
      </c>
      <c r="E1654" t="s">
        <v>364</v>
      </c>
      <c r="F1654" t="s">
        <v>368</v>
      </c>
      <c r="G1654" s="7">
        <f t="shared" si="25"/>
        <v>40418</v>
      </c>
    </row>
    <row r="1655" spans="1:7" x14ac:dyDescent="0.25">
      <c r="A1655">
        <v>49674</v>
      </c>
      <c r="B1655" t="s">
        <v>5839</v>
      </c>
      <c r="C1655" t="s">
        <v>8045</v>
      </c>
      <c r="D1655" s="1">
        <v>40423.710810185185</v>
      </c>
      <c r="E1655" t="s">
        <v>364</v>
      </c>
      <c r="F1655" t="s">
        <v>369</v>
      </c>
      <c r="G1655" s="7">
        <f t="shared" si="25"/>
        <v>40418</v>
      </c>
    </row>
    <row r="1656" spans="1:7" x14ac:dyDescent="0.25">
      <c r="A1656">
        <v>49676</v>
      </c>
      <c r="B1656" t="s">
        <v>5839</v>
      </c>
      <c r="C1656" t="s">
        <v>8045</v>
      </c>
      <c r="D1656" s="1">
        <v>40423.710810185185</v>
      </c>
      <c r="E1656" t="s">
        <v>364</v>
      </c>
      <c r="F1656" t="s">
        <v>370</v>
      </c>
      <c r="G1656" s="7">
        <f t="shared" si="25"/>
        <v>40418</v>
      </c>
    </row>
    <row r="1657" spans="1:7" x14ac:dyDescent="0.25">
      <c r="A1657">
        <v>49677</v>
      </c>
      <c r="B1657" t="s">
        <v>5839</v>
      </c>
      <c r="C1657" t="s">
        <v>8045</v>
      </c>
      <c r="D1657" s="1">
        <v>40423.710810185185</v>
      </c>
      <c r="E1657" t="s">
        <v>364</v>
      </c>
      <c r="F1657" t="s">
        <v>371</v>
      </c>
      <c r="G1657" s="7">
        <f t="shared" si="25"/>
        <v>40418</v>
      </c>
    </row>
    <row r="1658" spans="1:7" x14ac:dyDescent="0.25">
      <c r="A1658">
        <v>49680</v>
      </c>
      <c r="B1658" t="s">
        <v>5839</v>
      </c>
      <c r="C1658" t="s">
        <v>8045</v>
      </c>
      <c r="D1658" s="1">
        <v>40423.710810185185</v>
      </c>
      <c r="E1658" t="s">
        <v>364</v>
      </c>
      <c r="F1658" t="s">
        <v>372</v>
      </c>
      <c r="G1658" s="7">
        <f t="shared" si="25"/>
        <v>40418</v>
      </c>
    </row>
    <row r="1659" spans="1:7" x14ac:dyDescent="0.25">
      <c r="A1659">
        <v>177533</v>
      </c>
      <c r="B1659" t="s">
        <v>8263</v>
      </c>
      <c r="C1659" t="s">
        <v>8045</v>
      </c>
      <c r="D1659" s="1">
        <v>40557.765694444446</v>
      </c>
      <c r="E1659" t="s">
        <v>364</v>
      </c>
      <c r="F1659" t="s">
        <v>3823</v>
      </c>
      <c r="G1659" s="7">
        <f t="shared" si="25"/>
        <v>40551</v>
      </c>
    </row>
    <row r="1660" spans="1:7" x14ac:dyDescent="0.25">
      <c r="A1660">
        <v>177560</v>
      </c>
      <c r="B1660" t="s">
        <v>8263</v>
      </c>
      <c r="C1660" t="s">
        <v>8045</v>
      </c>
      <c r="D1660" s="1">
        <v>40557.765659722223</v>
      </c>
      <c r="E1660" t="s">
        <v>364</v>
      </c>
      <c r="F1660" t="s">
        <v>3825</v>
      </c>
      <c r="G1660" s="7">
        <f t="shared" si="25"/>
        <v>40551</v>
      </c>
    </row>
    <row r="1661" spans="1:7" x14ac:dyDescent="0.25">
      <c r="A1661">
        <v>177563</v>
      </c>
      <c r="B1661" t="s">
        <v>8263</v>
      </c>
      <c r="C1661" t="s">
        <v>8045</v>
      </c>
      <c r="D1661" s="1">
        <v>40557.765127314815</v>
      </c>
      <c r="E1661" t="s">
        <v>364</v>
      </c>
      <c r="F1661" t="s">
        <v>3826</v>
      </c>
      <c r="G1661" s="7">
        <f t="shared" si="25"/>
        <v>40551</v>
      </c>
    </row>
    <row r="1662" spans="1:7" x14ac:dyDescent="0.25">
      <c r="A1662">
        <v>177589</v>
      </c>
      <c r="B1662" t="s">
        <v>8263</v>
      </c>
      <c r="C1662" t="s">
        <v>8045</v>
      </c>
      <c r="D1662" s="1">
        <v>40557.76221064815</v>
      </c>
      <c r="E1662" t="s">
        <v>364</v>
      </c>
      <c r="F1662" t="s">
        <v>3827</v>
      </c>
      <c r="G1662" s="7">
        <f t="shared" si="25"/>
        <v>40551</v>
      </c>
    </row>
    <row r="1663" spans="1:7" x14ac:dyDescent="0.25">
      <c r="A1663">
        <v>110470</v>
      </c>
      <c r="B1663" t="s">
        <v>8263</v>
      </c>
      <c r="C1663" t="s">
        <v>8045</v>
      </c>
      <c r="D1663" s="1">
        <v>40431.750937500001</v>
      </c>
      <c r="E1663" t="s">
        <v>364</v>
      </c>
      <c r="F1663" t="s">
        <v>2059</v>
      </c>
      <c r="G1663" s="7">
        <f t="shared" si="25"/>
        <v>40425</v>
      </c>
    </row>
    <row r="1664" spans="1:7" x14ac:dyDescent="0.25">
      <c r="A1664">
        <v>198035</v>
      </c>
      <c r="B1664" t="s">
        <v>8263</v>
      </c>
      <c r="C1664" t="s">
        <v>8045</v>
      </c>
      <c r="D1664" s="1">
        <v>40571.786747685182</v>
      </c>
      <c r="E1664" t="s">
        <v>364</v>
      </c>
      <c r="F1664" t="s">
        <v>4387</v>
      </c>
      <c r="G1664" s="7">
        <f t="shared" si="25"/>
        <v>40565</v>
      </c>
    </row>
    <row r="1665" spans="1:7" x14ac:dyDescent="0.25">
      <c r="A1665">
        <v>305230</v>
      </c>
      <c r="B1665" t="s">
        <v>8263</v>
      </c>
      <c r="C1665" t="s">
        <v>8045</v>
      </c>
      <c r="D1665" s="1">
        <v>40676.773217592592</v>
      </c>
      <c r="E1665" t="s">
        <v>364</v>
      </c>
      <c r="F1665" t="s">
        <v>7004</v>
      </c>
      <c r="G1665" s="7">
        <f t="shared" ref="G1665:G1728" si="26">D1665-MOD(D1665,7)</f>
        <v>40670</v>
      </c>
    </row>
    <row r="1666" spans="1:7" x14ac:dyDescent="0.25">
      <c r="A1666">
        <v>329730</v>
      </c>
      <c r="B1666" t="s">
        <v>8263</v>
      </c>
      <c r="C1666" t="s">
        <v>8045</v>
      </c>
      <c r="D1666" s="1">
        <v>40716.643703703703</v>
      </c>
      <c r="E1666" t="s">
        <v>364</v>
      </c>
      <c r="F1666" t="s">
        <v>8085</v>
      </c>
      <c r="G1666" s="7">
        <f t="shared" si="26"/>
        <v>40712</v>
      </c>
    </row>
    <row r="1667" spans="1:7" x14ac:dyDescent="0.25">
      <c r="A1667">
        <v>87461</v>
      </c>
      <c r="B1667" t="s">
        <v>8601</v>
      </c>
      <c r="C1667" t="s">
        <v>8046</v>
      </c>
      <c r="D1667" s="1">
        <v>40431.600370370368</v>
      </c>
      <c r="E1667" t="s">
        <v>364</v>
      </c>
      <c r="F1667" t="s">
        <v>1338</v>
      </c>
      <c r="G1667" s="7">
        <f t="shared" si="26"/>
        <v>40425</v>
      </c>
    </row>
    <row r="1668" spans="1:7" x14ac:dyDescent="0.25">
      <c r="A1668">
        <v>87525</v>
      </c>
      <c r="B1668" t="s">
        <v>8263</v>
      </c>
      <c r="C1668" t="s">
        <v>8045</v>
      </c>
      <c r="D1668" s="1">
        <v>40418.030972222223</v>
      </c>
      <c r="E1668" t="s">
        <v>364</v>
      </c>
      <c r="F1668" t="s">
        <v>1340</v>
      </c>
      <c r="G1668" s="7">
        <f t="shared" si="26"/>
        <v>40418</v>
      </c>
    </row>
    <row r="1669" spans="1:7" x14ac:dyDescent="0.25">
      <c r="A1669">
        <v>87851</v>
      </c>
      <c r="B1669" t="s">
        <v>8263</v>
      </c>
      <c r="C1669" t="s">
        <v>8045</v>
      </c>
      <c r="D1669" s="1">
        <v>40418.032256944447</v>
      </c>
      <c r="E1669" t="s">
        <v>364</v>
      </c>
      <c r="F1669" t="s">
        <v>1381</v>
      </c>
      <c r="G1669" s="7">
        <f t="shared" si="26"/>
        <v>40418</v>
      </c>
    </row>
    <row r="1670" spans="1:7" x14ac:dyDescent="0.25">
      <c r="A1670">
        <v>230073</v>
      </c>
      <c r="B1670" t="s">
        <v>8263</v>
      </c>
      <c r="C1670" t="s">
        <v>8045</v>
      </c>
      <c r="D1670" s="1">
        <v>40676.773425925923</v>
      </c>
      <c r="E1670" t="s">
        <v>364</v>
      </c>
      <c r="F1670" t="s">
        <v>5348</v>
      </c>
      <c r="G1670" s="7">
        <f t="shared" si="26"/>
        <v>40670</v>
      </c>
    </row>
    <row r="1671" spans="1:7" x14ac:dyDescent="0.25">
      <c r="A1671">
        <v>238509</v>
      </c>
      <c r="B1671" t="s">
        <v>8263</v>
      </c>
      <c r="C1671" t="s">
        <v>8045</v>
      </c>
      <c r="D1671" s="1">
        <v>40707.565625000003</v>
      </c>
      <c r="E1671" t="s">
        <v>364</v>
      </c>
      <c r="F1671" t="s">
        <v>5529</v>
      </c>
      <c r="G1671" s="7">
        <f t="shared" si="26"/>
        <v>40705</v>
      </c>
    </row>
    <row r="1672" spans="1:7" x14ac:dyDescent="0.25">
      <c r="A1672">
        <v>263251</v>
      </c>
      <c r="B1672" t="s">
        <v>8263</v>
      </c>
      <c r="C1672" t="s">
        <v>8045</v>
      </c>
      <c r="D1672" s="1">
        <v>40704.635266203702</v>
      </c>
      <c r="E1672" t="s">
        <v>364</v>
      </c>
      <c r="F1672" t="s">
        <v>5853</v>
      </c>
      <c r="G1672" s="7">
        <f t="shared" si="26"/>
        <v>40698</v>
      </c>
    </row>
    <row r="1673" spans="1:7" x14ac:dyDescent="0.25">
      <c r="A1673">
        <v>103756</v>
      </c>
      <c r="B1673" t="s">
        <v>8263</v>
      </c>
      <c r="C1673" t="s">
        <v>8045</v>
      </c>
      <c r="D1673" s="1">
        <v>40431.618692129632</v>
      </c>
      <c r="E1673" t="s">
        <v>364</v>
      </c>
      <c r="F1673" t="s">
        <v>1756</v>
      </c>
      <c r="G1673" s="7">
        <f t="shared" si="26"/>
        <v>40425</v>
      </c>
    </row>
    <row r="1674" spans="1:7" x14ac:dyDescent="0.25">
      <c r="A1674">
        <v>78037</v>
      </c>
      <c r="B1674" t="s">
        <v>8263</v>
      </c>
      <c r="C1674" t="s">
        <v>8045</v>
      </c>
      <c r="D1674" s="1">
        <v>40392.795381944445</v>
      </c>
      <c r="E1674" t="s">
        <v>364</v>
      </c>
      <c r="F1674" t="s">
        <v>1065</v>
      </c>
      <c r="G1674" s="7">
        <f t="shared" si="26"/>
        <v>40390</v>
      </c>
    </row>
    <row r="1675" spans="1:7" x14ac:dyDescent="0.25">
      <c r="A1675">
        <v>288895</v>
      </c>
      <c r="B1675" t="s">
        <v>8263</v>
      </c>
      <c r="C1675" t="s">
        <v>8045</v>
      </c>
      <c r="D1675" s="1">
        <v>40677.821608796294</v>
      </c>
      <c r="E1675" t="s">
        <v>364</v>
      </c>
      <c r="F1675" t="s">
        <v>6490</v>
      </c>
      <c r="G1675" s="7">
        <f t="shared" si="26"/>
        <v>40677</v>
      </c>
    </row>
    <row r="1676" spans="1:7" x14ac:dyDescent="0.25">
      <c r="A1676">
        <v>305086</v>
      </c>
      <c r="B1676" t="s">
        <v>8263</v>
      </c>
      <c r="C1676" t="s">
        <v>8045</v>
      </c>
      <c r="D1676" s="1">
        <v>40676.773217592592</v>
      </c>
      <c r="E1676" t="s">
        <v>364</v>
      </c>
      <c r="F1676" t="s">
        <v>7002</v>
      </c>
      <c r="G1676" s="7">
        <f t="shared" si="26"/>
        <v>40670</v>
      </c>
    </row>
    <row r="1677" spans="1:7" x14ac:dyDescent="0.25">
      <c r="A1677">
        <v>111277</v>
      </c>
      <c r="B1677" t="s">
        <v>8263</v>
      </c>
      <c r="C1677" t="s">
        <v>8045</v>
      </c>
      <c r="D1677" s="1">
        <v>40434.492222222223</v>
      </c>
      <c r="E1677" t="s">
        <v>364</v>
      </c>
      <c r="F1677" t="s">
        <v>2113</v>
      </c>
      <c r="G1677" s="7">
        <f t="shared" si="26"/>
        <v>40432</v>
      </c>
    </row>
    <row r="1678" spans="1:7" x14ac:dyDescent="0.25">
      <c r="A1678">
        <v>111283</v>
      </c>
      <c r="B1678" t="s">
        <v>8263</v>
      </c>
      <c r="C1678" t="s">
        <v>8045</v>
      </c>
      <c r="D1678" s="1">
        <v>40557.762453703705</v>
      </c>
      <c r="E1678" t="s">
        <v>364</v>
      </c>
      <c r="F1678" t="s">
        <v>2115</v>
      </c>
      <c r="G1678" s="7">
        <f t="shared" si="26"/>
        <v>40551</v>
      </c>
    </row>
    <row r="1679" spans="1:7" x14ac:dyDescent="0.25">
      <c r="A1679">
        <v>111285</v>
      </c>
      <c r="B1679" t="s">
        <v>8263</v>
      </c>
      <c r="C1679" t="s">
        <v>8046</v>
      </c>
      <c r="D1679" s="1">
        <v>40431.599409722221</v>
      </c>
      <c r="E1679" t="s">
        <v>364</v>
      </c>
      <c r="F1679" t="s">
        <v>2116</v>
      </c>
      <c r="G1679" s="7">
        <f t="shared" si="26"/>
        <v>40425</v>
      </c>
    </row>
    <row r="1680" spans="1:7" x14ac:dyDescent="0.25">
      <c r="A1680">
        <v>111055</v>
      </c>
      <c r="B1680" t="s">
        <v>8263</v>
      </c>
      <c r="C1680" t="s">
        <v>8045</v>
      </c>
      <c r="D1680" s="1">
        <v>40434.771944444445</v>
      </c>
      <c r="E1680" t="s">
        <v>364</v>
      </c>
      <c r="F1680" t="s">
        <v>2099</v>
      </c>
      <c r="G1680" s="7">
        <f t="shared" si="26"/>
        <v>40432</v>
      </c>
    </row>
    <row r="1681" spans="1:7" x14ac:dyDescent="0.25">
      <c r="A1681">
        <v>222557</v>
      </c>
      <c r="B1681" t="s">
        <v>8263</v>
      </c>
      <c r="C1681" t="s">
        <v>8045</v>
      </c>
      <c r="D1681" s="1">
        <v>40592.84171296296</v>
      </c>
      <c r="E1681" t="s">
        <v>364</v>
      </c>
      <c r="F1681" t="s">
        <v>5072</v>
      </c>
      <c r="G1681" s="7">
        <f t="shared" si="26"/>
        <v>40586</v>
      </c>
    </row>
    <row r="1682" spans="1:7" x14ac:dyDescent="0.25">
      <c r="A1682">
        <v>279376</v>
      </c>
      <c r="B1682" t="s">
        <v>8263</v>
      </c>
      <c r="C1682" t="s">
        <v>8045</v>
      </c>
      <c r="D1682" s="1">
        <v>40716.686516203707</v>
      </c>
      <c r="E1682" t="s">
        <v>364</v>
      </c>
      <c r="F1682" t="s">
        <v>8090</v>
      </c>
      <c r="G1682" s="7">
        <f t="shared" si="26"/>
        <v>40712</v>
      </c>
    </row>
    <row r="1683" spans="1:7" x14ac:dyDescent="0.25">
      <c r="A1683">
        <v>279397</v>
      </c>
      <c r="B1683" t="s">
        <v>8263</v>
      </c>
      <c r="C1683" t="s">
        <v>8045</v>
      </c>
      <c r="D1683" s="1">
        <v>40677.837673611109</v>
      </c>
      <c r="E1683" t="s">
        <v>364</v>
      </c>
      <c r="F1683" t="s">
        <v>6171</v>
      </c>
      <c r="G1683" s="7">
        <f t="shared" si="26"/>
        <v>40677</v>
      </c>
    </row>
    <row r="1684" spans="1:7" x14ac:dyDescent="0.25">
      <c r="A1684">
        <v>196548</v>
      </c>
      <c r="B1684" t="s">
        <v>8263</v>
      </c>
      <c r="C1684" t="s">
        <v>8045</v>
      </c>
      <c r="D1684" s="1">
        <v>40557.795046296298</v>
      </c>
      <c r="E1684" t="s">
        <v>364</v>
      </c>
      <c r="F1684" t="s">
        <v>4352</v>
      </c>
      <c r="G1684" s="7">
        <f t="shared" si="26"/>
        <v>40551</v>
      </c>
    </row>
    <row r="1685" spans="1:7" x14ac:dyDescent="0.25">
      <c r="A1685">
        <v>170874</v>
      </c>
      <c r="B1685" t="s">
        <v>8263</v>
      </c>
      <c r="C1685" t="s">
        <v>8045</v>
      </c>
      <c r="D1685" s="1">
        <v>40557.832939814813</v>
      </c>
      <c r="E1685" t="s">
        <v>364</v>
      </c>
      <c r="F1685" t="s">
        <v>3583</v>
      </c>
      <c r="G1685" s="7">
        <f t="shared" si="26"/>
        <v>40551</v>
      </c>
    </row>
    <row r="1686" spans="1:7" x14ac:dyDescent="0.25">
      <c r="A1686">
        <v>170877</v>
      </c>
      <c r="B1686" t="s">
        <v>8263</v>
      </c>
      <c r="C1686" t="s">
        <v>8045</v>
      </c>
      <c r="D1686" s="1">
        <v>40557.832939814813</v>
      </c>
      <c r="E1686" t="s">
        <v>364</v>
      </c>
      <c r="F1686" t="s">
        <v>3585</v>
      </c>
      <c r="G1686" s="7">
        <f t="shared" si="26"/>
        <v>40551</v>
      </c>
    </row>
    <row r="1687" spans="1:7" x14ac:dyDescent="0.25">
      <c r="A1687">
        <v>311867</v>
      </c>
      <c r="B1687" t="s">
        <v>8263</v>
      </c>
      <c r="C1687" t="s">
        <v>8045</v>
      </c>
      <c r="D1687" s="1">
        <v>40716.687928240739</v>
      </c>
      <c r="E1687" t="s">
        <v>364</v>
      </c>
      <c r="F1687" t="s">
        <v>8091</v>
      </c>
      <c r="G1687" s="7">
        <f t="shared" si="26"/>
        <v>40712</v>
      </c>
    </row>
    <row r="1688" spans="1:7" x14ac:dyDescent="0.25">
      <c r="A1688">
        <v>312147</v>
      </c>
      <c r="B1688" t="s">
        <v>8263</v>
      </c>
      <c r="C1688" t="s">
        <v>8045</v>
      </c>
      <c r="D1688" s="1">
        <v>40704.631516203706</v>
      </c>
      <c r="E1688" t="s">
        <v>364</v>
      </c>
      <c r="F1688" t="s">
        <v>7196</v>
      </c>
      <c r="G1688" s="7">
        <f t="shared" si="26"/>
        <v>40698</v>
      </c>
    </row>
    <row r="1689" spans="1:7" x14ac:dyDescent="0.25">
      <c r="A1689">
        <v>147641</v>
      </c>
      <c r="B1689" t="s">
        <v>8263</v>
      </c>
      <c r="C1689" t="s">
        <v>8045</v>
      </c>
      <c r="D1689" s="1">
        <v>40578.823020833333</v>
      </c>
      <c r="E1689" t="s">
        <v>364</v>
      </c>
      <c r="F1689" t="s">
        <v>2903</v>
      </c>
      <c r="G1689" s="7">
        <f t="shared" si="26"/>
        <v>40572</v>
      </c>
    </row>
    <row r="1690" spans="1:7" x14ac:dyDescent="0.25">
      <c r="A1690">
        <v>129201</v>
      </c>
      <c r="B1690" t="s">
        <v>8263</v>
      </c>
      <c r="C1690" t="s">
        <v>8045</v>
      </c>
      <c r="D1690" s="1">
        <v>40556.787604166668</v>
      </c>
      <c r="E1690" t="s">
        <v>364</v>
      </c>
      <c r="F1690" t="s">
        <v>2507</v>
      </c>
      <c r="G1690" s="7">
        <f t="shared" si="26"/>
        <v>40551</v>
      </c>
    </row>
    <row r="1691" spans="1:7" x14ac:dyDescent="0.25">
      <c r="A1691">
        <v>129211</v>
      </c>
      <c r="B1691" t="s">
        <v>8263</v>
      </c>
      <c r="C1691" t="s">
        <v>8045</v>
      </c>
      <c r="D1691" s="1">
        <v>40556.784918981481</v>
      </c>
      <c r="E1691" t="s">
        <v>364</v>
      </c>
      <c r="F1691" t="s">
        <v>2508</v>
      </c>
      <c r="G1691" s="7">
        <f t="shared" si="26"/>
        <v>40551</v>
      </c>
    </row>
    <row r="1692" spans="1:7" x14ac:dyDescent="0.25">
      <c r="A1692">
        <v>129234</v>
      </c>
      <c r="B1692" t="s">
        <v>8263</v>
      </c>
      <c r="C1692" t="s">
        <v>8045</v>
      </c>
      <c r="D1692" s="1">
        <v>40557.757002314815</v>
      </c>
      <c r="E1692" t="s">
        <v>364</v>
      </c>
      <c r="F1692" t="s">
        <v>2509</v>
      </c>
      <c r="G1692" s="7">
        <f t="shared" si="26"/>
        <v>40551</v>
      </c>
    </row>
    <row r="1693" spans="1:7" x14ac:dyDescent="0.25">
      <c r="A1693">
        <v>129237</v>
      </c>
      <c r="B1693" t="s">
        <v>8263</v>
      </c>
      <c r="C1693" t="s">
        <v>8045</v>
      </c>
      <c r="D1693" s="1">
        <v>40532.773379629631</v>
      </c>
      <c r="E1693" t="s">
        <v>364</v>
      </c>
      <c r="F1693" t="s">
        <v>2510</v>
      </c>
      <c r="G1693" s="7">
        <f t="shared" si="26"/>
        <v>40530</v>
      </c>
    </row>
    <row r="1694" spans="1:7" x14ac:dyDescent="0.25">
      <c r="A1694">
        <v>129251</v>
      </c>
      <c r="B1694" t="s">
        <v>8263</v>
      </c>
      <c r="C1694" t="s">
        <v>8045</v>
      </c>
      <c r="D1694" s="1">
        <v>40556.789594907408</v>
      </c>
      <c r="E1694" t="s">
        <v>364</v>
      </c>
      <c r="F1694" t="s">
        <v>2511</v>
      </c>
      <c r="G1694" s="7">
        <f t="shared" si="26"/>
        <v>40551</v>
      </c>
    </row>
    <row r="1695" spans="1:7" x14ac:dyDescent="0.25">
      <c r="A1695">
        <v>129568</v>
      </c>
      <c r="B1695" t="s">
        <v>8285</v>
      </c>
      <c r="C1695" t="s">
        <v>8046</v>
      </c>
      <c r="D1695" s="1">
        <v>40589.972581018519</v>
      </c>
      <c r="E1695" t="s">
        <v>364</v>
      </c>
      <c r="F1695" t="s">
        <v>2515</v>
      </c>
      <c r="G1695" s="7">
        <f t="shared" si="26"/>
        <v>40586</v>
      </c>
    </row>
    <row r="1696" spans="1:7" x14ac:dyDescent="0.25">
      <c r="A1696">
        <v>112011</v>
      </c>
      <c r="B1696" t="s">
        <v>8263</v>
      </c>
      <c r="C1696" t="s">
        <v>8045</v>
      </c>
      <c r="D1696" s="1">
        <v>40434.689606481479</v>
      </c>
      <c r="E1696" t="s">
        <v>364</v>
      </c>
      <c r="F1696" t="s">
        <v>2128</v>
      </c>
      <c r="G1696" s="7">
        <f t="shared" si="26"/>
        <v>40432</v>
      </c>
    </row>
    <row r="1697" spans="1:7" x14ac:dyDescent="0.25">
      <c r="A1697">
        <v>98390</v>
      </c>
      <c r="B1697" t="s">
        <v>8263</v>
      </c>
      <c r="C1697" t="s">
        <v>8045</v>
      </c>
      <c r="D1697" s="1">
        <v>40417.820208333331</v>
      </c>
      <c r="E1697" t="s">
        <v>364</v>
      </c>
      <c r="F1697" t="s">
        <v>1610</v>
      </c>
      <c r="G1697" s="7">
        <f t="shared" si="26"/>
        <v>40411</v>
      </c>
    </row>
    <row r="1698" spans="1:7" x14ac:dyDescent="0.25">
      <c r="A1698">
        <v>106754</v>
      </c>
      <c r="B1698" t="s">
        <v>8285</v>
      </c>
      <c r="C1698" t="s">
        <v>8045</v>
      </c>
      <c r="D1698" s="1">
        <v>40557.78564814815</v>
      </c>
      <c r="E1698" t="s">
        <v>364</v>
      </c>
      <c r="F1698" t="s">
        <v>1885</v>
      </c>
      <c r="G1698" s="7">
        <f t="shared" si="26"/>
        <v>40551</v>
      </c>
    </row>
    <row r="1699" spans="1:7" x14ac:dyDescent="0.25">
      <c r="A1699">
        <v>200521</v>
      </c>
      <c r="B1699" t="s">
        <v>8263</v>
      </c>
      <c r="C1699" t="s">
        <v>8045</v>
      </c>
      <c r="D1699" s="1">
        <v>40583.966689814813</v>
      </c>
      <c r="E1699" t="s">
        <v>364</v>
      </c>
      <c r="F1699" t="s">
        <v>4444</v>
      </c>
      <c r="G1699" s="7">
        <f t="shared" si="26"/>
        <v>40579</v>
      </c>
    </row>
    <row r="1700" spans="1:7" x14ac:dyDescent="0.25">
      <c r="A1700">
        <v>146849</v>
      </c>
      <c r="B1700" t="s">
        <v>8263</v>
      </c>
      <c r="C1700" t="s">
        <v>8045</v>
      </c>
      <c r="D1700" s="1">
        <v>40532.758159722223</v>
      </c>
      <c r="E1700" t="s">
        <v>364</v>
      </c>
      <c r="F1700" t="s">
        <v>2858</v>
      </c>
      <c r="G1700" s="7">
        <f t="shared" si="26"/>
        <v>40530</v>
      </c>
    </row>
    <row r="1701" spans="1:7" x14ac:dyDescent="0.25">
      <c r="A1701">
        <v>315647</v>
      </c>
      <c r="B1701" t="s">
        <v>8263</v>
      </c>
      <c r="C1701" t="s">
        <v>8045</v>
      </c>
      <c r="D1701" s="1">
        <v>40716.686307870368</v>
      </c>
      <c r="E1701" t="s">
        <v>364</v>
      </c>
      <c r="F1701" t="s">
        <v>8093</v>
      </c>
      <c r="G1701" s="7">
        <f t="shared" si="26"/>
        <v>40712</v>
      </c>
    </row>
    <row r="1702" spans="1:7" x14ac:dyDescent="0.25">
      <c r="A1702">
        <v>113717</v>
      </c>
      <c r="B1702" t="s">
        <v>8285</v>
      </c>
      <c r="C1702" t="s">
        <v>8045</v>
      </c>
      <c r="D1702" s="1">
        <v>40434.763831018521</v>
      </c>
      <c r="E1702" t="s">
        <v>364</v>
      </c>
      <c r="F1702" t="s">
        <v>2165</v>
      </c>
      <c r="G1702" s="7">
        <f t="shared" si="26"/>
        <v>40432</v>
      </c>
    </row>
    <row r="1703" spans="1:7" x14ac:dyDescent="0.25">
      <c r="A1703">
        <v>257985</v>
      </c>
      <c r="B1703" t="s">
        <v>8263</v>
      </c>
      <c r="C1703" t="s">
        <v>8045</v>
      </c>
      <c r="D1703" s="1">
        <v>40716.686307870368</v>
      </c>
      <c r="E1703" t="s">
        <v>364</v>
      </c>
      <c r="F1703" t="s">
        <v>8092</v>
      </c>
      <c r="G1703" s="7">
        <f t="shared" si="26"/>
        <v>40712</v>
      </c>
    </row>
    <row r="1704" spans="1:7" x14ac:dyDescent="0.25">
      <c r="A1704">
        <v>306961</v>
      </c>
      <c r="B1704" t="s">
        <v>8263</v>
      </c>
      <c r="C1704" t="s">
        <v>8045</v>
      </c>
      <c r="D1704" s="1">
        <v>40677.819050925929</v>
      </c>
      <c r="E1704" t="s">
        <v>364</v>
      </c>
      <c r="F1704" t="s">
        <v>7075</v>
      </c>
      <c r="G1704" s="7">
        <f t="shared" si="26"/>
        <v>40677</v>
      </c>
    </row>
    <row r="1705" spans="1:7" x14ac:dyDescent="0.25">
      <c r="A1705">
        <v>344243</v>
      </c>
      <c r="B1705" t="s">
        <v>8263</v>
      </c>
      <c r="C1705" t="s">
        <v>8049</v>
      </c>
      <c r="D1705" s="1">
        <v>40707.484606481485</v>
      </c>
      <c r="E1705" t="s">
        <v>364</v>
      </c>
      <c r="F1705" t="s">
        <v>7787</v>
      </c>
      <c r="G1705" s="7">
        <f t="shared" si="26"/>
        <v>40705</v>
      </c>
    </row>
    <row r="1706" spans="1:7" x14ac:dyDescent="0.25">
      <c r="A1706">
        <v>110969</v>
      </c>
      <c r="B1706" t="s">
        <v>8263</v>
      </c>
      <c r="C1706" t="s">
        <v>8045</v>
      </c>
      <c r="D1706" s="1">
        <v>40431.750937500001</v>
      </c>
      <c r="E1706" t="s">
        <v>364</v>
      </c>
      <c r="F1706" t="s">
        <v>2093</v>
      </c>
      <c r="G1706" s="7">
        <f t="shared" si="26"/>
        <v>40425</v>
      </c>
    </row>
    <row r="1707" spans="1:7" x14ac:dyDescent="0.25">
      <c r="A1707">
        <v>229917</v>
      </c>
      <c r="B1707" t="s">
        <v>8263</v>
      </c>
      <c r="C1707" t="s">
        <v>8045</v>
      </c>
      <c r="D1707" s="1">
        <v>40704.6325462963</v>
      </c>
      <c r="E1707" t="s">
        <v>364</v>
      </c>
      <c r="F1707" t="s">
        <v>5336</v>
      </c>
      <c r="G1707" s="7">
        <f t="shared" si="26"/>
        <v>40698</v>
      </c>
    </row>
    <row r="1708" spans="1:7" x14ac:dyDescent="0.25">
      <c r="A1708">
        <v>87849</v>
      </c>
      <c r="B1708" t="s">
        <v>8263</v>
      </c>
      <c r="C1708" t="s">
        <v>8045</v>
      </c>
      <c r="D1708" s="1">
        <v>40416.803564814814</v>
      </c>
      <c r="E1708" t="s">
        <v>364</v>
      </c>
      <c r="F1708" t="s">
        <v>1380</v>
      </c>
      <c r="G1708" s="7">
        <f t="shared" si="26"/>
        <v>40411</v>
      </c>
    </row>
    <row r="1709" spans="1:7" x14ac:dyDescent="0.25">
      <c r="A1709">
        <v>147301</v>
      </c>
      <c r="B1709" t="s">
        <v>8263</v>
      </c>
      <c r="C1709" t="s">
        <v>8045</v>
      </c>
      <c r="D1709" s="1">
        <v>40557.845601851855</v>
      </c>
      <c r="E1709" t="s">
        <v>364</v>
      </c>
      <c r="F1709" t="s">
        <v>2879</v>
      </c>
      <c r="G1709" s="7">
        <f t="shared" si="26"/>
        <v>40551</v>
      </c>
    </row>
    <row r="1710" spans="1:7" x14ac:dyDescent="0.25">
      <c r="A1710">
        <v>160686</v>
      </c>
      <c r="B1710" t="s">
        <v>8263</v>
      </c>
      <c r="C1710" t="s">
        <v>8045</v>
      </c>
      <c r="D1710" s="1">
        <v>40557.753541666665</v>
      </c>
      <c r="E1710" t="s">
        <v>364</v>
      </c>
      <c r="F1710" t="s">
        <v>3396</v>
      </c>
      <c r="G1710" s="7">
        <f t="shared" si="26"/>
        <v>40551</v>
      </c>
    </row>
    <row r="1711" spans="1:7" x14ac:dyDescent="0.25">
      <c r="A1711">
        <v>294911</v>
      </c>
      <c r="B1711" t="s">
        <v>8263</v>
      </c>
      <c r="C1711" t="s">
        <v>8045</v>
      </c>
      <c r="D1711" s="1">
        <v>40704.636273148149</v>
      </c>
      <c r="E1711" t="s">
        <v>364</v>
      </c>
      <c r="F1711" t="s">
        <v>6718</v>
      </c>
      <c r="G1711" s="7">
        <f t="shared" si="26"/>
        <v>40698</v>
      </c>
    </row>
    <row r="1712" spans="1:7" x14ac:dyDescent="0.25">
      <c r="A1712">
        <v>143195</v>
      </c>
      <c r="B1712" t="s">
        <v>8263</v>
      </c>
      <c r="C1712" t="s">
        <v>8045</v>
      </c>
      <c r="D1712" s="1">
        <v>40578.865833333337</v>
      </c>
      <c r="E1712" t="s">
        <v>364</v>
      </c>
      <c r="F1712" t="s">
        <v>2722</v>
      </c>
      <c r="G1712" s="7">
        <f t="shared" si="26"/>
        <v>40572</v>
      </c>
    </row>
    <row r="1713" spans="1:7" x14ac:dyDescent="0.25">
      <c r="A1713">
        <v>228226</v>
      </c>
      <c r="B1713" t="s">
        <v>8263</v>
      </c>
      <c r="C1713" t="s">
        <v>8045</v>
      </c>
      <c r="D1713" s="1">
        <v>40671.987256944441</v>
      </c>
      <c r="E1713" t="s">
        <v>364</v>
      </c>
      <c r="F1713" t="s">
        <v>5250</v>
      </c>
      <c r="G1713" s="7">
        <f t="shared" si="26"/>
        <v>40670</v>
      </c>
    </row>
    <row r="1714" spans="1:7" x14ac:dyDescent="0.25">
      <c r="A1714">
        <v>116046</v>
      </c>
      <c r="B1714" t="s">
        <v>8263</v>
      </c>
      <c r="C1714" t="s">
        <v>8045</v>
      </c>
      <c r="D1714" s="1">
        <v>40533.523680555554</v>
      </c>
      <c r="E1714" t="s">
        <v>364</v>
      </c>
      <c r="F1714" t="s">
        <v>2199</v>
      </c>
      <c r="G1714" s="7">
        <f t="shared" si="26"/>
        <v>40530</v>
      </c>
    </row>
    <row r="1715" spans="1:7" x14ac:dyDescent="0.25">
      <c r="A1715">
        <v>150806</v>
      </c>
      <c r="B1715" t="s">
        <v>8263</v>
      </c>
      <c r="C1715" t="s">
        <v>8045</v>
      </c>
      <c r="D1715" s="1">
        <v>40704.65047453704</v>
      </c>
      <c r="E1715" t="s">
        <v>364</v>
      </c>
      <c r="F1715" t="s">
        <v>3047</v>
      </c>
      <c r="G1715" s="7">
        <f t="shared" si="26"/>
        <v>40698</v>
      </c>
    </row>
    <row r="1716" spans="1:7" x14ac:dyDescent="0.25">
      <c r="A1716">
        <v>202082</v>
      </c>
      <c r="B1716" t="s">
        <v>8263</v>
      </c>
      <c r="C1716" t="s">
        <v>8045</v>
      </c>
      <c r="D1716" s="1">
        <v>40707.575740740744</v>
      </c>
      <c r="E1716" t="s">
        <v>364</v>
      </c>
      <c r="F1716" t="s">
        <v>4484</v>
      </c>
      <c r="G1716" s="7">
        <f t="shared" si="26"/>
        <v>40705</v>
      </c>
    </row>
    <row r="1717" spans="1:7" x14ac:dyDescent="0.25">
      <c r="A1717">
        <v>218760</v>
      </c>
      <c r="B1717" t="s">
        <v>8263</v>
      </c>
      <c r="C1717" t="s">
        <v>8045</v>
      </c>
      <c r="D1717" s="1">
        <v>40680.687210648146</v>
      </c>
      <c r="E1717" t="s">
        <v>364</v>
      </c>
      <c r="F1717" t="s">
        <v>4967</v>
      </c>
      <c r="G1717" s="7">
        <f t="shared" si="26"/>
        <v>40677</v>
      </c>
    </row>
    <row r="1718" spans="1:7" x14ac:dyDescent="0.25">
      <c r="A1718">
        <v>275102</v>
      </c>
      <c r="B1718" t="s">
        <v>8263</v>
      </c>
      <c r="C1718" t="s">
        <v>8045</v>
      </c>
      <c r="D1718" s="1">
        <v>40677.837395833332</v>
      </c>
      <c r="E1718" t="s">
        <v>364</v>
      </c>
      <c r="F1718" t="s">
        <v>6090</v>
      </c>
      <c r="G1718" s="7">
        <f t="shared" si="26"/>
        <v>40677</v>
      </c>
    </row>
    <row r="1719" spans="1:7" x14ac:dyDescent="0.25">
      <c r="A1719">
        <v>308767</v>
      </c>
      <c r="B1719" t="s">
        <v>8263</v>
      </c>
      <c r="C1719" t="s">
        <v>8045</v>
      </c>
      <c r="D1719" s="1">
        <v>40704.636805555558</v>
      </c>
      <c r="E1719" t="s">
        <v>364</v>
      </c>
      <c r="F1719" t="s">
        <v>7112</v>
      </c>
      <c r="G1719" s="7">
        <f t="shared" si="26"/>
        <v>40698</v>
      </c>
    </row>
    <row r="1720" spans="1:7" x14ac:dyDescent="0.25">
      <c r="A1720">
        <v>178218</v>
      </c>
      <c r="B1720" t="s">
        <v>8263</v>
      </c>
      <c r="C1720" t="s">
        <v>8045</v>
      </c>
      <c r="D1720" s="1">
        <v>40577.55746527778</v>
      </c>
      <c r="E1720" t="s">
        <v>364</v>
      </c>
      <c r="F1720" t="s">
        <v>3854</v>
      </c>
      <c r="G1720" s="7">
        <f t="shared" si="26"/>
        <v>40572</v>
      </c>
    </row>
    <row r="1721" spans="1:7" x14ac:dyDescent="0.25">
      <c r="A1721">
        <v>83670</v>
      </c>
      <c r="B1721" t="s">
        <v>8285</v>
      </c>
      <c r="C1721" t="s">
        <v>8045</v>
      </c>
      <c r="D1721" s="1">
        <v>40434.771886574075</v>
      </c>
      <c r="E1721" t="s">
        <v>364</v>
      </c>
      <c r="F1721" t="s">
        <v>1242</v>
      </c>
      <c r="G1721" s="7">
        <f t="shared" si="26"/>
        <v>40432</v>
      </c>
    </row>
    <row r="1722" spans="1:7" x14ac:dyDescent="0.25">
      <c r="A1722">
        <v>87814</v>
      </c>
      <c r="B1722" t="s">
        <v>8263</v>
      </c>
      <c r="C1722" t="s">
        <v>8045</v>
      </c>
      <c r="D1722" s="1">
        <v>40422.626099537039</v>
      </c>
      <c r="E1722" t="s">
        <v>364</v>
      </c>
      <c r="F1722" t="s">
        <v>1369</v>
      </c>
      <c r="G1722" s="7">
        <f t="shared" si="26"/>
        <v>40418</v>
      </c>
    </row>
    <row r="1723" spans="1:7" x14ac:dyDescent="0.25">
      <c r="A1723">
        <v>226924</v>
      </c>
      <c r="B1723" t="s">
        <v>8331</v>
      </c>
      <c r="C1723" t="s">
        <v>8045</v>
      </c>
      <c r="D1723" s="1">
        <v>40599.736643518518</v>
      </c>
      <c r="E1723" t="s">
        <v>364</v>
      </c>
      <c r="F1723" t="s">
        <v>5208</v>
      </c>
      <c r="G1723" s="7">
        <f t="shared" si="26"/>
        <v>40593</v>
      </c>
    </row>
    <row r="1724" spans="1:7" x14ac:dyDescent="0.25">
      <c r="A1724">
        <v>215851</v>
      </c>
      <c r="B1724" t="s">
        <v>8263</v>
      </c>
      <c r="C1724" t="s">
        <v>8045</v>
      </c>
      <c r="D1724" s="1">
        <v>40677.821030092593</v>
      </c>
      <c r="E1724" t="s">
        <v>364</v>
      </c>
      <c r="F1724" t="s">
        <v>4876</v>
      </c>
      <c r="G1724" s="7">
        <f t="shared" si="26"/>
        <v>40677</v>
      </c>
    </row>
    <row r="1725" spans="1:7" x14ac:dyDescent="0.25">
      <c r="A1725">
        <v>215859</v>
      </c>
      <c r="B1725" t="s">
        <v>8263</v>
      </c>
      <c r="C1725" t="s">
        <v>8045</v>
      </c>
      <c r="D1725" s="1">
        <v>40704.634456018517</v>
      </c>
      <c r="E1725" t="s">
        <v>364</v>
      </c>
      <c r="F1725" t="s">
        <v>4883</v>
      </c>
      <c r="G1725" s="7">
        <f t="shared" si="26"/>
        <v>40698</v>
      </c>
    </row>
    <row r="1726" spans="1:7" x14ac:dyDescent="0.25">
      <c r="A1726">
        <v>230708</v>
      </c>
      <c r="B1726" t="s">
        <v>8287</v>
      </c>
      <c r="C1726" t="s">
        <v>8046</v>
      </c>
      <c r="D1726" s="1">
        <v>40660.500798611109</v>
      </c>
      <c r="E1726" t="s">
        <v>364</v>
      </c>
      <c r="F1726" t="s">
        <v>5361</v>
      </c>
      <c r="G1726" s="7">
        <f t="shared" si="26"/>
        <v>40656</v>
      </c>
    </row>
    <row r="1727" spans="1:7" x14ac:dyDescent="0.25">
      <c r="A1727">
        <v>288592</v>
      </c>
      <c r="B1727" t="s">
        <v>8263</v>
      </c>
      <c r="C1727" t="s">
        <v>8045</v>
      </c>
      <c r="D1727" s="1">
        <v>40676.773958333331</v>
      </c>
      <c r="E1727" t="s">
        <v>364</v>
      </c>
      <c r="F1727" t="s">
        <v>6477</v>
      </c>
      <c r="G1727" s="7">
        <f t="shared" si="26"/>
        <v>40670</v>
      </c>
    </row>
    <row r="1728" spans="1:7" x14ac:dyDescent="0.25">
      <c r="A1728">
        <v>223441</v>
      </c>
      <c r="B1728" t="s">
        <v>8287</v>
      </c>
      <c r="C1728" t="s">
        <v>8045</v>
      </c>
      <c r="D1728" s="1">
        <v>40592.817245370374</v>
      </c>
      <c r="E1728" t="s">
        <v>364</v>
      </c>
      <c r="F1728" t="s">
        <v>5090</v>
      </c>
      <c r="G1728" s="7">
        <f t="shared" si="26"/>
        <v>40586</v>
      </c>
    </row>
    <row r="1729" spans="1:7" x14ac:dyDescent="0.25">
      <c r="A1729">
        <v>225534</v>
      </c>
      <c r="B1729" t="s">
        <v>8287</v>
      </c>
      <c r="C1729" t="s">
        <v>8045</v>
      </c>
      <c r="D1729" s="1">
        <v>40599.736493055556</v>
      </c>
      <c r="E1729" t="s">
        <v>364</v>
      </c>
      <c r="F1729" t="s">
        <v>5172</v>
      </c>
      <c r="G1729" s="7">
        <f t="shared" ref="G1729:G1792" si="27">D1729-MOD(D1729,7)</f>
        <v>40593</v>
      </c>
    </row>
    <row r="1730" spans="1:7" x14ac:dyDescent="0.25">
      <c r="A1730">
        <v>191438</v>
      </c>
      <c r="B1730" t="s">
        <v>8263</v>
      </c>
      <c r="C1730" t="s">
        <v>8050</v>
      </c>
      <c r="D1730" s="1">
        <v>40578.923877314817</v>
      </c>
      <c r="E1730" t="s">
        <v>364</v>
      </c>
      <c r="F1730" t="s">
        <v>4211</v>
      </c>
      <c r="G1730" s="7">
        <f t="shared" si="27"/>
        <v>40572</v>
      </c>
    </row>
    <row r="1731" spans="1:7" x14ac:dyDescent="0.25">
      <c r="A1731">
        <v>191444</v>
      </c>
      <c r="B1731" t="s">
        <v>8263</v>
      </c>
      <c r="C1731" t="s">
        <v>8047</v>
      </c>
      <c r="D1731" s="1">
        <v>40563.79010416667</v>
      </c>
      <c r="E1731" t="s">
        <v>364</v>
      </c>
      <c r="F1731" t="s">
        <v>4215</v>
      </c>
      <c r="G1731" s="7">
        <f t="shared" si="27"/>
        <v>40558</v>
      </c>
    </row>
    <row r="1732" spans="1:7" x14ac:dyDescent="0.25">
      <c r="A1732">
        <v>163409</v>
      </c>
      <c r="B1732" t="s">
        <v>5839</v>
      </c>
      <c r="C1732" t="s">
        <v>8045</v>
      </c>
      <c r="D1732" s="1">
        <v>40673.511678240742</v>
      </c>
      <c r="E1732" t="s">
        <v>364</v>
      </c>
      <c r="F1732" t="s">
        <v>3450</v>
      </c>
      <c r="G1732" s="7">
        <f t="shared" si="27"/>
        <v>40670</v>
      </c>
    </row>
    <row r="1733" spans="1:7" x14ac:dyDescent="0.25">
      <c r="A1733">
        <v>146099</v>
      </c>
      <c r="B1733" t="s">
        <v>8285</v>
      </c>
      <c r="C1733" t="s">
        <v>8045</v>
      </c>
      <c r="D1733" s="1">
        <v>40589.972118055557</v>
      </c>
      <c r="E1733" t="s">
        <v>364</v>
      </c>
      <c r="F1733" t="s">
        <v>2839</v>
      </c>
      <c r="G1733" s="7">
        <f t="shared" si="27"/>
        <v>40586</v>
      </c>
    </row>
    <row r="1734" spans="1:7" x14ac:dyDescent="0.25">
      <c r="A1734">
        <v>170872</v>
      </c>
      <c r="B1734" t="s">
        <v>8263</v>
      </c>
      <c r="C1734" t="s">
        <v>8045</v>
      </c>
      <c r="D1734" s="1">
        <v>40557.832939814813</v>
      </c>
      <c r="E1734" t="s">
        <v>364</v>
      </c>
      <c r="F1734" t="s">
        <v>3582</v>
      </c>
      <c r="G1734" s="7">
        <f t="shared" si="27"/>
        <v>40551</v>
      </c>
    </row>
    <row r="1735" spans="1:7" x14ac:dyDescent="0.25">
      <c r="A1735">
        <v>170876</v>
      </c>
      <c r="B1735" t="s">
        <v>8263</v>
      </c>
      <c r="C1735" t="s">
        <v>8045</v>
      </c>
      <c r="D1735" s="1">
        <v>40557.832939814813</v>
      </c>
      <c r="E1735" t="s">
        <v>364</v>
      </c>
      <c r="F1735" t="s">
        <v>3584</v>
      </c>
      <c r="G1735" s="7">
        <f t="shared" si="27"/>
        <v>40551</v>
      </c>
    </row>
    <row r="1736" spans="1:7" x14ac:dyDescent="0.25">
      <c r="A1736">
        <v>170879</v>
      </c>
      <c r="B1736" t="s">
        <v>8263</v>
      </c>
      <c r="C1736" t="s">
        <v>8045</v>
      </c>
      <c r="D1736" s="1">
        <v>40557.832939814813</v>
      </c>
      <c r="E1736" t="s">
        <v>364</v>
      </c>
      <c r="F1736" t="s">
        <v>3586</v>
      </c>
      <c r="G1736" s="7">
        <f t="shared" si="27"/>
        <v>40551</v>
      </c>
    </row>
    <row r="1737" spans="1:7" x14ac:dyDescent="0.25">
      <c r="A1737">
        <v>159295</v>
      </c>
      <c r="B1737" t="s">
        <v>8263</v>
      </c>
      <c r="C1737" t="s">
        <v>8045</v>
      </c>
      <c r="D1737" s="1">
        <v>40532.754525462966</v>
      </c>
      <c r="E1737" t="s">
        <v>364</v>
      </c>
      <c r="F1737" t="s">
        <v>3350</v>
      </c>
      <c r="G1737" s="7">
        <f t="shared" si="27"/>
        <v>40530</v>
      </c>
    </row>
    <row r="1738" spans="1:7" x14ac:dyDescent="0.25">
      <c r="A1738">
        <v>157177</v>
      </c>
      <c r="B1738" t="s">
        <v>8263</v>
      </c>
      <c r="C1738" t="s">
        <v>8045</v>
      </c>
      <c r="D1738" s="1">
        <v>40557.832939814813</v>
      </c>
      <c r="E1738" t="s">
        <v>364</v>
      </c>
      <c r="F1738" t="s">
        <v>3268</v>
      </c>
      <c r="G1738" s="7">
        <f t="shared" si="27"/>
        <v>40551</v>
      </c>
    </row>
    <row r="1739" spans="1:7" x14ac:dyDescent="0.25">
      <c r="A1739">
        <v>157202</v>
      </c>
      <c r="B1739" t="s">
        <v>8263</v>
      </c>
      <c r="C1739" t="s">
        <v>8045</v>
      </c>
      <c r="D1739" s="1">
        <v>40557.832939814813</v>
      </c>
      <c r="E1739" t="s">
        <v>364</v>
      </c>
      <c r="F1739" t="s">
        <v>3275</v>
      </c>
      <c r="G1739" s="7">
        <f t="shared" si="27"/>
        <v>40551</v>
      </c>
    </row>
    <row r="1740" spans="1:7" x14ac:dyDescent="0.25">
      <c r="A1740">
        <v>157215</v>
      </c>
      <c r="B1740" t="s">
        <v>8263</v>
      </c>
      <c r="C1740" t="s">
        <v>8045</v>
      </c>
      <c r="D1740" s="1">
        <v>40557.832939814813</v>
      </c>
      <c r="E1740" t="s">
        <v>364</v>
      </c>
      <c r="F1740" t="s">
        <v>3281</v>
      </c>
      <c r="G1740" s="7">
        <f t="shared" si="27"/>
        <v>40551</v>
      </c>
    </row>
    <row r="1741" spans="1:7" x14ac:dyDescent="0.25">
      <c r="A1741">
        <v>157229</v>
      </c>
      <c r="B1741" t="s">
        <v>8263</v>
      </c>
      <c r="C1741" t="s">
        <v>8045</v>
      </c>
      <c r="D1741" s="1">
        <v>40557.832939814813</v>
      </c>
      <c r="E1741" t="s">
        <v>364</v>
      </c>
      <c r="F1741" t="s">
        <v>3289</v>
      </c>
      <c r="G1741" s="7">
        <f t="shared" si="27"/>
        <v>40551</v>
      </c>
    </row>
    <row r="1742" spans="1:7" x14ac:dyDescent="0.25">
      <c r="A1742">
        <v>182537</v>
      </c>
      <c r="B1742" t="s">
        <v>8263</v>
      </c>
      <c r="C1742" t="s">
        <v>8045</v>
      </c>
      <c r="D1742" s="1">
        <v>40557.780324074076</v>
      </c>
      <c r="E1742" t="s">
        <v>364</v>
      </c>
      <c r="F1742" t="s">
        <v>3999</v>
      </c>
      <c r="G1742" s="7">
        <f t="shared" si="27"/>
        <v>40551</v>
      </c>
    </row>
    <row r="1743" spans="1:7" x14ac:dyDescent="0.25">
      <c r="A1743">
        <v>191308</v>
      </c>
      <c r="B1743" t="s">
        <v>8263</v>
      </c>
      <c r="C1743" t="s">
        <v>8045</v>
      </c>
      <c r="D1743" s="1">
        <v>40571.788182870368</v>
      </c>
      <c r="E1743" t="s">
        <v>364</v>
      </c>
      <c r="F1743" t="s">
        <v>4203</v>
      </c>
      <c r="G1743" s="7">
        <f t="shared" si="27"/>
        <v>40565</v>
      </c>
    </row>
    <row r="1744" spans="1:7" x14ac:dyDescent="0.25">
      <c r="A1744">
        <v>213237</v>
      </c>
      <c r="B1744" t="s">
        <v>5839</v>
      </c>
      <c r="C1744" t="s">
        <v>8046</v>
      </c>
      <c r="D1744" s="1">
        <v>40673.511053240742</v>
      </c>
      <c r="E1744" t="s">
        <v>364</v>
      </c>
      <c r="F1744" t="s">
        <v>4825</v>
      </c>
      <c r="G1744" s="7">
        <f t="shared" si="27"/>
        <v>40670</v>
      </c>
    </row>
    <row r="1745" spans="1:7" x14ac:dyDescent="0.25">
      <c r="A1745">
        <v>230087</v>
      </c>
      <c r="B1745" t="s">
        <v>8263</v>
      </c>
      <c r="C1745" t="s">
        <v>8046</v>
      </c>
      <c r="D1745" s="1">
        <v>40677.836793981478</v>
      </c>
      <c r="E1745" t="s">
        <v>364</v>
      </c>
      <c r="F1745" t="s">
        <v>5350</v>
      </c>
      <c r="G1745" s="7">
        <f t="shared" si="27"/>
        <v>40677</v>
      </c>
    </row>
    <row r="1746" spans="1:7" x14ac:dyDescent="0.25">
      <c r="A1746">
        <v>203178</v>
      </c>
      <c r="B1746" t="s">
        <v>5839</v>
      </c>
      <c r="C1746" t="s">
        <v>8049</v>
      </c>
      <c r="D1746" s="1">
        <v>40673.513333333336</v>
      </c>
      <c r="E1746" t="s">
        <v>364</v>
      </c>
      <c r="F1746" t="s">
        <v>4530</v>
      </c>
      <c r="G1746" s="7">
        <f t="shared" si="27"/>
        <v>40670</v>
      </c>
    </row>
    <row r="1747" spans="1:7" x14ac:dyDescent="0.25">
      <c r="A1747">
        <v>115694</v>
      </c>
      <c r="B1747" t="s">
        <v>8263</v>
      </c>
      <c r="C1747" t="s">
        <v>8045</v>
      </c>
      <c r="D1747" s="1">
        <v>40437.80028935185</v>
      </c>
      <c r="E1747" t="s">
        <v>364</v>
      </c>
      <c r="F1747" t="s">
        <v>2189</v>
      </c>
      <c r="G1747" s="7">
        <f t="shared" si="27"/>
        <v>40432</v>
      </c>
    </row>
    <row r="1748" spans="1:7" x14ac:dyDescent="0.25">
      <c r="A1748">
        <v>146883</v>
      </c>
      <c r="B1748" t="s">
        <v>8263</v>
      </c>
      <c r="C1748" t="s">
        <v>8045</v>
      </c>
      <c r="D1748" s="1">
        <v>40518.653946759259</v>
      </c>
      <c r="E1748" t="s">
        <v>364</v>
      </c>
      <c r="F1748" t="s">
        <v>2861</v>
      </c>
      <c r="G1748" s="7">
        <f t="shared" si="27"/>
        <v>40516</v>
      </c>
    </row>
    <row r="1749" spans="1:7" x14ac:dyDescent="0.25">
      <c r="A1749">
        <v>189661</v>
      </c>
      <c r="B1749" t="s">
        <v>8263</v>
      </c>
      <c r="C1749" t="s">
        <v>8045</v>
      </c>
      <c r="D1749" s="1">
        <v>40571.789814814816</v>
      </c>
      <c r="E1749" t="s">
        <v>364</v>
      </c>
      <c r="F1749" t="s">
        <v>4151</v>
      </c>
      <c r="G1749" s="7">
        <f t="shared" si="27"/>
        <v>40565</v>
      </c>
    </row>
    <row r="1750" spans="1:7" x14ac:dyDescent="0.25">
      <c r="A1750">
        <v>190550</v>
      </c>
      <c r="B1750" t="s">
        <v>8263</v>
      </c>
      <c r="C1750" t="s">
        <v>8045</v>
      </c>
      <c r="D1750" s="1">
        <v>40571.793067129627</v>
      </c>
      <c r="E1750" t="s">
        <v>364</v>
      </c>
      <c r="F1750" t="s">
        <v>4177</v>
      </c>
      <c r="G1750" s="7">
        <f t="shared" si="27"/>
        <v>40565</v>
      </c>
    </row>
    <row r="1751" spans="1:7" x14ac:dyDescent="0.25">
      <c r="A1751">
        <v>194639</v>
      </c>
      <c r="B1751" t="s">
        <v>5839</v>
      </c>
      <c r="C1751" t="s">
        <v>8045</v>
      </c>
      <c r="D1751" s="1">
        <v>40557.786053240743</v>
      </c>
      <c r="E1751" t="s">
        <v>364</v>
      </c>
      <c r="F1751" t="s">
        <v>4304</v>
      </c>
      <c r="G1751" s="7">
        <f t="shared" si="27"/>
        <v>40551</v>
      </c>
    </row>
    <row r="1752" spans="1:7" x14ac:dyDescent="0.25">
      <c r="A1752">
        <v>197772</v>
      </c>
      <c r="B1752" t="s">
        <v>5839</v>
      </c>
      <c r="C1752" t="s">
        <v>8045</v>
      </c>
      <c r="D1752" s="1">
        <v>40589.972858796296</v>
      </c>
      <c r="E1752" t="s">
        <v>364</v>
      </c>
      <c r="F1752" t="s">
        <v>4384</v>
      </c>
      <c r="G1752" s="7">
        <f t="shared" si="27"/>
        <v>40586</v>
      </c>
    </row>
    <row r="1753" spans="1:7" x14ac:dyDescent="0.25">
      <c r="A1753">
        <v>102678</v>
      </c>
      <c r="B1753" t="s">
        <v>8331</v>
      </c>
      <c r="C1753" t="s">
        <v>8045</v>
      </c>
      <c r="D1753" s="1">
        <v>40555.736643518518</v>
      </c>
      <c r="E1753" t="s">
        <v>364</v>
      </c>
      <c r="F1753" t="s">
        <v>1700</v>
      </c>
      <c r="G1753" s="7">
        <f t="shared" si="27"/>
        <v>40551</v>
      </c>
    </row>
    <row r="1754" spans="1:7" x14ac:dyDescent="0.25">
      <c r="A1754">
        <v>365768</v>
      </c>
      <c r="B1754" t="s">
        <v>8263</v>
      </c>
      <c r="C1754" t="s">
        <v>8050</v>
      </c>
      <c r="D1754" s="1">
        <v>40714.47965277778</v>
      </c>
      <c r="E1754" t="s">
        <v>608</v>
      </c>
      <c r="F1754" t="s">
        <v>8016</v>
      </c>
      <c r="G1754" s="7">
        <f t="shared" si="27"/>
        <v>40712</v>
      </c>
    </row>
    <row r="1755" spans="1:7" x14ac:dyDescent="0.25">
      <c r="A1755">
        <v>168242</v>
      </c>
      <c r="B1755" t="s">
        <v>8263</v>
      </c>
      <c r="C1755" t="s">
        <v>8045</v>
      </c>
      <c r="D1755" s="1">
        <v>40518.510358796295</v>
      </c>
      <c r="E1755" t="s">
        <v>608</v>
      </c>
      <c r="F1755" t="s">
        <v>3516</v>
      </c>
      <c r="G1755" s="7">
        <f t="shared" si="27"/>
        <v>40516</v>
      </c>
    </row>
    <row r="1756" spans="1:7" x14ac:dyDescent="0.25">
      <c r="A1756">
        <v>318048</v>
      </c>
      <c r="B1756" t="s">
        <v>8263</v>
      </c>
      <c r="C1756" t="s">
        <v>8045</v>
      </c>
      <c r="D1756" s="1">
        <v>40683.418020833335</v>
      </c>
      <c r="E1756" t="s">
        <v>608</v>
      </c>
      <c r="F1756" t="s">
        <v>7323</v>
      </c>
      <c r="G1756" s="7">
        <f t="shared" si="27"/>
        <v>40677</v>
      </c>
    </row>
    <row r="1757" spans="1:7" x14ac:dyDescent="0.25">
      <c r="A1757">
        <v>196315</v>
      </c>
      <c r="B1757" t="s">
        <v>8263</v>
      </c>
      <c r="C1757" t="s">
        <v>8045</v>
      </c>
      <c r="D1757" s="1">
        <v>40560.595752314817</v>
      </c>
      <c r="E1757" t="s">
        <v>608</v>
      </c>
      <c r="F1757" t="s">
        <v>4348</v>
      </c>
      <c r="G1757" s="7">
        <f t="shared" si="27"/>
        <v>40558</v>
      </c>
    </row>
    <row r="1758" spans="1:7" x14ac:dyDescent="0.25">
      <c r="A1758">
        <v>60312</v>
      </c>
      <c r="B1758" t="s">
        <v>8263</v>
      </c>
      <c r="C1758" t="s">
        <v>8045</v>
      </c>
      <c r="D1758" s="1">
        <v>40392.534467592595</v>
      </c>
      <c r="E1758" t="s">
        <v>608</v>
      </c>
      <c r="F1758" t="s">
        <v>609</v>
      </c>
      <c r="G1758" s="7">
        <f t="shared" si="27"/>
        <v>40390</v>
      </c>
    </row>
    <row r="1759" spans="1:7" x14ac:dyDescent="0.25">
      <c r="A1759">
        <v>86493</v>
      </c>
      <c r="B1759" t="s">
        <v>8263</v>
      </c>
      <c r="C1759" t="s">
        <v>8045</v>
      </c>
      <c r="D1759" s="1">
        <v>40406.450150462966</v>
      </c>
      <c r="E1759" t="s">
        <v>608</v>
      </c>
      <c r="F1759" t="s">
        <v>1308</v>
      </c>
      <c r="G1759" s="7">
        <f t="shared" si="27"/>
        <v>40404</v>
      </c>
    </row>
    <row r="1760" spans="1:7" x14ac:dyDescent="0.25">
      <c r="A1760">
        <v>79026</v>
      </c>
      <c r="B1760" t="s">
        <v>8263</v>
      </c>
      <c r="C1760" t="s">
        <v>8045</v>
      </c>
      <c r="D1760" s="1">
        <v>40394.664212962962</v>
      </c>
      <c r="E1760" t="s">
        <v>608</v>
      </c>
      <c r="F1760" t="s">
        <v>1096</v>
      </c>
      <c r="G1760" s="7">
        <f t="shared" si="27"/>
        <v>40390</v>
      </c>
    </row>
    <row r="1761" spans="1:7" x14ac:dyDescent="0.25">
      <c r="A1761">
        <v>340988</v>
      </c>
      <c r="B1761" t="s">
        <v>8263</v>
      </c>
      <c r="C1761" t="s">
        <v>8045</v>
      </c>
      <c r="D1761" s="1">
        <v>40708.398101851853</v>
      </c>
      <c r="E1761" t="s">
        <v>608</v>
      </c>
      <c r="F1761" t="s">
        <v>7726</v>
      </c>
      <c r="G1761" s="7">
        <f t="shared" si="27"/>
        <v>40705</v>
      </c>
    </row>
    <row r="1762" spans="1:7" x14ac:dyDescent="0.25">
      <c r="A1762">
        <v>95946</v>
      </c>
      <c r="B1762" t="s">
        <v>8263</v>
      </c>
      <c r="C1762" t="s">
        <v>8045</v>
      </c>
      <c r="D1762" s="1">
        <v>40408.507326388892</v>
      </c>
      <c r="E1762" t="s">
        <v>608</v>
      </c>
      <c r="F1762" t="s">
        <v>1557</v>
      </c>
      <c r="G1762" s="7">
        <f t="shared" si="27"/>
        <v>40404</v>
      </c>
    </row>
    <row r="1763" spans="1:7" x14ac:dyDescent="0.25">
      <c r="A1763">
        <v>312624</v>
      </c>
      <c r="B1763" t="s">
        <v>8263</v>
      </c>
      <c r="C1763" t="s">
        <v>8045</v>
      </c>
      <c r="D1763" s="1">
        <v>40680.569039351853</v>
      </c>
      <c r="E1763" t="s">
        <v>608</v>
      </c>
      <c r="F1763" t="s">
        <v>7203</v>
      </c>
      <c r="G1763" s="7">
        <f t="shared" si="27"/>
        <v>40677</v>
      </c>
    </row>
    <row r="1764" spans="1:7" x14ac:dyDescent="0.25">
      <c r="A1764">
        <v>84773</v>
      </c>
      <c r="B1764" t="s">
        <v>8263</v>
      </c>
      <c r="C1764" t="s">
        <v>8045</v>
      </c>
      <c r="D1764" s="1">
        <v>40402.967627314814</v>
      </c>
      <c r="E1764" t="s">
        <v>608</v>
      </c>
      <c r="F1764" t="s">
        <v>1279</v>
      </c>
      <c r="G1764" s="7">
        <f t="shared" si="27"/>
        <v>40397</v>
      </c>
    </row>
    <row r="1765" spans="1:7" x14ac:dyDescent="0.25">
      <c r="A1765">
        <v>97065</v>
      </c>
      <c r="B1765" t="s">
        <v>8263</v>
      </c>
      <c r="C1765" t="s">
        <v>8045</v>
      </c>
      <c r="D1765" s="1">
        <v>40408.505416666667</v>
      </c>
      <c r="E1765" t="s">
        <v>608</v>
      </c>
      <c r="F1765" t="s">
        <v>1574</v>
      </c>
      <c r="G1765" s="7">
        <f t="shared" si="27"/>
        <v>40404</v>
      </c>
    </row>
    <row r="1766" spans="1:7" x14ac:dyDescent="0.25">
      <c r="A1766">
        <v>82781</v>
      </c>
      <c r="B1766" t="s">
        <v>8263</v>
      </c>
      <c r="C1766" t="s">
        <v>8046</v>
      </c>
      <c r="D1766" s="1">
        <v>40414.419351851851</v>
      </c>
      <c r="E1766" t="s">
        <v>608</v>
      </c>
      <c r="F1766" t="s">
        <v>1215</v>
      </c>
      <c r="G1766" s="7">
        <f t="shared" si="27"/>
        <v>40411</v>
      </c>
    </row>
    <row r="1767" spans="1:7" x14ac:dyDescent="0.25">
      <c r="A1767">
        <v>82904</v>
      </c>
      <c r="B1767" t="s">
        <v>8263</v>
      </c>
      <c r="C1767" t="s">
        <v>8048</v>
      </c>
      <c r="D1767" s="1">
        <v>40444.448576388888</v>
      </c>
      <c r="E1767" t="s">
        <v>608</v>
      </c>
      <c r="F1767" t="s">
        <v>1219</v>
      </c>
      <c r="G1767" s="7">
        <f t="shared" si="27"/>
        <v>40439</v>
      </c>
    </row>
    <row r="1768" spans="1:7" x14ac:dyDescent="0.25">
      <c r="A1768">
        <v>103890</v>
      </c>
      <c r="B1768" t="s">
        <v>8263</v>
      </c>
      <c r="C1768" t="s">
        <v>8045</v>
      </c>
      <c r="D1768" s="1">
        <v>40420.618854166663</v>
      </c>
      <c r="E1768" t="s">
        <v>608</v>
      </c>
      <c r="F1768" t="s">
        <v>1762</v>
      </c>
      <c r="G1768" s="7">
        <f t="shared" si="27"/>
        <v>40418</v>
      </c>
    </row>
    <row r="1769" spans="1:7" x14ac:dyDescent="0.25">
      <c r="A1769">
        <v>143263</v>
      </c>
      <c r="B1769" t="s">
        <v>8263</v>
      </c>
      <c r="C1769" t="s">
        <v>8045</v>
      </c>
      <c r="D1769" s="1">
        <v>40564.561782407407</v>
      </c>
      <c r="E1769" t="s">
        <v>608</v>
      </c>
      <c r="F1769" t="s">
        <v>2727</v>
      </c>
      <c r="G1769" s="7">
        <f t="shared" si="27"/>
        <v>40558</v>
      </c>
    </row>
    <row r="1770" spans="1:7" x14ac:dyDescent="0.25">
      <c r="A1770">
        <v>238524</v>
      </c>
      <c r="B1770" t="s">
        <v>8263</v>
      </c>
      <c r="C1770" t="s">
        <v>8045</v>
      </c>
      <c r="D1770" s="1">
        <v>40658.422743055555</v>
      </c>
      <c r="E1770" t="s">
        <v>5531</v>
      </c>
      <c r="F1770" t="s">
        <v>5532</v>
      </c>
      <c r="G1770" s="7">
        <f t="shared" si="27"/>
        <v>40656</v>
      </c>
    </row>
    <row r="1771" spans="1:7" x14ac:dyDescent="0.25">
      <c r="A1771">
        <v>178754</v>
      </c>
      <c r="B1771" t="s">
        <v>8263</v>
      </c>
      <c r="C1771" t="s">
        <v>8045</v>
      </c>
      <c r="D1771" s="1">
        <v>40546.355196759258</v>
      </c>
      <c r="E1771" t="s">
        <v>606</v>
      </c>
      <c r="F1771" t="s">
        <v>3895</v>
      </c>
      <c r="G1771" s="7">
        <f t="shared" si="27"/>
        <v>40544</v>
      </c>
    </row>
    <row r="1772" spans="1:7" x14ac:dyDescent="0.25">
      <c r="A1772">
        <v>87893</v>
      </c>
      <c r="B1772" t="s">
        <v>8263</v>
      </c>
      <c r="C1772" t="s">
        <v>8045</v>
      </c>
      <c r="D1772" s="1">
        <v>40410.495671296296</v>
      </c>
      <c r="E1772" t="s">
        <v>606</v>
      </c>
      <c r="F1772" t="s">
        <v>1382</v>
      </c>
      <c r="G1772" s="7">
        <f t="shared" si="27"/>
        <v>40404</v>
      </c>
    </row>
    <row r="1773" spans="1:7" x14ac:dyDescent="0.25">
      <c r="A1773">
        <v>78822</v>
      </c>
      <c r="B1773" t="s">
        <v>8263</v>
      </c>
      <c r="C1773" t="s">
        <v>8045</v>
      </c>
      <c r="D1773" s="1">
        <v>40387.450810185182</v>
      </c>
      <c r="E1773" t="s">
        <v>606</v>
      </c>
      <c r="F1773" t="s">
        <v>1088</v>
      </c>
      <c r="G1773" s="7">
        <f t="shared" si="27"/>
        <v>40383</v>
      </c>
    </row>
    <row r="1774" spans="1:7" x14ac:dyDescent="0.25">
      <c r="A1774">
        <v>77137</v>
      </c>
      <c r="B1774" t="s">
        <v>8263</v>
      </c>
      <c r="C1774" t="s">
        <v>8045</v>
      </c>
      <c r="D1774" s="1">
        <v>40387.446759259263</v>
      </c>
      <c r="E1774" t="s">
        <v>606</v>
      </c>
      <c r="F1774" t="s">
        <v>1017</v>
      </c>
      <c r="G1774" s="7">
        <f t="shared" si="27"/>
        <v>40383</v>
      </c>
    </row>
    <row r="1775" spans="1:7" x14ac:dyDescent="0.25">
      <c r="A1775">
        <v>68900</v>
      </c>
      <c r="B1775" t="s">
        <v>8263</v>
      </c>
      <c r="C1775" t="s">
        <v>8045</v>
      </c>
      <c r="D1775" s="1">
        <v>40379.454525462963</v>
      </c>
      <c r="E1775" t="s">
        <v>606</v>
      </c>
      <c r="F1775" t="s">
        <v>725</v>
      </c>
      <c r="G1775" s="7">
        <f t="shared" si="27"/>
        <v>40376</v>
      </c>
    </row>
    <row r="1776" spans="1:7" x14ac:dyDescent="0.25">
      <c r="A1776">
        <v>60294</v>
      </c>
      <c r="B1776" t="s">
        <v>8263</v>
      </c>
      <c r="C1776" t="s">
        <v>8045</v>
      </c>
      <c r="D1776" s="1">
        <v>40360.507210648146</v>
      </c>
      <c r="E1776" t="s">
        <v>606</v>
      </c>
      <c r="F1776" t="s">
        <v>607</v>
      </c>
      <c r="G1776" s="7">
        <f t="shared" si="27"/>
        <v>40355</v>
      </c>
    </row>
    <row r="1777" spans="1:7" x14ac:dyDescent="0.25">
      <c r="A1777">
        <v>77063</v>
      </c>
      <c r="B1777" t="s">
        <v>8263</v>
      </c>
      <c r="C1777" t="s">
        <v>8045</v>
      </c>
      <c r="D1777" s="1">
        <v>40387.508472222224</v>
      </c>
      <c r="E1777" t="s">
        <v>606</v>
      </c>
      <c r="F1777" t="s">
        <v>1016</v>
      </c>
      <c r="G1777" s="7">
        <f t="shared" si="27"/>
        <v>40383</v>
      </c>
    </row>
    <row r="1778" spans="1:7" x14ac:dyDescent="0.25">
      <c r="A1778">
        <v>66335</v>
      </c>
      <c r="B1778" t="s">
        <v>8263</v>
      </c>
      <c r="C1778" t="s">
        <v>8045</v>
      </c>
      <c r="D1778" s="1">
        <v>40379.454525462963</v>
      </c>
      <c r="E1778" t="s">
        <v>606</v>
      </c>
      <c r="F1778" t="s">
        <v>667</v>
      </c>
      <c r="G1778" s="7">
        <f t="shared" si="27"/>
        <v>40376</v>
      </c>
    </row>
    <row r="1779" spans="1:7" x14ac:dyDescent="0.25">
      <c r="A1779">
        <v>269944</v>
      </c>
      <c r="B1779" t="s">
        <v>8263</v>
      </c>
      <c r="C1779" t="s">
        <v>8045</v>
      </c>
      <c r="D1779" s="1">
        <v>40680.242754629631</v>
      </c>
      <c r="E1779" t="s">
        <v>606</v>
      </c>
      <c r="F1779" t="s">
        <v>5967</v>
      </c>
      <c r="G1779" s="7">
        <f t="shared" si="27"/>
        <v>40677</v>
      </c>
    </row>
    <row r="1780" spans="1:7" x14ac:dyDescent="0.25">
      <c r="A1780">
        <v>71028</v>
      </c>
      <c r="B1780" t="s">
        <v>8263</v>
      </c>
      <c r="C1780" t="s">
        <v>8045</v>
      </c>
      <c r="D1780" s="1">
        <v>40386.317546296297</v>
      </c>
      <c r="E1780" t="s">
        <v>606</v>
      </c>
      <c r="F1780" t="s">
        <v>815</v>
      </c>
      <c r="G1780" s="7">
        <f t="shared" si="27"/>
        <v>40383</v>
      </c>
    </row>
    <row r="1781" spans="1:7" x14ac:dyDescent="0.25">
      <c r="A1781">
        <v>80125</v>
      </c>
      <c r="B1781" t="s">
        <v>8263</v>
      </c>
      <c r="C1781" t="s">
        <v>8045</v>
      </c>
      <c r="D1781" s="1">
        <v>40388.495393518519</v>
      </c>
      <c r="E1781" t="s">
        <v>606</v>
      </c>
      <c r="F1781" t="s">
        <v>1133</v>
      </c>
      <c r="G1781" s="7">
        <f t="shared" si="27"/>
        <v>40383</v>
      </c>
    </row>
    <row r="1782" spans="1:7" x14ac:dyDescent="0.25">
      <c r="A1782">
        <v>88954</v>
      </c>
      <c r="B1782" t="s">
        <v>8263</v>
      </c>
      <c r="C1782" t="s">
        <v>8046</v>
      </c>
      <c r="D1782" s="1">
        <v>40410.339212962965</v>
      </c>
      <c r="E1782" t="s">
        <v>606</v>
      </c>
      <c r="F1782" t="s">
        <v>1419</v>
      </c>
      <c r="G1782" s="7">
        <f t="shared" si="27"/>
        <v>40404</v>
      </c>
    </row>
    <row r="1783" spans="1:7" x14ac:dyDescent="0.25">
      <c r="A1783">
        <v>99379</v>
      </c>
      <c r="B1783" t="s">
        <v>8263</v>
      </c>
      <c r="C1783" t="s">
        <v>8045</v>
      </c>
      <c r="D1783" s="1">
        <v>40410.173009259262</v>
      </c>
      <c r="E1783" t="s">
        <v>606</v>
      </c>
      <c r="F1783" t="s">
        <v>1633</v>
      </c>
      <c r="G1783" s="7">
        <f t="shared" si="27"/>
        <v>40404</v>
      </c>
    </row>
    <row r="1784" spans="1:7" x14ac:dyDescent="0.25">
      <c r="A1784">
        <v>61463</v>
      </c>
      <c r="B1784" t="s">
        <v>8263</v>
      </c>
      <c r="C1784" t="s">
        <v>8045</v>
      </c>
      <c r="D1784" s="1">
        <v>40372.288460648146</v>
      </c>
      <c r="E1784" t="s">
        <v>606</v>
      </c>
      <c r="F1784" t="s">
        <v>614</v>
      </c>
      <c r="G1784" s="7">
        <f t="shared" si="27"/>
        <v>40369</v>
      </c>
    </row>
    <row r="1785" spans="1:7" x14ac:dyDescent="0.25">
      <c r="A1785">
        <v>61554</v>
      </c>
      <c r="B1785" t="s">
        <v>8263</v>
      </c>
      <c r="C1785" t="s">
        <v>8045</v>
      </c>
      <c r="D1785" s="1">
        <v>40372.288472222222</v>
      </c>
      <c r="E1785" t="s">
        <v>606</v>
      </c>
      <c r="F1785" t="s">
        <v>615</v>
      </c>
      <c r="G1785" s="7">
        <f t="shared" si="27"/>
        <v>40369</v>
      </c>
    </row>
    <row r="1786" spans="1:7" x14ac:dyDescent="0.25">
      <c r="A1786">
        <v>147889</v>
      </c>
      <c r="B1786" t="s">
        <v>8263</v>
      </c>
      <c r="C1786" t="s">
        <v>8045</v>
      </c>
      <c r="D1786" s="1">
        <v>40497.485474537039</v>
      </c>
      <c r="E1786" t="s">
        <v>606</v>
      </c>
      <c r="F1786" t="s">
        <v>2924</v>
      </c>
      <c r="G1786" s="7">
        <f t="shared" si="27"/>
        <v>40495</v>
      </c>
    </row>
    <row r="1787" spans="1:7" x14ac:dyDescent="0.25">
      <c r="A1787">
        <v>80586</v>
      </c>
      <c r="B1787" t="s">
        <v>8263</v>
      </c>
      <c r="C1787" t="s">
        <v>8045</v>
      </c>
      <c r="D1787" s="1">
        <v>40406.447094907409</v>
      </c>
      <c r="E1787" t="s">
        <v>606</v>
      </c>
      <c r="F1787" t="s">
        <v>1145</v>
      </c>
      <c r="G1787" s="7">
        <f t="shared" si="27"/>
        <v>40404</v>
      </c>
    </row>
    <row r="1788" spans="1:7" x14ac:dyDescent="0.25">
      <c r="A1788">
        <v>69729</v>
      </c>
      <c r="B1788" t="s">
        <v>8263</v>
      </c>
      <c r="C1788" t="s">
        <v>8045</v>
      </c>
      <c r="D1788" s="1">
        <v>40386.308344907404</v>
      </c>
      <c r="E1788" t="s">
        <v>606</v>
      </c>
      <c r="F1788" t="s">
        <v>757</v>
      </c>
      <c r="G1788" s="7">
        <f t="shared" si="27"/>
        <v>40383</v>
      </c>
    </row>
    <row r="1789" spans="1:7" x14ac:dyDescent="0.25">
      <c r="A1789">
        <v>69730</v>
      </c>
      <c r="B1789" t="s">
        <v>8263</v>
      </c>
      <c r="C1789" t="s">
        <v>8045</v>
      </c>
      <c r="D1789" s="1">
        <v>40387.508472222224</v>
      </c>
      <c r="E1789" t="s">
        <v>606</v>
      </c>
      <c r="F1789" t="s">
        <v>758</v>
      </c>
      <c r="G1789" s="7">
        <f t="shared" si="27"/>
        <v>40383</v>
      </c>
    </row>
    <row r="1790" spans="1:7" x14ac:dyDescent="0.25">
      <c r="A1790">
        <v>69846</v>
      </c>
      <c r="B1790" t="s">
        <v>8263</v>
      </c>
      <c r="C1790" t="s">
        <v>8050</v>
      </c>
      <c r="D1790" s="1">
        <v>40422.378229166665</v>
      </c>
      <c r="E1790" t="s">
        <v>606</v>
      </c>
      <c r="F1790" t="s">
        <v>759</v>
      </c>
      <c r="G1790" s="7">
        <f t="shared" si="27"/>
        <v>40418</v>
      </c>
    </row>
    <row r="1791" spans="1:7" x14ac:dyDescent="0.25">
      <c r="A1791">
        <v>142841</v>
      </c>
      <c r="B1791" t="s">
        <v>8263</v>
      </c>
      <c r="C1791" t="s">
        <v>8045</v>
      </c>
      <c r="D1791" s="1">
        <v>40514.726354166669</v>
      </c>
      <c r="E1791" t="s">
        <v>606</v>
      </c>
      <c r="F1791" t="s">
        <v>2713</v>
      </c>
      <c r="G1791" s="7">
        <f t="shared" si="27"/>
        <v>40509</v>
      </c>
    </row>
    <row r="1792" spans="1:7" x14ac:dyDescent="0.25">
      <c r="A1792">
        <v>234417</v>
      </c>
      <c r="B1792" t="s">
        <v>8263</v>
      </c>
      <c r="C1792" t="s">
        <v>8049</v>
      </c>
      <c r="D1792" s="1">
        <v>40608.461689814816</v>
      </c>
      <c r="E1792" t="s">
        <v>606</v>
      </c>
      <c r="F1792" t="s">
        <v>5467</v>
      </c>
      <c r="G1792" s="7">
        <f t="shared" si="27"/>
        <v>40607</v>
      </c>
    </row>
    <row r="1793" spans="1:7" x14ac:dyDescent="0.25">
      <c r="A1793">
        <v>234418</v>
      </c>
      <c r="B1793" t="s">
        <v>8263</v>
      </c>
      <c r="C1793" t="s">
        <v>8049</v>
      </c>
      <c r="D1793" s="1">
        <v>40608.461689814816</v>
      </c>
      <c r="E1793" t="s">
        <v>606</v>
      </c>
      <c r="F1793" t="s">
        <v>5468</v>
      </c>
      <c r="G1793" s="7">
        <f t="shared" ref="G1793:G1856" si="28">D1793-MOD(D1793,7)</f>
        <v>40607</v>
      </c>
    </row>
    <row r="1794" spans="1:7" x14ac:dyDescent="0.25">
      <c r="A1794">
        <v>215171</v>
      </c>
      <c r="B1794" t="s">
        <v>8263</v>
      </c>
      <c r="C1794" t="s">
        <v>8050</v>
      </c>
      <c r="D1794" s="1">
        <v>40583.478680555556</v>
      </c>
      <c r="E1794" t="s">
        <v>606</v>
      </c>
      <c r="F1794" t="s">
        <v>4862</v>
      </c>
      <c r="G1794" s="7">
        <f t="shared" si="28"/>
        <v>40579</v>
      </c>
    </row>
    <row r="1795" spans="1:7" x14ac:dyDescent="0.25">
      <c r="A1795">
        <v>147540</v>
      </c>
      <c r="B1795" t="s">
        <v>8263</v>
      </c>
      <c r="C1795" t="s">
        <v>8045</v>
      </c>
      <c r="D1795" s="1">
        <v>40697.695254629631</v>
      </c>
      <c r="E1795" t="s">
        <v>2088</v>
      </c>
      <c r="F1795" t="s">
        <v>2897</v>
      </c>
      <c r="G1795" s="7">
        <f t="shared" si="28"/>
        <v>40691</v>
      </c>
    </row>
    <row r="1796" spans="1:7" x14ac:dyDescent="0.25">
      <c r="A1796">
        <v>305702</v>
      </c>
      <c r="B1796" t="s">
        <v>8263</v>
      </c>
      <c r="C1796" t="s">
        <v>8045</v>
      </c>
      <c r="D1796" s="1">
        <v>40676.240451388891</v>
      </c>
      <c r="E1796" t="s">
        <v>2088</v>
      </c>
      <c r="F1796" t="s">
        <v>7027</v>
      </c>
      <c r="G1796" s="7">
        <f t="shared" si="28"/>
        <v>40670</v>
      </c>
    </row>
    <row r="1797" spans="1:7" x14ac:dyDescent="0.25">
      <c r="A1797">
        <v>288317</v>
      </c>
      <c r="B1797" t="s">
        <v>8263</v>
      </c>
      <c r="C1797" t="s">
        <v>8045</v>
      </c>
      <c r="D1797" s="1">
        <v>40681.007650462961</v>
      </c>
      <c r="E1797" t="s">
        <v>2088</v>
      </c>
      <c r="F1797" t="s">
        <v>6469</v>
      </c>
      <c r="G1797" s="7">
        <f t="shared" si="28"/>
        <v>40677</v>
      </c>
    </row>
    <row r="1798" spans="1:7" x14ac:dyDescent="0.25">
      <c r="A1798">
        <v>288319</v>
      </c>
      <c r="B1798" t="s">
        <v>8263</v>
      </c>
      <c r="C1798" t="s">
        <v>8045</v>
      </c>
      <c r="D1798" s="1">
        <v>40704.810601851852</v>
      </c>
      <c r="E1798" t="s">
        <v>2088</v>
      </c>
      <c r="F1798" t="s">
        <v>6470</v>
      </c>
      <c r="G1798" s="7">
        <f t="shared" si="28"/>
        <v>40698</v>
      </c>
    </row>
    <row r="1799" spans="1:7" x14ac:dyDescent="0.25">
      <c r="A1799">
        <v>288321</v>
      </c>
      <c r="B1799" t="s">
        <v>8263</v>
      </c>
      <c r="C1799" t="s">
        <v>8045</v>
      </c>
      <c r="D1799" s="1">
        <v>40717.60328703704</v>
      </c>
      <c r="E1799" t="s">
        <v>2088</v>
      </c>
      <c r="F1799" t="s">
        <v>8094</v>
      </c>
      <c r="G1799" s="7">
        <f t="shared" si="28"/>
        <v>40712</v>
      </c>
    </row>
    <row r="1800" spans="1:7" x14ac:dyDescent="0.25">
      <c r="A1800">
        <v>288802</v>
      </c>
      <c r="B1800" t="s">
        <v>8263</v>
      </c>
      <c r="C1800" t="s">
        <v>8045</v>
      </c>
      <c r="D1800" s="1">
        <v>40704.810011574074</v>
      </c>
      <c r="E1800" t="s">
        <v>2088</v>
      </c>
      <c r="F1800" t="s">
        <v>6481</v>
      </c>
      <c r="G1800" s="7">
        <f t="shared" si="28"/>
        <v>40698</v>
      </c>
    </row>
    <row r="1801" spans="1:7" x14ac:dyDescent="0.25">
      <c r="A1801">
        <v>305083</v>
      </c>
      <c r="B1801" t="s">
        <v>8263</v>
      </c>
      <c r="C1801" t="s">
        <v>8045</v>
      </c>
      <c r="D1801" s="1">
        <v>40704.811712962961</v>
      </c>
      <c r="E1801" t="s">
        <v>2088</v>
      </c>
      <c r="F1801" t="s">
        <v>7001</v>
      </c>
      <c r="G1801" s="7">
        <f t="shared" si="28"/>
        <v>40698</v>
      </c>
    </row>
    <row r="1802" spans="1:7" x14ac:dyDescent="0.25">
      <c r="A1802">
        <v>202653</v>
      </c>
      <c r="B1802" t="s">
        <v>8299</v>
      </c>
      <c r="C1802" t="s">
        <v>8045</v>
      </c>
      <c r="D1802" s="1">
        <v>40585.605370370373</v>
      </c>
      <c r="E1802" t="s">
        <v>2088</v>
      </c>
      <c r="F1802" t="s">
        <v>4502</v>
      </c>
      <c r="G1802" s="7">
        <f t="shared" si="28"/>
        <v>40579</v>
      </c>
    </row>
    <row r="1803" spans="1:7" x14ac:dyDescent="0.25">
      <c r="A1803">
        <v>311472</v>
      </c>
      <c r="B1803" t="s">
        <v>8263</v>
      </c>
      <c r="C1803" t="s">
        <v>8045</v>
      </c>
      <c r="D1803" s="1">
        <v>40680.993657407409</v>
      </c>
      <c r="E1803" t="s">
        <v>2088</v>
      </c>
      <c r="F1803" t="s">
        <v>7177</v>
      </c>
      <c r="G1803" s="7">
        <f t="shared" si="28"/>
        <v>40677</v>
      </c>
    </row>
    <row r="1804" spans="1:7" x14ac:dyDescent="0.25">
      <c r="A1804">
        <v>375823</v>
      </c>
      <c r="B1804" t="s">
        <v>8263</v>
      </c>
      <c r="C1804" t="s">
        <v>8045</v>
      </c>
      <c r="D1804" s="1">
        <v>40718.555185185185</v>
      </c>
      <c r="E1804" t="s">
        <v>2088</v>
      </c>
      <c r="F1804" t="s">
        <v>8602</v>
      </c>
      <c r="G1804" s="7">
        <f t="shared" si="28"/>
        <v>40712</v>
      </c>
    </row>
    <row r="1805" spans="1:7" x14ac:dyDescent="0.25">
      <c r="A1805">
        <v>292516</v>
      </c>
      <c r="B1805" t="s">
        <v>8263</v>
      </c>
      <c r="C1805" t="s">
        <v>8045</v>
      </c>
      <c r="D1805" s="1">
        <v>40704.809699074074</v>
      </c>
      <c r="E1805" t="s">
        <v>2088</v>
      </c>
      <c r="F1805" t="s">
        <v>6661</v>
      </c>
      <c r="G1805" s="7">
        <f t="shared" si="28"/>
        <v>40698</v>
      </c>
    </row>
    <row r="1806" spans="1:7" x14ac:dyDescent="0.25">
      <c r="A1806">
        <v>306268</v>
      </c>
      <c r="B1806" t="s">
        <v>8263</v>
      </c>
      <c r="C1806" t="s">
        <v>8047</v>
      </c>
      <c r="D1806" s="1">
        <v>40674.497037037036</v>
      </c>
      <c r="E1806" t="s">
        <v>2088</v>
      </c>
      <c r="F1806" t="s">
        <v>7047</v>
      </c>
      <c r="G1806" s="7">
        <f t="shared" si="28"/>
        <v>40670</v>
      </c>
    </row>
    <row r="1807" spans="1:7" x14ac:dyDescent="0.25">
      <c r="A1807">
        <v>306423</v>
      </c>
      <c r="B1807" t="s">
        <v>8285</v>
      </c>
      <c r="C1807" t="s">
        <v>8045</v>
      </c>
      <c r="D1807" s="1">
        <v>40681.007280092592</v>
      </c>
      <c r="E1807" t="s">
        <v>2088</v>
      </c>
      <c r="F1807" t="s">
        <v>7055</v>
      </c>
      <c r="G1807" s="7">
        <f t="shared" si="28"/>
        <v>40677</v>
      </c>
    </row>
    <row r="1808" spans="1:7" x14ac:dyDescent="0.25">
      <c r="A1808">
        <v>306425</v>
      </c>
      <c r="B1808" t="s">
        <v>8285</v>
      </c>
      <c r="C1808" t="s">
        <v>8045</v>
      </c>
      <c r="D1808" s="1">
        <v>40689.910451388889</v>
      </c>
      <c r="E1808" t="s">
        <v>2088</v>
      </c>
      <c r="F1808" t="s">
        <v>7056</v>
      </c>
      <c r="G1808" s="7">
        <f t="shared" si="28"/>
        <v>40684</v>
      </c>
    </row>
    <row r="1809" spans="1:7" x14ac:dyDescent="0.25">
      <c r="A1809">
        <v>306438</v>
      </c>
      <c r="B1809" t="s">
        <v>8285</v>
      </c>
      <c r="C1809" t="s">
        <v>8045</v>
      </c>
      <c r="D1809" s="1">
        <v>40680.993946759256</v>
      </c>
      <c r="E1809" t="s">
        <v>2088</v>
      </c>
      <c r="F1809" t="s">
        <v>7058</v>
      </c>
      <c r="G1809" s="7">
        <f t="shared" si="28"/>
        <v>40677</v>
      </c>
    </row>
    <row r="1810" spans="1:7" x14ac:dyDescent="0.25">
      <c r="A1810">
        <v>306445</v>
      </c>
      <c r="B1810" t="s">
        <v>8263</v>
      </c>
      <c r="C1810" t="s">
        <v>8045</v>
      </c>
      <c r="D1810" s="1">
        <v>40681.006724537037</v>
      </c>
      <c r="E1810" t="s">
        <v>2088</v>
      </c>
      <c r="F1810" t="s">
        <v>7059</v>
      </c>
      <c r="G1810" s="7">
        <f t="shared" si="28"/>
        <v>40677</v>
      </c>
    </row>
    <row r="1811" spans="1:7" x14ac:dyDescent="0.25">
      <c r="A1811">
        <v>347031</v>
      </c>
      <c r="B1811" t="s">
        <v>8263</v>
      </c>
      <c r="C1811" t="s">
        <v>8045</v>
      </c>
      <c r="D1811" s="1">
        <v>40717.603194444448</v>
      </c>
      <c r="E1811" t="s">
        <v>2088</v>
      </c>
      <c r="F1811" t="s">
        <v>8095</v>
      </c>
      <c r="G1811" s="7">
        <f t="shared" si="28"/>
        <v>40712</v>
      </c>
    </row>
    <row r="1812" spans="1:7" x14ac:dyDescent="0.25">
      <c r="A1812">
        <v>343022</v>
      </c>
      <c r="B1812" t="s">
        <v>8263</v>
      </c>
      <c r="C1812" t="s">
        <v>8045</v>
      </c>
      <c r="D1812" s="1">
        <v>40704.810972222222</v>
      </c>
      <c r="E1812" t="s">
        <v>2088</v>
      </c>
      <c r="F1812" t="s">
        <v>7761</v>
      </c>
      <c r="G1812" s="7">
        <f t="shared" si="28"/>
        <v>40698</v>
      </c>
    </row>
    <row r="1813" spans="1:7" x14ac:dyDescent="0.25">
      <c r="A1813">
        <v>119550</v>
      </c>
      <c r="B1813" t="s">
        <v>5839</v>
      </c>
      <c r="C1813" t="s">
        <v>8045</v>
      </c>
      <c r="D1813" s="1">
        <v>40585.60665509259</v>
      </c>
      <c r="E1813" t="s">
        <v>2088</v>
      </c>
      <c r="F1813" t="s">
        <v>2328</v>
      </c>
      <c r="G1813" s="7">
        <f t="shared" si="28"/>
        <v>40579</v>
      </c>
    </row>
    <row r="1814" spans="1:7" x14ac:dyDescent="0.25">
      <c r="A1814">
        <v>110914</v>
      </c>
      <c r="B1814" t="s">
        <v>5839</v>
      </c>
      <c r="C1814" t="s">
        <v>8045</v>
      </c>
      <c r="D1814" s="1">
        <v>40585.607094907406</v>
      </c>
      <c r="E1814" t="s">
        <v>2088</v>
      </c>
      <c r="F1814" t="s">
        <v>2089</v>
      </c>
      <c r="G1814" s="7">
        <f t="shared" si="28"/>
        <v>40579</v>
      </c>
    </row>
    <row r="1815" spans="1:7" x14ac:dyDescent="0.25">
      <c r="A1815">
        <v>111016</v>
      </c>
      <c r="B1815" t="s">
        <v>5839</v>
      </c>
      <c r="C1815" t="s">
        <v>8045</v>
      </c>
      <c r="D1815" s="1">
        <v>40585.606979166667</v>
      </c>
      <c r="E1815" t="s">
        <v>2088</v>
      </c>
      <c r="F1815" t="s">
        <v>2095</v>
      </c>
      <c r="G1815" s="7">
        <f t="shared" si="28"/>
        <v>40579</v>
      </c>
    </row>
    <row r="1816" spans="1:7" x14ac:dyDescent="0.25">
      <c r="A1816">
        <v>299938</v>
      </c>
      <c r="B1816" t="s">
        <v>8263</v>
      </c>
      <c r="C1816" t="s">
        <v>8045</v>
      </c>
      <c r="D1816" s="1">
        <v>40689.907268518517</v>
      </c>
      <c r="E1816" t="s">
        <v>2088</v>
      </c>
      <c r="F1816" t="s">
        <v>6864</v>
      </c>
      <c r="G1816" s="7">
        <f t="shared" si="28"/>
        <v>40684</v>
      </c>
    </row>
    <row r="1817" spans="1:7" x14ac:dyDescent="0.25">
      <c r="A1817">
        <v>304441</v>
      </c>
      <c r="B1817" t="s">
        <v>8263</v>
      </c>
      <c r="C1817" t="s">
        <v>8045</v>
      </c>
      <c r="D1817" s="1">
        <v>40689.910138888888</v>
      </c>
      <c r="E1817" t="s">
        <v>2088</v>
      </c>
      <c r="F1817" t="s">
        <v>6989</v>
      </c>
      <c r="G1817" s="7">
        <f t="shared" si="28"/>
        <v>40684</v>
      </c>
    </row>
    <row r="1818" spans="1:7" x14ac:dyDescent="0.25">
      <c r="A1818">
        <v>145906</v>
      </c>
      <c r="B1818" t="s">
        <v>8263</v>
      </c>
      <c r="C1818" t="s">
        <v>8045</v>
      </c>
      <c r="D1818" s="1">
        <v>40585.606249999997</v>
      </c>
      <c r="E1818" t="s">
        <v>2088</v>
      </c>
      <c r="F1818" t="s">
        <v>2828</v>
      </c>
      <c r="G1818" s="7">
        <f t="shared" si="28"/>
        <v>40579</v>
      </c>
    </row>
    <row r="1819" spans="1:7" x14ac:dyDescent="0.25">
      <c r="A1819">
        <v>205420</v>
      </c>
      <c r="B1819" t="s">
        <v>5839</v>
      </c>
      <c r="C1819" t="s">
        <v>8045</v>
      </c>
      <c r="D1819" s="1">
        <v>40585.605000000003</v>
      </c>
      <c r="E1819" t="s">
        <v>2088</v>
      </c>
      <c r="F1819" t="s">
        <v>4582</v>
      </c>
      <c r="G1819" s="7">
        <f t="shared" si="28"/>
        <v>40579</v>
      </c>
    </row>
    <row r="1820" spans="1:7" x14ac:dyDescent="0.25">
      <c r="A1820">
        <v>205424</v>
      </c>
      <c r="B1820" t="s">
        <v>5839</v>
      </c>
      <c r="C1820" t="s">
        <v>8045</v>
      </c>
      <c r="D1820" s="1">
        <v>40585.604907407411</v>
      </c>
      <c r="E1820" t="s">
        <v>2088</v>
      </c>
      <c r="F1820" t="s">
        <v>4583</v>
      </c>
      <c r="G1820" s="7">
        <f t="shared" si="28"/>
        <v>40579</v>
      </c>
    </row>
    <row r="1821" spans="1:7" x14ac:dyDescent="0.25">
      <c r="A1821">
        <v>117593</v>
      </c>
      <c r="B1821" t="s">
        <v>5839</v>
      </c>
      <c r="C1821" t="s">
        <v>8045</v>
      </c>
      <c r="D1821" s="1">
        <v>40585.606886574074</v>
      </c>
      <c r="E1821" t="s">
        <v>2088</v>
      </c>
      <c r="F1821" t="s">
        <v>2218</v>
      </c>
      <c r="G1821" s="7">
        <f t="shared" si="28"/>
        <v>40579</v>
      </c>
    </row>
    <row r="1822" spans="1:7" x14ac:dyDescent="0.25">
      <c r="A1822">
        <v>205257</v>
      </c>
      <c r="B1822" t="s">
        <v>8263</v>
      </c>
      <c r="C1822" t="s">
        <v>8045</v>
      </c>
      <c r="D1822" s="1">
        <v>40585.605173611111</v>
      </c>
      <c r="E1822" t="s">
        <v>2088</v>
      </c>
      <c r="F1822" t="s">
        <v>4578</v>
      </c>
      <c r="G1822" s="7">
        <f t="shared" si="28"/>
        <v>40579</v>
      </c>
    </row>
    <row r="1823" spans="1:7" x14ac:dyDescent="0.25">
      <c r="A1823">
        <v>118220</v>
      </c>
      <c r="B1823" t="s">
        <v>8285</v>
      </c>
      <c r="C1823" t="s">
        <v>8045</v>
      </c>
      <c r="D1823" s="1">
        <v>40585.606793981482</v>
      </c>
      <c r="E1823" t="s">
        <v>2088</v>
      </c>
      <c r="F1823" t="s">
        <v>2223</v>
      </c>
      <c r="G1823" s="7">
        <f t="shared" si="28"/>
        <v>40579</v>
      </c>
    </row>
    <row r="1824" spans="1:7" x14ac:dyDescent="0.25">
      <c r="A1824">
        <v>209750</v>
      </c>
      <c r="B1824" t="s">
        <v>8263</v>
      </c>
      <c r="C1824" t="s">
        <v>8045</v>
      </c>
      <c r="D1824" s="1">
        <v>40585.60465277778</v>
      </c>
      <c r="E1824" t="s">
        <v>2088</v>
      </c>
      <c r="F1824" t="s">
        <v>4752</v>
      </c>
      <c r="G1824" s="7">
        <f t="shared" si="28"/>
        <v>40579</v>
      </c>
    </row>
    <row r="1825" spans="1:7" x14ac:dyDescent="0.25">
      <c r="A1825">
        <v>132724</v>
      </c>
      <c r="B1825" t="s">
        <v>5839</v>
      </c>
      <c r="C1825" t="s">
        <v>8045</v>
      </c>
      <c r="D1825" s="1">
        <v>40585.606342592589</v>
      </c>
      <c r="E1825" t="s">
        <v>2088</v>
      </c>
      <c r="F1825" t="s">
        <v>2556</v>
      </c>
      <c r="G1825" s="7">
        <f t="shared" si="28"/>
        <v>40579</v>
      </c>
    </row>
    <row r="1826" spans="1:7" x14ac:dyDescent="0.25">
      <c r="A1826">
        <v>354330</v>
      </c>
      <c r="B1826" t="s">
        <v>8263</v>
      </c>
      <c r="C1826" t="s">
        <v>8045</v>
      </c>
      <c r="D1826" s="1">
        <v>40704.811273148145</v>
      </c>
      <c r="E1826" t="s">
        <v>2088</v>
      </c>
      <c r="F1826" t="s">
        <v>7898</v>
      </c>
      <c r="G1826" s="7">
        <f t="shared" si="28"/>
        <v>40698</v>
      </c>
    </row>
    <row r="1827" spans="1:7" x14ac:dyDescent="0.25">
      <c r="A1827">
        <v>125519</v>
      </c>
      <c r="B1827" t="s">
        <v>5839</v>
      </c>
      <c r="C1827" t="s">
        <v>8045</v>
      </c>
      <c r="D1827" s="1">
        <v>40585.606574074074</v>
      </c>
      <c r="E1827" t="s">
        <v>2088</v>
      </c>
      <c r="F1827" t="s">
        <v>2474</v>
      </c>
      <c r="G1827" s="7">
        <f t="shared" si="28"/>
        <v>40579</v>
      </c>
    </row>
    <row r="1828" spans="1:7" x14ac:dyDescent="0.25">
      <c r="A1828">
        <v>125523</v>
      </c>
      <c r="B1828" t="s">
        <v>5839</v>
      </c>
      <c r="C1828" t="s">
        <v>8045</v>
      </c>
      <c r="D1828" s="1">
        <v>40585.606481481482</v>
      </c>
      <c r="E1828" t="s">
        <v>2088</v>
      </c>
      <c r="F1828" t="s">
        <v>2475</v>
      </c>
      <c r="G1828" s="7">
        <f t="shared" si="28"/>
        <v>40579</v>
      </c>
    </row>
    <row r="1829" spans="1:7" x14ac:dyDescent="0.25">
      <c r="A1829">
        <v>242143</v>
      </c>
      <c r="B1829" t="s">
        <v>8263</v>
      </c>
      <c r="C1829" t="s">
        <v>8046</v>
      </c>
      <c r="D1829" s="1">
        <v>40658.559872685182</v>
      </c>
      <c r="E1829" t="s">
        <v>2088</v>
      </c>
      <c r="F1829" t="s">
        <v>5600</v>
      </c>
      <c r="G1829" s="7">
        <f t="shared" si="28"/>
        <v>40656</v>
      </c>
    </row>
    <row r="1830" spans="1:7" x14ac:dyDescent="0.25">
      <c r="A1830">
        <v>242238</v>
      </c>
      <c r="B1830" t="s">
        <v>8263</v>
      </c>
      <c r="C1830" t="s">
        <v>8045</v>
      </c>
      <c r="D1830" s="1">
        <v>40620.636481481481</v>
      </c>
      <c r="E1830" t="s">
        <v>2088</v>
      </c>
      <c r="F1830" t="s">
        <v>5601</v>
      </c>
      <c r="G1830" s="7">
        <f t="shared" si="28"/>
        <v>40614</v>
      </c>
    </row>
    <row r="1831" spans="1:7" x14ac:dyDescent="0.25">
      <c r="A1831">
        <v>333414</v>
      </c>
      <c r="B1831" t="s">
        <v>8263</v>
      </c>
      <c r="C1831" t="s">
        <v>8045</v>
      </c>
      <c r="D1831" s="1">
        <v>40698.779756944445</v>
      </c>
      <c r="E1831" t="s">
        <v>2088</v>
      </c>
      <c r="F1831" t="s">
        <v>7642</v>
      </c>
      <c r="G1831" s="7">
        <f t="shared" si="28"/>
        <v>40698</v>
      </c>
    </row>
    <row r="1832" spans="1:7" x14ac:dyDescent="0.25">
      <c r="A1832">
        <v>373705</v>
      </c>
      <c r="B1832" t="s">
        <v>8263</v>
      </c>
      <c r="C1832" t="s">
        <v>8045</v>
      </c>
      <c r="D1832" s="1">
        <v>40717.647650462961</v>
      </c>
      <c r="E1832" t="s">
        <v>6065</v>
      </c>
      <c r="F1832" t="s">
        <v>8096</v>
      </c>
      <c r="G1832" s="7">
        <f t="shared" si="28"/>
        <v>40712</v>
      </c>
    </row>
    <row r="1833" spans="1:7" x14ac:dyDescent="0.25">
      <c r="A1833">
        <v>277710</v>
      </c>
      <c r="B1833" t="s">
        <v>8263</v>
      </c>
      <c r="C1833" t="s">
        <v>8048</v>
      </c>
      <c r="D1833" s="1">
        <v>40654.549942129626</v>
      </c>
      <c r="E1833" t="s">
        <v>6065</v>
      </c>
      <c r="F1833" t="s">
        <v>6141</v>
      </c>
      <c r="G1833" s="7">
        <f t="shared" si="28"/>
        <v>40649</v>
      </c>
    </row>
    <row r="1834" spans="1:7" x14ac:dyDescent="0.25">
      <c r="A1834">
        <v>294453</v>
      </c>
      <c r="B1834" t="s">
        <v>8263</v>
      </c>
      <c r="C1834" t="s">
        <v>8045</v>
      </c>
      <c r="D1834" s="1">
        <v>40667.975740740738</v>
      </c>
      <c r="E1834" t="s">
        <v>6065</v>
      </c>
      <c r="F1834" t="s">
        <v>6704</v>
      </c>
      <c r="G1834" s="7">
        <f t="shared" si="28"/>
        <v>40663</v>
      </c>
    </row>
    <row r="1835" spans="1:7" x14ac:dyDescent="0.25">
      <c r="A1835">
        <v>302588</v>
      </c>
      <c r="B1835" t="s">
        <v>8263</v>
      </c>
      <c r="C1835" t="s">
        <v>8045</v>
      </c>
      <c r="D1835" s="1">
        <v>40701.608217592591</v>
      </c>
      <c r="E1835" t="s">
        <v>6065</v>
      </c>
      <c r="F1835" t="s">
        <v>6948</v>
      </c>
      <c r="G1835" s="7">
        <f t="shared" si="28"/>
        <v>40698</v>
      </c>
    </row>
    <row r="1836" spans="1:7" x14ac:dyDescent="0.25">
      <c r="A1836">
        <v>276875</v>
      </c>
      <c r="B1836" t="s">
        <v>8263</v>
      </c>
      <c r="C1836" t="s">
        <v>8045</v>
      </c>
      <c r="D1836" s="1">
        <v>40658.729386574072</v>
      </c>
      <c r="E1836" t="s">
        <v>6065</v>
      </c>
      <c r="F1836" t="s">
        <v>6128</v>
      </c>
      <c r="G1836" s="7">
        <f t="shared" si="28"/>
        <v>40656</v>
      </c>
    </row>
    <row r="1837" spans="1:7" x14ac:dyDescent="0.25">
      <c r="A1837">
        <v>295338</v>
      </c>
      <c r="B1837" t="s">
        <v>8263</v>
      </c>
      <c r="C1837" t="s">
        <v>8045</v>
      </c>
      <c r="D1837" s="1">
        <v>40668.540694444448</v>
      </c>
      <c r="E1837" t="s">
        <v>6065</v>
      </c>
      <c r="F1837" t="s">
        <v>6734</v>
      </c>
      <c r="G1837" s="7">
        <f t="shared" si="28"/>
        <v>40663</v>
      </c>
    </row>
    <row r="1838" spans="1:7" x14ac:dyDescent="0.25">
      <c r="A1838">
        <v>284157</v>
      </c>
      <c r="B1838" t="s">
        <v>8263</v>
      </c>
      <c r="C1838" t="s">
        <v>8045</v>
      </c>
      <c r="D1838" s="1">
        <v>40661.697152777779</v>
      </c>
      <c r="E1838" t="s">
        <v>6065</v>
      </c>
      <c r="F1838" t="s">
        <v>6340</v>
      </c>
      <c r="G1838" s="7">
        <f t="shared" si="28"/>
        <v>40656</v>
      </c>
    </row>
    <row r="1839" spans="1:7" x14ac:dyDescent="0.25">
      <c r="A1839">
        <v>282282</v>
      </c>
      <c r="B1839" t="s">
        <v>8263</v>
      </c>
      <c r="C1839" t="s">
        <v>8045</v>
      </c>
      <c r="D1839" s="1">
        <v>40661.697291666664</v>
      </c>
      <c r="E1839" t="s">
        <v>6065</v>
      </c>
      <c r="F1839" t="s">
        <v>6288</v>
      </c>
      <c r="G1839" s="7">
        <f t="shared" si="28"/>
        <v>40656</v>
      </c>
    </row>
    <row r="1840" spans="1:7" x14ac:dyDescent="0.25">
      <c r="A1840">
        <v>315805</v>
      </c>
      <c r="B1840" t="s">
        <v>8263</v>
      </c>
      <c r="C1840" t="s">
        <v>8045</v>
      </c>
      <c r="D1840" s="1">
        <v>40701.607835648145</v>
      </c>
      <c r="E1840" t="s">
        <v>6065</v>
      </c>
      <c r="F1840" t="s">
        <v>7272</v>
      </c>
      <c r="G1840" s="7">
        <f t="shared" si="28"/>
        <v>40698</v>
      </c>
    </row>
    <row r="1841" spans="1:7" x14ac:dyDescent="0.25">
      <c r="A1841">
        <v>275360</v>
      </c>
      <c r="B1841" t="s">
        <v>8263</v>
      </c>
      <c r="C1841" t="s">
        <v>8045</v>
      </c>
      <c r="D1841" s="1">
        <v>40654.539699074077</v>
      </c>
      <c r="E1841" t="s">
        <v>6065</v>
      </c>
      <c r="F1841" t="s">
        <v>6091</v>
      </c>
      <c r="G1841" s="7">
        <f t="shared" si="28"/>
        <v>40649</v>
      </c>
    </row>
    <row r="1842" spans="1:7" x14ac:dyDescent="0.25">
      <c r="A1842">
        <v>300157</v>
      </c>
      <c r="B1842" t="s">
        <v>8263</v>
      </c>
      <c r="C1842" t="s">
        <v>8045</v>
      </c>
      <c r="D1842" s="1">
        <v>40669.966168981482</v>
      </c>
      <c r="E1842" t="s">
        <v>6065</v>
      </c>
      <c r="F1842" t="s">
        <v>6868</v>
      </c>
      <c r="G1842" s="7">
        <f t="shared" si="28"/>
        <v>40663</v>
      </c>
    </row>
    <row r="1843" spans="1:7" x14ac:dyDescent="0.25">
      <c r="A1843">
        <v>371242</v>
      </c>
      <c r="B1843" t="s">
        <v>8263</v>
      </c>
      <c r="C1843" t="s">
        <v>8049</v>
      </c>
      <c r="D1843" s="1">
        <v>40718.709398148145</v>
      </c>
      <c r="E1843" t="s">
        <v>6065</v>
      </c>
      <c r="F1843" t="s">
        <v>8680</v>
      </c>
      <c r="G1843" s="7">
        <f t="shared" si="28"/>
        <v>40712</v>
      </c>
    </row>
    <row r="1844" spans="1:7" x14ac:dyDescent="0.25">
      <c r="A1844">
        <v>320750</v>
      </c>
      <c r="B1844" t="s">
        <v>8263</v>
      </c>
      <c r="C1844" t="s">
        <v>8045</v>
      </c>
      <c r="D1844" s="1">
        <v>40701.608993055554</v>
      </c>
      <c r="E1844" t="s">
        <v>6065</v>
      </c>
      <c r="F1844" t="s">
        <v>7374</v>
      </c>
      <c r="G1844" s="7">
        <f t="shared" si="28"/>
        <v>40698</v>
      </c>
    </row>
    <row r="1845" spans="1:7" x14ac:dyDescent="0.25">
      <c r="A1845">
        <v>274010</v>
      </c>
      <c r="B1845" t="s">
        <v>8263</v>
      </c>
      <c r="C1845" t="s">
        <v>8045</v>
      </c>
      <c r="D1845" s="1">
        <v>40667.497916666667</v>
      </c>
      <c r="E1845" t="s">
        <v>6065</v>
      </c>
      <c r="F1845" t="s">
        <v>6066</v>
      </c>
      <c r="G1845" s="7">
        <f t="shared" si="28"/>
        <v>40663</v>
      </c>
    </row>
    <row r="1846" spans="1:7" x14ac:dyDescent="0.25">
      <c r="A1846">
        <v>298138</v>
      </c>
      <c r="B1846" t="s">
        <v>8263</v>
      </c>
      <c r="C1846" t="s">
        <v>8045</v>
      </c>
      <c r="D1846" s="1">
        <v>40669.721284722225</v>
      </c>
      <c r="E1846" t="s">
        <v>6065</v>
      </c>
      <c r="F1846" t="s">
        <v>6824</v>
      </c>
      <c r="G1846" s="7">
        <f t="shared" si="28"/>
        <v>40663</v>
      </c>
    </row>
    <row r="1847" spans="1:7" x14ac:dyDescent="0.25">
      <c r="A1847">
        <v>298236</v>
      </c>
      <c r="B1847" t="s">
        <v>8263</v>
      </c>
      <c r="C1847" t="s">
        <v>8045</v>
      </c>
      <c r="D1847" s="1">
        <v>40669.721759259257</v>
      </c>
      <c r="E1847" t="s">
        <v>6065</v>
      </c>
      <c r="F1847" t="s">
        <v>6825</v>
      </c>
      <c r="G1847" s="7">
        <f t="shared" si="28"/>
        <v>40663</v>
      </c>
    </row>
    <row r="1848" spans="1:7" x14ac:dyDescent="0.25">
      <c r="A1848">
        <v>298253</v>
      </c>
      <c r="B1848" t="s">
        <v>8263</v>
      </c>
      <c r="C1848" t="s">
        <v>8045</v>
      </c>
      <c r="D1848" s="1">
        <v>40669.721909722219</v>
      </c>
      <c r="E1848" t="s">
        <v>6065</v>
      </c>
      <c r="F1848" t="s">
        <v>6826</v>
      </c>
      <c r="G1848" s="7">
        <f t="shared" si="28"/>
        <v>40663</v>
      </c>
    </row>
    <row r="1849" spans="1:7" x14ac:dyDescent="0.25">
      <c r="A1849">
        <v>280296</v>
      </c>
      <c r="B1849" t="s">
        <v>8263</v>
      </c>
      <c r="C1849" t="s">
        <v>8045</v>
      </c>
      <c r="D1849" s="1">
        <v>40658.729548611111</v>
      </c>
      <c r="E1849" t="s">
        <v>6065</v>
      </c>
      <c r="F1849" t="s">
        <v>6201</v>
      </c>
      <c r="G1849" s="7">
        <f t="shared" si="28"/>
        <v>40656</v>
      </c>
    </row>
    <row r="1850" spans="1:7" x14ac:dyDescent="0.25">
      <c r="A1850">
        <v>279727</v>
      </c>
      <c r="B1850" t="s">
        <v>8263</v>
      </c>
      <c r="C1850" t="s">
        <v>8045</v>
      </c>
      <c r="D1850" s="1">
        <v>40658.729444444441</v>
      </c>
      <c r="E1850" t="s">
        <v>6065</v>
      </c>
      <c r="F1850" t="s">
        <v>6185</v>
      </c>
      <c r="G1850" s="7">
        <f t="shared" si="28"/>
        <v>40656</v>
      </c>
    </row>
    <row r="1851" spans="1:7" x14ac:dyDescent="0.25">
      <c r="A1851">
        <v>296520</v>
      </c>
      <c r="B1851" t="s">
        <v>8263</v>
      </c>
      <c r="C1851" t="s">
        <v>8045</v>
      </c>
      <c r="D1851" s="1">
        <v>40669.959120370368</v>
      </c>
      <c r="E1851" t="s">
        <v>6065</v>
      </c>
      <c r="F1851" t="s">
        <v>6774</v>
      </c>
      <c r="G1851" s="7">
        <f t="shared" si="28"/>
        <v>40663</v>
      </c>
    </row>
    <row r="1852" spans="1:7" x14ac:dyDescent="0.25">
      <c r="A1852">
        <v>346913</v>
      </c>
      <c r="B1852" t="s">
        <v>8263</v>
      </c>
      <c r="C1852" t="s">
        <v>8045</v>
      </c>
      <c r="D1852" s="1">
        <v>40701.603842592594</v>
      </c>
      <c r="E1852" t="s">
        <v>6065</v>
      </c>
      <c r="F1852" t="s">
        <v>7824</v>
      </c>
      <c r="G1852" s="7">
        <f t="shared" si="28"/>
        <v>40698</v>
      </c>
    </row>
    <row r="1853" spans="1:7" x14ac:dyDescent="0.25">
      <c r="A1853">
        <v>347042</v>
      </c>
      <c r="B1853" t="s">
        <v>8263</v>
      </c>
      <c r="C1853" t="s">
        <v>8050</v>
      </c>
      <c r="D1853" s="1">
        <v>40701.603090277778</v>
      </c>
      <c r="E1853" t="s">
        <v>6065</v>
      </c>
      <c r="F1853" t="s">
        <v>7828</v>
      </c>
      <c r="G1853" s="7">
        <f t="shared" si="28"/>
        <v>40698</v>
      </c>
    </row>
    <row r="1854" spans="1:7" x14ac:dyDescent="0.25">
      <c r="A1854">
        <v>276342</v>
      </c>
      <c r="B1854" t="s">
        <v>8263</v>
      </c>
      <c r="C1854" t="s">
        <v>8045</v>
      </c>
      <c r="D1854" s="1">
        <v>40654.539618055554</v>
      </c>
      <c r="E1854" t="s">
        <v>6065</v>
      </c>
      <c r="F1854" t="s">
        <v>6114</v>
      </c>
      <c r="G1854" s="7">
        <f t="shared" si="28"/>
        <v>40649</v>
      </c>
    </row>
    <row r="1855" spans="1:7" x14ac:dyDescent="0.25">
      <c r="A1855">
        <v>284573</v>
      </c>
      <c r="B1855" t="s">
        <v>8263</v>
      </c>
      <c r="C1855" t="s">
        <v>8045</v>
      </c>
      <c r="D1855" s="1">
        <v>40661.697418981479</v>
      </c>
      <c r="E1855" t="s">
        <v>6065</v>
      </c>
      <c r="F1855" t="s">
        <v>6355</v>
      </c>
      <c r="G1855" s="7">
        <f t="shared" si="28"/>
        <v>40656</v>
      </c>
    </row>
    <row r="1856" spans="1:7" x14ac:dyDescent="0.25">
      <c r="A1856">
        <v>292734</v>
      </c>
      <c r="B1856" t="s">
        <v>8285</v>
      </c>
      <c r="C1856" t="s">
        <v>8049</v>
      </c>
      <c r="D1856" s="1">
        <v>40672.491284722222</v>
      </c>
      <c r="E1856" t="s">
        <v>6065</v>
      </c>
      <c r="F1856" t="s">
        <v>6669</v>
      </c>
      <c r="G1856" s="7">
        <f t="shared" si="28"/>
        <v>40670</v>
      </c>
    </row>
    <row r="1857" spans="1:7" x14ac:dyDescent="0.25">
      <c r="A1857">
        <v>292954</v>
      </c>
      <c r="B1857" t="s">
        <v>8263</v>
      </c>
      <c r="C1857" t="s">
        <v>8047</v>
      </c>
      <c r="D1857" s="1">
        <v>40669.651898148149</v>
      </c>
      <c r="E1857" t="s">
        <v>6065</v>
      </c>
      <c r="F1857" t="s">
        <v>6675</v>
      </c>
      <c r="G1857" s="7">
        <f t="shared" ref="G1857:G1920" si="29">D1857-MOD(D1857,7)</f>
        <v>40663</v>
      </c>
    </row>
    <row r="1858" spans="1:7" x14ac:dyDescent="0.25">
      <c r="A1858">
        <v>301153</v>
      </c>
      <c r="B1858" t="s">
        <v>8285</v>
      </c>
      <c r="C1858" t="s">
        <v>8049</v>
      </c>
      <c r="D1858" s="1">
        <v>40672.489039351851</v>
      </c>
      <c r="E1858" t="s">
        <v>6065</v>
      </c>
      <c r="F1858" t="s">
        <v>6896</v>
      </c>
      <c r="G1858" s="7">
        <f t="shared" si="29"/>
        <v>40670</v>
      </c>
    </row>
    <row r="1859" spans="1:7" x14ac:dyDescent="0.25">
      <c r="A1859">
        <v>301161</v>
      </c>
      <c r="B1859" t="s">
        <v>8263</v>
      </c>
      <c r="C1859" t="s">
        <v>8045</v>
      </c>
      <c r="D1859" s="1">
        <v>40695.416597222225</v>
      </c>
      <c r="E1859" t="s">
        <v>6065</v>
      </c>
      <c r="F1859" t="s">
        <v>6899</v>
      </c>
      <c r="G1859" s="7">
        <f t="shared" si="29"/>
        <v>40691</v>
      </c>
    </row>
    <row r="1860" spans="1:7" x14ac:dyDescent="0.25">
      <c r="A1860">
        <v>301163</v>
      </c>
      <c r="B1860" t="s">
        <v>8263</v>
      </c>
      <c r="C1860" t="s">
        <v>8045</v>
      </c>
      <c r="D1860" s="1">
        <v>40701.607442129629</v>
      </c>
      <c r="E1860" t="s">
        <v>6065</v>
      </c>
      <c r="F1860" t="s">
        <v>6900</v>
      </c>
      <c r="G1860" s="7">
        <f t="shared" si="29"/>
        <v>40698</v>
      </c>
    </row>
    <row r="1861" spans="1:7" x14ac:dyDescent="0.25">
      <c r="A1861">
        <v>301164</v>
      </c>
      <c r="B1861" t="s">
        <v>8263</v>
      </c>
      <c r="C1861" t="s">
        <v>8049</v>
      </c>
      <c r="D1861" s="1">
        <v>40670.571770833332</v>
      </c>
      <c r="E1861" t="s">
        <v>6065</v>
      </c>
      <c r="F1861" t="s">
        <v>6901</v>
      </c>
      <c r="G1861" s="7">
        <f t="shared" si="29"/>
        <v>40670</v>
      </c>
    </row>
    <row r="1862" spans="1:7" x14ac:dyDescent="0.25">
      <c r="A1862">
        <v>301165</v>
      </c>
      <c r="B1862" t="s">
        <v>8263</v>
      </c>
      <c r="C1862" t="s">
        <v>8049</v>
      </c>
      <c r="D1862" s="1">
        <v>40670.61241898148</v>
      </c>
      <c r="E1862" t="s">
        <v>6065</v>
      </c>
      <c r="F1862" t="s">
        <v>6902</v>
      </c>
      <c r="G1862" s="7">
        <f t="shared" si="29"/>
        <v>40670</v>
      </c>
    </row>
    <row r="1863" spans="1:7" x14ac:dyDescent="0.25">
      <c r="A1863">
        <v>274831</v>
      </c>
      <c r="B1863" t="s">
        <v>8263</v>
      </c>
      <c r="C1863" t="s">
        <v>8045</v>
      </c>
      <c r="D1863" s="1">
        <v>40654.53974537037</v>
      </c>
      <c r="E1863" t="s">
        <v>6065</v>
      </c>
      <c r="F1863" t="s">
        <v>6082</v>
      </c>
      <c r="G1863" s="7">
        <f t="shared" si="29"/>
        <v>40649</v>
      </c>
    </row>
    <row r="1864" spans="1:7" x14ac:dyDescent="0.25">
      <c r="A1864">
        <v>293877</v>
      </c>
      <c r="B1864" t="s">
        <v>8263</v>
      </c>
      <c r="C1864" t="s">
        <v>8045</v>
      </c>
      <c r="D1864" s="1">
        <v>40667.498136574075</v>
      </c>
      <c r="E1864" t="s">
        <v>6065</v>
      </c>
      <c r="F1864" t="s">
        <v>6685</v>
      </c>
      <c r="G1864" s="7">
        <f t="shared" si="29"/>
        <v>40663</v>
      </c>
    </row>
    <row r="1865" spans="1:7" x14ac:dyDescent="0.25">
      <c r="A1865">
        <v>294716</v>
      </c>
      <c r="B1865" t="s">
        <v>8263</v>
      </c>
      <c r="C1865" t="s">
        <v>8045</v>
      </c>
      <c r="D1865" s="1">
        <v>40667.640648148146</v>
      </c>
      <c r="E1865" t="s">
        <v>6065</v>
      </c>
      <c r="F1865" t="s">
        <v>6715</v>
      </c>
      <c r="G1865" s="7">
        <f t="shared" si="29"/>
        <v>40663</v>
      </c>
    </row>
    <row r="1866" spans="1:7" x14ac:dyDescent="0.25">
      <c r="A1866">
        <v>295358</v>
      </c>
      <c r="B1866" t="s">
        <v>8263</v>
      </c>
      <c r="C1866" t="s">
        <v>8045</v>
      </c>
      <c r="D1866" s="1">
        <v>40668.553993055553</v>
      </c>
      <c r="E1866" t="s">
        <v>6065</v>
      </c>
      <c r="F1866" t="s">
        <v>6735</v>
      </c>
      <c r="G1866" s="7">
        <f t="shared" si="29"/>
        <v>40663</v>
      </c>
    </row>
    <row r="1867" spans="1:7" x14ac:dyDescent="0.25">
      <c r="A1867">
        <v>311337</v>
      </c>
      <c r="B1867" t="s">
        <v>8263</v>
      </c>
      <c r="C1867" t="s">
        <v>8045</v>
      </c>
      <c r="D1867" s="1">
        <v>40701.607986111114</v>
      </c>
      <c r="E1867" t="s">
        <v>6065</v>
      </c>
      <c r="F1867" t="s">
        <v>7175</v>
      </c>
      <c r="G1867" s="7">
        <f t="shared" si="29"/>
        <v>40698</v>
      </c>
    </row>
    <row r="1868" spans="1:7" x14ac:dyDescent="0.25">
      <c r="A1868">
        <v>300389</v>
      </c>
      <c r="B1868" t="s">
        <v>8263</v>
      </c>
      <c r="C1868" t="s">
        <v>8047</v>
      </c>
      <c r="D1868" s="1">
        <v>40695.424259259256</v>
      </c>
      <c r="E1868" t="s">
        <v>6065</v>
      </c>
      <c r="F1868" t="s">
        <v>6879</v>
      </c>
      <c r="G1868" s="7">
        <f t="shared" si="29"/>
        <v>40691</v>
      </c>
    </row>
    <row r="1869" spans="1:7" x14ac:dyDescent="0.25">
      <c r="A1869">
        <v>307160</v>
      </c>
      <c r="B1869" t="s">
        <v>8263</v>
      </c>
      <c r="C1869" t="s">
        <v>8045</v>
      </c>
      <c r="D1869" s="1">
        <v>40695.596539351849</v>
      </c>
      <c r="E1869" t="s">
        <v>143</v>
      </c>
      <c r="F1869" t="s">
        <v>7083</v>
      </c>
      <c r="G1869" s="7">
        <f t="shared" si="29"/>
        <v>40691</v>
      </c>
    </row>
    <row r="1870" spans="1:7" x14ac:dyDescent="0.25">
      <c r="A1870">
        <v>309372</v>
      </c>
      <c r="B1870" t="s">
        <v>5839</v>
      </c>
      <c r="C1870" t="s">
        <v>8045</v>
      </c>
      <c r="D1870" s="1">
        <v>40715.687326388892</v>
      </c>
      <c r="E1870" t="s">
        <v>143</v>
      </c>
      <c r="F1870" t="s">
        <v>7126</v>
      </c>
      <c r="G1870" s="7">
        <f t="shared" si="29"/>
        <v>40712</v>
      </c>
    </row>
    <row r="1871" spans="1:7" x14ac:dyDescent="0.25">
      <c r="A1871">
        <v>236444</v>
      </c>
      <c r="B1871" t="s">
        <v>8331</v>
      </c>
      <c r="C1871" t="s">
        <v>8045</v>
      </c>
      <c r="D1871" s="1">
        <v>40679.525925925926</v>
      </c>
      <c r="E1871" t="s">
        <v>143</v>
      </c>
      <c r="F1871" t="s">
        <v>5494</v>
      </c>
      <c r="G1871" s="7">
        <f t="shared" si="29"/>
        <v>40677</v>
      </c>
    </row>
    <row r="1872" spans="1:7" x14ac:dyDescent="0.25">
      <c r="A1872">
        <v>330309</v>
      </c>
      <c r="B1872" t="s">
        <v>8263</v>
      </c>
      <c r="C1872" t="s">
        <v>8045</v>
      </c>
      <c r="D1872" s="1">
        <v>40715.687395833331</v>
      </c>
      <c r="E1872" t="s">
        <v>143</v>
      </c>
      <c r="F1872" t="s">
        <v>7600</v>
      </c>
      <c r="G1872" s="7">
        <f t="shared" si="29"/>
        <v>40712</v>
      </c>
    </row>
    <row r="1873" spans="1:7" x14ac:dyDescent="0.25">
      <c r="A1873">
        <v>314092</v>
      </c>
      <c r="B1873" t="s">
        <v>8263</v>
      </c>
      <c r="C1873" t="s">
        <v>8049</v>
      </c>
      <c r="D1873" s="1">
        <v>40681.973391203705</v>
      </c>
      <c r="E1873" t="s">
        <v>143</v>
      </c>
      <c r="F1873" t="s">
        <v>7238</v>
      </c>
      <c r="G1873" s="7">
        <f t="shared" si="29"/>
        <v>40677</v>
      </c>
    </row>
    <row r="1874" spans="1:7" x14ac:dyDescent="0.25">
      <c r="A1874">
        <v>306525</v>
      </c>
      <c r="B1874" t="s">
        <v>8263</v>
      </c>
      <c r="C1874" t="s">
        <v>8049</v>
      </c>
      <c r="D1874" s="1">
        <v>40696.728449074071</v>
      </c>
      <c r="E1874" t="s">
        <v>143</v>
      </c>
      <c r="F1874" t="s">
        <v>7063</v>
      </c>
      <c r="G1874" s="7">
        <f t="shared" si="29"/>
        <v>40691</v>
      </c>
    </row>
    <row r="1875" spans="1:7" x14ac:dyDescent="0.25">
      <c r="A1875">
        <v>314009</v>
      </c>
      <c r="B1875" t="s">
        <v>8263</v>
      </c>
      <c r="C1875" t="s">
        <v>8049</v>
      </c>
      <c r="D1875" s="1">
        <v>40715.687141203707</v>
      </c>
      <c r="E1875" t="s">
        <v>143</v>
      </c>
      <c r="F1875" t="s">
        <v>7229</v>
      </c>
      <c r="G1875" s="7">
        <f t="shared" si="29"/>
        <v>40712</v>
      </c>
    </row>
    <row r="1876" spans="1:7" x14ac:dyDescent="0.25">
      <c r="A1876">
        <v>314020</v>
      </c>
      <c r="B1876" t="s">
        <v>8263</v>
      </c>
      <c r="C1876" t="s">
        <v>8045</v>
      </c>
      <c r="D1876" s="1">
        <v>40690.449999999997</v>
      </c>
      <c r="E1876" t="s">
        <v>143</v>
      </c>
      <c r="F1876" t="s">
        <v>7231</v>
      </c>
      <c r="G1876" s="7">
        <f t="shared" si="29"/>
        <v>40684</v>
      </c>
    </row>
    <row r="1877" spans="1:7" x14ac:dyDescent="0.25">
      <c r="A1877">
        <v>314027</v>
      </c>
      <c r="B1877" t="s">
        <v>8263</v>
      </c>
      <c r="C1877" t="s">
        <v>8045</v>
      </c>
      <c r="D1877" s="1">
        <v>40715.6875462963</v>
      </c>
      <c r="E1877" t="s">
        <v>143</v>
      </c>
      <c r="F1877" t="s">
        <v>7232</v>
      </c>
      <c r="G1877" s="7">
        <f t="shared" si="29"/>
        <v>40712</v>
      </c>
    </row>
    <row r="1878" spans="1:7" x14ac:dyDescent="0.25">
      <c r="A1878">
        <v>314060</v>
      </c>
      <c r="B1878" t="s">
        <v>8285</v>
      </c>
      <c r="C1878" t="s">
        <v>8045</v>
      </c>
      <c r="D1878" s="1">
        <v>40695.596261574072</v>
      </c>
      <c r="E1878" t="s">
        <v>143</v>
      </c>
      <c r="F1878" t="s">
        <v>7233</v>
      </c>
      <c r="G1878" s="7">
        <f t="shared" si="29"/>
        <v>40691</v>
      </c>
    </row>
    <row r="1879" spans="1:7" x14ac:dyDescent="0.25">
      <c r="A1879">
        <v>314067</v>
      </c>
      <c r="B1879" t="s">
        <v>8263</v>
      </c>
      <c r="C1879" t="s">
        <v>8045</v>
      </c>
      <c r="D1879" s="1">
        <v>40695.596597222226</v>
      </c>
      <c r="E1879" t="s">
        <v>143</v>
      </c>
      <c r="F1879" t="s">
        <v>7234</v>
      </c>
      <c r="G1879" s="7">
        <f t="shared" si="29"/>
        <v>40691</v>
      </c>
    </row>
    <row r="1880" spans="1:7" x14ac:dyDescent="0.25">
      <c r="A1880">
        <v>314077</v>
      </c>
      <c r="B1880" t="s">
        <v>8263</v>
      </c>
      <c r="C1880" t="s">
        <v>8049</v>
      </c>
      <c r="D1880" s="1">
        <v>40695.597210648149</v>
      </c>
      <c r="E1880" t="s">
        <v>143</v>
      </c>
      <c r="F1880" t="s">
        <v>7236</v>
      </c>
      <c r="G1880" s="7">
        <f t="shared" si="29"/>
        <v>40691</v>
      </c>
    </row>
    <row r="1881" spans="1:7" x14ac:dyDescent="0.25">
      <c r="A1881">
        <v>290466</v>
      </c>
      <c r="B1881" t="s">
        <v>8263</v>
      </c>
      <c r="C1881" t="s">
        <v>8045</v>
      </c>
      <c r="D1881" s="1">
        <v>40665.657893518517</v>
      </c>
      <c r="E1881" t="s">
        <v>143</v>
      </c>
      <c r="F1881" t="s">
        <v>6559</v>
      </c>
      <c r="G1881" s="7">
        <f t="shared" si="29"/>
        <v>40663</v>
      </c>
    </row>
    <row r="1882" spans="1:7" x14ac:dyDescent="0.25">
      <c r="A1882">
        <v>339006</v>
      </c>
      <c r="B1882" t="s">
        <v>8263</v>
      </c>
      <c r="C1882" t="s">
        <v>8045</v>
      </c>
      <c r="D1882" s="1">
        <v>40715.687708333331</v>
      </c>
      <c r="E1882" t="s">
        <v>143</v>
      </c>
      <c r="F1882" t="s">
        <v>7696</v>
      </c>
      <c r="G1882" s="7">
        <f t="shared" si="29"/>
        <v>40712</v>
      </c>
    </row>
    <row r="1883" spans="1:7" x14ac:dyDescent="0.25">
      <c r="A1883">
        <v>307231</v>
      </c>
      <c r="B1883" t="s">
        <v>8263</v>
      </c>
      <c r="C1883" t="s">
        <v>8045</v>
      </c>
      <c r="D1883" s="1">
        <v>40695.596018518518</v>
      </c>
      <c r="E1883" t="s">
        <v>143</v>
      </c>
      <c r="F1883" t="s">
        <v>7084</v>
      </c>
      <c r="G1883" s="7">
        <f t="shared" si="29"/>
        <v>40691</v>
      </c>
    </row>
    <row r="1884" spans="1:7" x14ac:dyDescent="0.25">
      <c r="A1884">
        <v>33731</v>
      </c>
      <c r="B1884" t="s">
        <v>8263</v>
      </c>
      <c r="C1884" t="s">
        <v>8045</v>
      </c>
      <c r="D1884" s="1">
        <v>40295.866840277777</v>
      </c>
      <c r="E1884" t="s">
        <v>143</v>
      </c>
      <c r="F1884" t="s">
        <v>144</v>
      </c>
      <c r="G1884" s="7">
        <f t="shared" si="29"/>
        <v>40292</v>
      </c>
    </row>
    <row r="1885" spans="1:7" x14ac:dyDescent="0.25">
      <c r="A1885">
        <v>300538</v>
      </c>
      <c r="B1885" t="s">
        <v>8263</v>
      </c>
      <c r="C1885" t="s">
        <v>8045</v>
      </c>
      <c r="D1885" s="1">
        <v>40695.595810185187</v>
      </c>
      <c r="E1885" t="s">
        <v>143</v>
      </c>
      <c r="F1885" t="s">
        <v>6880</v>
      </c>
      <c r="G1885" s="7">
        <f t="shared" si="29"/>
        <v>40691</v>
      </c>
    </row>
    <row r="1886" spans="1:7" x14ac:dyDescent="0.25">
      <c r="A1886">
        <v>318444</v>
      </c>
      <c r="B1886" t="s">
        <v>8263</v>
      </c>
      <c r="C1886" t="s">
        <v>8045</v>
      </c>
      <c r="D1886" s="1">
        <v>40683.547175925924</v>
      </c>
      <c r="E1886" t="s">
        <v>143</v>
      </c>
      <c r="F1886" t="s">
        <v>7335</v>
      </c>
      <c r="G1886" s="7">
        <f t="shared" si="29"/>
        <v>40677</v>
      </c>
    </row>
    <row r="1887" spans="1:7" x14ac:dyDescent="0.25">
      <c r="A1887">
        <v>318449</v>
      </c>
      <c r="B1887" t="s">
        <v>8263</v>
      </c>
      <c r="C1887" t="s">
        <v>8045</v>
      </c>
      <c r="D1887" s="1">
        <v>40695.596724537034</v>
      </c>
      <c r="E1887" t="s">
        <v>143</v>
      </c>
      <c r="F1887" t="s">
        <v>7336</v>
      </c>
      <c r="G1887" s="7">
        <f t="shared" si="29"/>
        <v>40691</v>
      </c>
    </row>
    <row r="1888" spans="1:7" x14ac:dyDescent="0.25">
      <c r="A1888">
        <v>318461</v>
      </c>
      <c r="B1888" t="s">
        <v>8263</v>
      </c>
      <c r="C1888" t="s">
        <v>8045</v>
      </c>
      <c r="D1888" s="1">
        <v>40695.59710648148</v>
      </c>
      <c r="E1888" t="s">
        <v>143</v>
      </c>
      <c r="F1888" t="s">
        <v>7337</v>
      </c>
      <c r="G1888" s="7">
        <f t="shared" si="29"/>
        <v>40691</v>
      </c>
    </row>
    <row r="1889" spans="1:7" x14ac:dyDescent="0.25">
      <c r="A1889">
        <v>318780</v>
      </c>
      <c r="B1889" t="s">
        <v>8285</v>
      </c>
      <c r="C1889" t="s">
        <v>8045</v>
      </c>
      <c r="D1889" s="1">
        <v>40695.596342592595</v>
      </c>
      <c r="E1889" t="s">
        <v>143</v>
      </c>
      <c r="F1889" t="s">
        <v>7343</v>
      </c>
      <c r="G1889" s="7">
        <f t="shared" si="29"/>
        <v>40691</v>
      </c>
    </row>
    <row r="1890" spans="1:7" x14ac:dyDescent="0.25">
      <c r="A1890">
        <v>318788</v>
      </c>
      <c r="B1890" t="s">
        <v>8263</v>
      </c>
      <c r="C1890" t="s">
        <v>8045</v>
      </c>
      <c r="D1890" s="1">
        <v>40695.59642361111</v>
      </c>
      <c r="E1890" t="s">
        <v>143</v>
      </c>
      <c r="F1890" t="s">
        <v>7344</v>
      </c>
      <c r="G1890" s="7">
        <f t="shared" si="29"/>
        <v>40691</v>
      </c>
    </row>
    <row r="1891" spans="1:7" x14ac:dyDescent="0.25">
      <c r="A1891">
        <v>176368</v>
      </c>
      <c r="B1891" t="s">
        <v>8263</v>
      </c>
      <c r="C1891" t="s">
        <v>8047</v>
      </c>
      <c r="D1891" s="1">
        <v>40578.518310185187</v>
      </c>
      <c r="E1891" t="s">
        <v>143</v>
      </c>
      <c r="F1891" t="s">
        <v>3797</v>
      </c>
      <c r="G1891" s="7">
        <f t="shared" si="29"/>
        <v>40572</v>
      </c>
    </row>
    <row r="1892" spans="1:7" x14ac:dyDescent="0.25">
      <c r="A1892">
        <v>308760</v>
      </c>
      <c r="B1892" t="s">
        <v>8285</v>
      </c>
      <c r="C1892" t="s">
        <v>8049</v>
      </c>
      <c r="D1892" s="1">
        <v>40683.549502314818</v>
      </c>
      <c r="E1892" t="s">
        <v>143</v>
      </c>
      <c r="F1892" t="s">
        <v>7110</v>
      </c>
      <c r="G1892" s="7">
        <f t="shared" si="29"/>
        <v>40677</v>
      </c>
    </row>
    <row r="1893" spans="1:7" x14ac:dyDescent="0.25">
      <c r="A1893">
        <v>169776</v>
      </c>
      <c r="B1893" t="s">
        <v>8263</v>
      </c>
      <c r="C1893" t="s">
        <v>8047</v>
      </c>
      <c r="D1893" s="1">
        <v>40575.889444444445</v>
      </c>
      <c r="E1893" t="s">
        <v>143</v>
      </c>
      <c r="F1893" t="s">
        <v>3555</v>
      </c>
      <c r="G1893" s="7">
        <f t="shared" si="29"/>
        <v>40572</v>
      </c>
    </row>
    <row r="1894" spans="1:7" x14ac:dyDescent="0.25">
      <c r="A1894">
        <v>169857</v>
      </c>
      <c r="B1894" t="s">
        <v>8285</v>
      </c>
      <c r="C1894" t="s">
        <v>8045</v>
      </c>
      <c r="D1894" s="1">
        <v>40575.888472222221</v>
      </c>
      <c r="E1894" t="s">
        <v>143</v>
      </c>
      <c r="F1894" t="s">
        <v>3558</v>
      </c>
      <c r="G1894" s="7">
        <f t="shared" si="29"/>
        <v>40572</v>
      </c>
    </row>
    <row r="1895" spans="1:7" x14ac:dyDescent="0.25">
      <c r="A1895">
        <v>169867</v>
      </c>
      <c r="B1895" t="s">
        <v>8263</v>
      </c>
      <c r="C1895" t="s">
        <v>8045</v>
      </c>
      <c r="D1895" s="1">
        <v>40575.888726851852</v>
      </c>
      <c r="E1895" t="s">
        <v>143</v>
      </c>
      <c r="F1895" t="s">
        <v>3560</v>
      </c>
      <c r="G1895" s="7">
        <f t="shared" si="29"/>
        <v>40572</v>
      </c>
    </row>
    <row r="1896" spans="1:7" x14ac:dyDescent="0.25">
      <c r="A1896">
        <v>169869</v>
      </c>
      <c r="B1896" t="s">
        <v>8263</v>
      </c>
      <c r="C1896" t="s">
        <v>8045</v>
      </c>
      <c r="D1896" s="1">
        <v>40575.888645833336</v>
      </c>
      <c r="E1896" t="s">
        <v>143</v>
      </c>
      <c r="F1896" t="s">
        <v>3561</v>
      </c>
      <c r="G1896" s="7">
        <f t="shared" si="29"/>
        <v>40572</v>
      </c>
    </row>
    <row r="1897" spans="1:7" x14ac:dyDescent="0.25">
      <c r="A1897">
        <v>339012</v>
      </c>
      <c r="B1897" t="s">
        <v>5839</v>
      </c>
      <c r="C1897" t="s">
        <v>8045</v>
      </c>
      <c r="D1897" s="1">
        <v>40715.687638888892</v>
      </c>
      <c r="E1897" t="s">
        <v>143</v>
      </c>
      <c r="F1897" t="s">
        <v>7697</v>
      </c>
      <c r="G1897" s="7">
        <f t="shared" si="29"/>
        <v>40712</v>
      </c>
    </row>
    <row r="1898" spans="1:7" x14ac:dyDescent="0.25">
      <c r="A1898">
        <v>307092</v>
      </c>
      <c r="B1898" t="s">
        <v>8285</v>
      </c>
      <c r="C1898" t="s">
        <v>8045</v>
      </c>
      <c r="D1898" s="1">
        <v>40679.74895833333</v>
      </c>
      <c r="E1898" t="s">
        <v>143</v>
      </c>
      <c r="F1898" t="s">
        <v>7080</v>
      </c>
      <c r="G1898" s="7">
        <f t="shared" si="29"/>
        <v>40677</v>
      </c>
    </row>
    <row r="1899" spans="1:7" x14ac:dyDescent="0.25">
      <c r="A1899">
        <v>310460</v>
      </c>
      <c r="B1899" t="s">
        <v>8263</v>
      </c>
      <c r="C1899" t="s">
        <v>8049</v>
      </c>
      <c r="D1899" s="1">
        <v>40679.748240740744</v>
      </c>
      <c r="E1899" t="s">
        <v>143</v>
      </c>
      <c r="F1899" t="s">
        <v>7155</v>
      </c>
      <c r="G1899" s="7">
        <f t="shared" si="29"/>
        <v>40677</v>
      </c>
    </row>
    <row r="1900" spans="1:7" x14ac:dyDescent="0.25">
      <c r="A1900">
        <v>307147</v>
      </c>
      <c r="B1900" t="s">
        <v>8263</v>
      </c>
      <c r="C1900" t="s">
        <v>8045</v>
      </c>
      <c r="D1900" s="1">
        <v>40695.596145833333</v>
      </c>
      <c r="E1900" t="s">
        <v>143</v>
      </c>
      <c r="F1900" t="s">
        <v>7081</v>
      </c>
      <c r="G1900" s="7">
        <f t="shared" si="29"/>
        <v>40691</v>
      </c>
    </row>
    <row r="1901" spans="1:7" x14ac:dyDescent="0.25">
      <c r="A1901">
        <v>307249</v>
      </c>
      <c r="B1901" t="s">
        <v>8263</v>
      </c>
      <c r="C1901" t="s">
        <v>8045</v>
      </c>
      <c r="D1901" s="1">
        <v>40695.596932870372</v>
      </c>
      <c r="E1901" t="s">
        <v>143</v>
      </c>
      <c r="F1901" t="s">
        <v>7085</v>
      </c>
      <c r="G1901" s="7">
        <f t="shared" si="29"/>
        <v>40691</v>
      </c>
    </row>
    <row r="1902" spans="1:7" x14ac:dyDescent="0.25">
      <c r="A1902">
        <v>253332</v>
      </c>
      <c r="B1902" t="s">
        <v>8285</v>
      </c>
      <c r="C1902" t="s">
        <v>8045</v>
      </c>
      <c r="D1902" s="1">
        <v>40644.395856481482</v>
      </c>
      <c r="E1902" t="s">
        <v>5742</v>
      </c>
      <c r="F1902" t="s">
        <v>5756</v>
      </c>
      <c r="G1902" s="7">
        <f t="shared" si="29"/>
        <v>40642</v>
      </c>
    </row>
    <row r="1903" spans="1:7" x14ac:dyDescent="0.25">
      <c r="A1903">
        <v>252739</v>
      </c>
      <c r="B1903" t="s">
        <v>8285</v>
      </c>
      <c r="C1903" t="s">
        <v>8045</v>
      </c>
      <c r="D1903" s="1">
        <v>40680.385046296295</v>
      </c>
      <c r="E1903" t="s">
        <v>5742</v>
      </c>
      <c r="F1903" t="s">
        <v>5743</v>
      </c>
      <c r="G1903" s="7">
        <f t="shared" si="29"/>
        <v>40677</v>
      </c>
    </row>
    <row r="1904" spans="1:7" x14ac:dyDescent="0.25">
      <c r="A1904">
        <v>252760</v>
      </c>
      <c r="B1904" t="s">
        <v>8285</v>
      </c>
      <c r="C1904" t="s">
        <v>8045</v>
      </c>
      <c r="D1904" s="1">
        <v>40644.391770833332</v>
      </c>
      <c r="E1904" t="s">
        <v>5742</v>
      </c>
      <c r="F1904" t="s">
        <v>5746</v>
      </c>
      <c r="G1904" s="7">
        <f t="shared" si="29"/>
        <v>40642</v>
      </c>
    </row>
    <row r="1905" spans="1:7" x14ac:dyDescent="0.25">
      <c r="A1905">
        <v>252773</v>
      </c>
      <c r="B1905" t="s">
        <v>8285</v>
      </c>
      <c r="C1905" t="s">
        <v>8045</v>
      </c>
      <c r="D1905" s="1">
        <v>40644.392627314817</v>
      </c>
      <c r="E1905" t="s">
        <v>5742</v>
      </c>
      <c r="F1905" t="s">
        <v>5747</v>
      </c>
      <c r="G1905" s="7">
        <f t="shared" si="29"/>
        <v>40642</v>
      </c>
    </row>
    <row r="1906" spans="1:7" x14ac:dyDescent="0.25">
      <c r="A1906">
        <v>252781</v>
      </c>
      <c r="B1906" t="s">
        <v>8285</v>
      </c>
      <c r="C1906" t="s">
        <v>8045</v>
      </c>
      <c r="D1906" s="1">
        <v>40652.495995370373</v>
      </c>
      <c r="E1906" t="s">
        <v>5742</v>
      </c>
      <c r="F1906" t="s">
        <v>5748</v>
      </c>
      <c r="G1906" s="7">
        <f t="shared" si="29"/>
        <v>40649</v>
      </c>
    </row>
    <row r="1907" spans="1:7" x14ac:dyDescent="0.25">
      <c r="A1907">
        <v>301067</v>
      </c>
      <c r="B1907" t="s">
        <v>8285</v>
      </c>
      <c r="C1907" t="s">
        <v>8050</v>
      </c>
      <c r="D1907" s="1">
        <v>40702.493796296294</v>
      </c>
      <c r="E1907" t="s">
        <v>5742</v>
      </c>
      <c r="F1907" t="s">
        <v>6894</v>
      </c>
      <c r="G1907" s="7">
        <f t="shared" si="29"/>
        <v>40698</v>
      </c>
    </row>
    <row r="1908" spans="1:7" x14ac:dyDescent="0.25">
      <c r="A1908">
        <v>366157</v>
      </c>
      <c r="B1908" t="s">
        <v>8287</v>
      </c>
      <c r="C1908" t="s">
        <v>8050</v>
      </c>
      <c r="D1908" s="1">
        <v>40717.417696759258</v>
      </c>
      <c r="E1908" t="s">
        <v>2305</v>
      </c>
      <c r="F1908" t="s">
        <v>8097</v>
      </c>
      <c r="G1908" s="7">
        <f t="shared" si="29"/>
        <v>40712</v>
      </c>
    </row>
    <row r="1909" spans="1:7" x14ac:dyDescent="0.25">
      <c r="A1909">
        <v>235206</v>
      </c>
      <c r="B1909" t="s">
        <v>8287</v>
      </c>
      <c r="C1909" t="s">
        <v>8046</v>
      </c>
      <c r="D1909" s="1">
        <v>40679.447106481479</v>
      </c>
      <c r="E1909" t="s">
        <v>2305</v>
      </c>
      <c r="F1909" t="s">
        <v>5475</v>
      </c>
      <c r="G1909" s="7">
        <f t="shared" si="29"/>
        <v>40677</v>
      </c>
    </row>
    <row r="1910" spans="1:7" x14ac:dyDescent="0.25">
      <c r="A1910">
        <v>223618</v>
      </c>
      <c r="B1910" t="s">
        <v>8287</v>
      </c>
      <c r="C1910" t="s">
        <v>8045</v>
      </c>
      <c r="D1910" s="1">
        <v>40590.634456018517</v>
      </c>
      <c r="E1910" t="s">
        <v>2305</v>
      </c>
      <c r="F1910" t="s">
        <v>5100</v>
      </c>
      <c r="G1910" s="7">
        <f t="shared" si="29"/>
        <v>40586</v>
      </c>
    </row>
    <row r="1911" spans="1:7" x14ac:dyDescent="0.25">
      <c r="A1911">
        <v>227508</v>
      </c>
      <c r="B1911" t="s">
        <v>8287</v>
      </c>
      <c r="C1911" t="s">
        <v>8050</v>
      </c>
      <c r="D1911" s="1">
        <v>40596.558078703703</v>
      </c>
      <c r="E1911" t="s">
        <v>2305</v>
      </c>
      <c r="F1911" t="s">
        <v>5230</v>
      </c>
      <c r="G1911" s="7">
        <f t="shared" si="29"/>
        <v>40593</v>
      </c>
    </row>
    <row r="1912" spans="1:7" x14ac:dyDescent="0.25">
      <c r="A1912">
        <v>231175</v>
      </c>
      <c r="B1912" t="s">
        <v>8331</v>
      </c>
      <c r="C1912" t="s">
        <v>8046</v>
      </c>
      <c r="D1912" s="1">
        <v>40679.457395833335</v>
      </c>
      <c r="E1912" t="s">
        <v>2305</v>
      </c>
      <c r="F1912" t="s">
        <v>5369</v>
      </c>
      <c r="G1912" s="7">
        <f t="shared" si="29"/>
        <v>40677</v>
      </c>
    </row>
    <row r="1913" spans="1:7" x14ac:dyDescent="0.25">
      <c r="A1913">
        <v>231442</v>
      </c>
      <c r="B1913" t="s">
        <v>8331</v>
      </c>
      <c r="C1913" t="s">
        <v>8046</v>
      </c>
      <c r="D1913" s="1">
        <v>40679.458124999997</v>
      </c>
      <c r="E1913" t="s">
        <v>2305</v>
      </c>
      <c r="F1913" t="s">
        <v>5377</v>
      </c>
      <c r="G1913" s="7">
        <f t="shared" si="29"/>
        <v>40677</v>
      </c>
    </row>
    <row r="1914" spans="1:7" x14ac:dyDescent="0.25">
      <c r="A1914">
        <v>228173</v>
      </c>
      <c r="B1914" t="s">
        <v>8287</v>
      </c>
      <c r="C1914" t="s">
        <v>8046</v>
      </c>
      <c r="D1914" s="1">
        <v>40679.446643518517</v>
      </c>
      <c r="E1914" t="s">
        <v>2305</v>
      </c>
      <c r="F1914" t="s">
        <v>5245</v>
      </c>
      <c r="G1914" s="7">
        <f t="shared" si="29"/>
        <v>40677</v>
      </c>
    </row>
    <row r="1915" spans="1:7" x14ac:dyDescent="0.25">
      <c r="A1915">
        <v>119470</v>
      </c>
      <c r="B1915" t="s">
        <v>8287</v>
      </c>
      <c r="C1915" t="s">
        <v>8045</v>
      </c>
      <c r="D1915" s="1">
        <v>40445.550671296296</v>
      </c>
      <c r="E1915" t="s">
        <v>2305</v>
      </c>
      <c r="F1915" t="s">
        <v>2306</v>
      </c>
      <c r="G1915" s="7">
        <f t="shared" si="29"/>
        <v>40439</v>
      </c>
    </row>
    <row r="1916" spans="1:7" x14ac:dyDescent="0.25">
      <c r="A1916">
        <v>288797</v>
      </c>
      <c r="B1916" t="s">
        <v>8263</v>
      </c>
      <c r="C1916" t="s">
        <v>8050</v>
      </c>
      <c r="D1916" s="1">
        <v>40667.033113425925</v>
      </c>
      <c r="E1916" t="s">
        <v>392</v>
      </c>
      <c r="F1916" t="s">
        <v>6480</v>
      </c>
      <c r="G1916" s="7">
        <f t="shared" si="29"/>
        <v>40663</v>
      </c>
    </row>
    <row r="1917" spans="1:7" x14ac:dyDescent="0.25">
      <c r="A1917">
        <v>324714</v>
      </c>
      <c r="B1917" t="s">
        <v>8299</v>
      </c>
      <c r="C1917" t="s">
        <v>8045</v>
      </c>
      <c r="D1917" s="1">
        <v>40687.601273148146</v>
      </c>
      <c r="E1917" t="s">
        <v>392</v>
      </c>
      <c r="F1917" t="s">
        <v>7492</v>
      </c>
      <c r="G1917" s="7">
        <f t="shared" si="29"/>
        <v>40684</v>
      </c>
    </row>
    <row r="1918" spans="1:7" x14ac:dyDescent="0.25">
      <c r="A1918">
        <v>82229</v>
      </c>
      <c r="B1918" t="s">
        <v>8263</v>
      </c>
      <c r="C1918" t="s">
        <v>8048</v>
      </c>
      <c r="D1918" s="1">
        <v>40395.606736111113</v>
      </c>
      <c r="E1918" t="s">
        <v>392</v>
      </c>
      <c r="F1918" t="s">
        <v>1197</v>
      </c>
      <c r="G1918" s="7">
        <f t="shared" si="29"/>
        <v>40390</v>
      </c>
    </row>
    <row r="1919" spans="1:7" x14ac:dyDescent="0.25">
      <c r="A1919">
        <v>88547</v>
      </c>
      <c r="B1919" t="s">
        <v>8263</v>
      </c>
      <c r="C1919" t="s">
        <v>8045</v>
      </c>
      <c r="D1919" s="1">
        <v>40400.699444444443</v>
      </c>
      <c r="E1919" t="s">
        <v>392</v>
      </c>
      <c r="F1919" t="s">
        <v>1410</v>
      </c>
      <c r="G1919" s="7">
        <f t="shared" si="29"/>
        <v>40397</v>
      </c>
    </row>
    <row r="1920" spans="1:7" x14ac:dyDescent="0.25">
      <c r="A1920">
        <v>50578</v>
      </c>
      <c r="B1920" t="s">
        <v>8263</v>
      </c>
      <c r="C1920" t="s">
        <v>8045</v>
      </c>
      <c r="D1920" s="1">
        <v>40331.789618055554</v>
      </c>
      <c r="E1920" t="s">
        <v>392</v>
      </c>
      <c r="F1920" t="s">
        <v>393</v>
      </c>
      <c r="G1920" s="7">
        <f t="shared" si="29"/>
        <v>40327</v>
      </c>
    </row>
    <row r="1921" spans="1:7" x14ac:dyDescent="0.25">
      <c r="A1921">
        <v>50579</v>
      </c>
      <c r="B1921" t="s">
        <v>8263</v>
      </c>
      <c r="C1921" t="s">
        <v>8045</v>
      </c>
      <c r="D1921" s="1">
        <v>40331.78398148148</v>
      </c>
      <c r="E1921" t="s">
        <v>392</v>
      </c>
      <c r="F1921" t="s">
        <v>394</v>
      </c>
      <c r="G1921" s="7">
        <f t="shared" ref="G1921:G1984" si="30">D1921-MOD(D1921,7)</f>
        <v>40327</v>
      </c>
    </row>
    <row r="1922" spans="1:7" x14ac:dyDescent="0.25">
      <c r="A1922">
        <v>50583</v>
      </c>
      <c r="B1922" t="s">
        <v>8263</v>
      </c>
      <c r="C1922" t="s">
        <v>8046</v>
      </c>
      <c r="D1922" s="1">
        <v>40333.549097222225</v>
      </c>
      <c r="E1922" t="s">
        <v>392</v>
      </c>
      <c r="F1922" t="s">
        <v>394</v>
      </c>
      <c r="G1922" s="7">
        <f t="shared" si="30"/>
        <v>40327</v>
      </c>
    </row>
    <row r="1923" spans="1:7" x14ac:dyDescent="0.25">
      <c r="A1923">
        <v>119401</v>
      </c>
      <c r="B1923" t="s">
        <v>5839</v>
      </c>
      <c r="C1923" t="s">
        <v>8045</v>
      </c>
      <c r="D1923" s="1">
        <v>40494.66133101852</v>
      </c>
      <c r="E1923" t="s">
        <v>27</v>
      </c>
      <c r="F1923" t="s">
        <v>2298</v>
      </c>
      <c r="G1923" s="7">
        <f t="shared" si="30"/>
        <v>40488</v>
      </c>
    </row>
    <row r="1924" spans="1:7" x14ac:dyDescent="0.25">
      <c r="A1924">
        <v>116042</v>
      </c>
      <c r="B1924" t="s">
        <v>8263</v>
      </c>
      <c r="C1924" t="s">
        <v>8045</v>
      </c>
      <c r="D1924" s="1">
        <v>40557.458460648151</v>
      </c>
      <c r="E1924" t="s">
        <v>27</v>
      </c>
      <c r="F1924" t="s">
        <v>2197</v>
      </c>
      <c r="G1924" s="7">
        <f t="shared" si="30"/>
        <v>40551</v>
      </c>
    </row>
    <row r="1925" spans="1:7" x14ac:dyDescent="0.25">
      <c r="A1925">
        <v>24085</v>
      </c>
      <c r="B1925" t="s">
        <v>8331</v>
      </c>
      <c r="C1925" t="s">
        <v>8045</v>
      </c>
      <c r="D1925" s="1">
        <v>40293.068298611113</v>
      </c>
      <c r="E1925" t="s">
        <v>27</v>
      </c>
      <c r="F1925" t="s">
        <v>84</v>
      </c>
      <c r="G1925" s="7">
        <f t="shared" si="30"/>
        <v>40292</v>
      </c>
    </row>
    <row r="1926" spans="1:7" x14ac:dyDescent="0.25">
      <c r="A1926">
        <v>116498</v>
      </c>
      <c r="B1926" t="s">
        <v>8263</v>
      </c>
      <c r="C1926" t="s">
        <v>8045</v>
      </c>
      <c r="D1926" s="1">
        <v>40443.640046296299</v>
      </c>
      <c r="E1926" t="s">
        <v>27</v>
      </c>
      <c r="F1926" t="s">
        <v>2207</v>
      </c>
      <c r="G1926" s="7">
        <f t="shared" si="30"/>
        <v>40439</v>
      </c>
    </row>
    <row r="1927" spans="1:7" x14ac:dyDescent="0.25">
      <c r="A1927">
        <v>24032</v>
      </c>
      <c r="B1927" t="s">
        <v>8263</v>
      </c>
      <c r="C1927" t="s">
        <v>8045</v>
      </c>
      <c r="D1927" s="1">
        <v>40293.067280092589</v>
      </c>
      <c r="E1927" t="s">
        <v>27</v>
      </c>
      <c r="F1927" t="s">
        <v>82</v>
      </c>
      <c r="G1927" s="7">
        <f t="shared" si="30"/>
        <v>40292</v>
      </c>
    </row>
    <row r="1928" spans="1:7" x14ac:dyDescent="0.25">
      <c r="A1928">
        <v>215867</v>
      </c>
      <c r="B1928" t="s">
        <v>8263</v>
      </c>
      <c r="C1928" t="s">
        <v>8045</v>
      </c>
      <c r="D1928" s="1">
        <v>40703.726041666669</v>
      </c>
      <c r="E1928" t="s">
        <v>27</v>
      </c>
      <c r="F1928" t="s">
        <v>4889</v>
      </c>
      <c r="G1928" s="7">
        <f t="shared" si="30"/>
        <v>40698</v>
      </c>
    </row>
    <row r="1929" spans="1:7" x14ac:dyDescent="0.25">
      <c r="A1929">
        <v>23655</v>
      </c>
      <c r="B1929" t="s">
        <v>8263</v>
      </c>
      <c r="C1929" t="s">
        <v>8045</v>
      </c>
      <c r="D1929" s="1">
        <v>40293.060300925928</v>
      </c>
      <c r="E1929" t="s">
        <v>27</v>
      </c>
      <c r="F1929" t="s">
        <v>73</v>
      </c>
      <c r="G1929" s="7">
        <f t="shared" si="30"/>
        <v>40292</v>
      </c>
    </row>
    <row r="1930" spans="1:7" x14ac:dyDescent="0.25">
      <c r="A1930">
        <v>23656</v>
      </c>
      <c r="B1930" t="s">
        <v>8263</v>
      </c>
      <c r="C1930" t="s">
        <v>8045</v>
      </c>
      <c r="D1930" s="1">
        <v>40293.060312499998</v>
      </c>
      <c r="E1930" t="s">
        <v>27</v>
      </c>
      <c r="F1930" t="s">
        <v>74</v>
      </c>
      <c r="G1930" s="7">
        <f t="shared" si="30"/>
        <v>40292</v>
      </c>
    </row>
    <row r="1931" spans="1:7" x14ac:dyDescent="0.25">
      <c r="A1931">
        <v>23657</v>
      </c>
      <c r="B1931" t="s">
        <v>8263</v>
      </c>
      <c r="C1931" t="s">
        <v>8045</v>
      </c>
      <c r="D1931" s="1">
        <v>40293.060335648152</v>
      </c>
      <c r="E1931" t="s">
        <v>27</v>
      </c>
      <c r="F1931" t="s">
        <v>75</v>
      </c>
      <c r="G1931" s="7">
        <f t="shared" si="30"/>
        <v>40292</v>
      </c>
    </row>
    <row r="1932" spans="1:7" x14ac:dyDescent="0.25">
      <c r="A1932">
        <v>25043</v>
      </c>
      <c r="B1932" t="s">
        <v>8263</v>
      </c>
      <c r="C1932" t="s">
        <v>8045</v>
      </c>
      <c r="D1932" s="1">
        <v>40293.085578703707</v>
      </c>
      <c r="E1932" t="s">
        <v>27</v>
      </c>
      <c r="F1932" t="s">
        <v>93</v>
      </c>
      <c r="G1932" s="7">
        <f t="shared" si="30"/>
        <v>40292</v>
      </c>
    </row>
    <row r="1933" spans="1:7" x14ac:dyDescent="0.25">
      <c r="A1933">
        <v>21783</v>
      </c>
      <c r="B1933" t="s">
        <v>8263</v>
      </c>
      <c r="C1933" t="s">
        <v>8045</v>
      </c>
      <c r="D1933" s="1">
        <v>40293.025983796295</v>
      </c>
      <c r="E1933" t="s">
        <v>27</v>
      </c>
      <c r="F1933" t="s">
        <v>61</v>
      </c>
      <c r="G1933" s="7">
        <f t="shared" si="30"/>
        <v>40292</v>
      </c>
    </row>
    <row r="1934" spans="1:7" x14ac:dyDescent="0.25">
      <c r="A1934">
        <v>21786</v>
      </c>
      <c r="B1934" t="s">
        <v>8263</v>
      </c>
      <c r="C1934" t="s">
        <v>8045</v>
      </c>
      <c r="D1934" s="1">
        <v>40293.026053240741</v>
      </c>
      <c r="E1934" t="s">
        <v>27</v>
      </c>
      <c r="F1934" t="s">
        <v>62</v>
      </c>
      <c r="G1934" s="7">
        <f t="shared" si="30"/>
        <v>40292</v>
      </c>
    </row>
    <row r="1935" spans="1:7" x14ac:dyDescent="0.25">
      <c r="A1935">
        <v>25944</v>
      </c>
      <c r="B1935" t="s">
        <v>8263</v>
      </c>
      <c r="C1935" t="s">
        <v>8045</v>
      </c>
      <c r="D1935" s="1">
        <v>40293.102314814816</v>
      </c>
      <c r="E1935" t="s">
        <v>27</v>
      </c>
      <c r="F1935" t="s">
        <v>100</v>
      </c>
      <c r="G1935" s="7">
        <f t="shared" si="30"/>
        <v>40292</v>
      </c>
    </row>
    <row r="1936" spans="1:7" x14ac:dyDescent="0.25">
      <c r="A1936">
        <v>11325</v>
      </c>
      <c r="B1936" t="s">
        <v>8263</v>
      </c>
      <c r="C1936" t="s">
        <v>8045</v>
      </c>
      <c r="D1936" s="1">
        <v>40345.639780092592</v>
      </c>
      <c r="E1936" t="s">
        <v>27</v>
      </c>
      <c r="F1936" t="s">
        <v>28</v>
      </c>
      <c r="G1936" s="7">
        <f t="shared" si="30"/>
        <v>40341</v>
      </c>
    </row>
    <row r="1937" spans="1:7" x14ac:dyDescent="0.25">
      <c r="A1937">
        <v>26375</v>
      </c>
      <c r="B1937" t="s">
        <v>8263</v>
      </c>
      <c r="C1937" t="s">
        <v>8045</v>
      </c>
      <c r="D1937" s="1">
        <v>40293.110405092593</v>
      </c>
      <c r="E1937" t="s">
        <v>27</v>
      </c>
      <c r="F1937" t="s">
        <v>103</v>
      </c>
      <c r="G1937" s="7">
        <f t="shared" si="30"/>
        <v>40292</v>
      </c>
    </row>
    <row r="1938" spans="1:7" x14ac:dyDescent="0.25">
      <c r="A1938">
        <v>24545</v>
      </c>
      <c r="B1938" t="s">
        <v>8263</v>
      </c>
      <c r="C1938" t="s">
        <v>8045</v>
      </c>
      <c r="D1938" s="1">
        <v>40293.076655092591</v>
      </c>
      <c r="E1938" t="s">
        <v>27</v>
      </c>
      <c r="F1938" t="s">
        <v>92</v>
      </c>
      <c r="G1938" s="7">
        <f t="shared" si="30"/>
        <v>40292</v>
      </c>
    </row>
    <row r="1939" spans="1:7" x14ac:dyDescent="0.25">
      <c r="A1939">
        <v>231380</v>
      </c>
      <c r="B1939" t="s">
        <v>8299</v>
      </c>
      <c r="C1939" t="s">
        <v>8045</v>
      </c>
      <c r="D1939" s="1">
        <v>40611.687592592592</v>
      </c>
      <c r="E1939" t="s">
        <v>27</v>
      </c>
      <c r="F1939" t="s">
        <v>5374</v>
      </c>
      <c r="G1939" s="7">
        <f t="shared" si="30"/>
        <v>40607</v>
      </c>
    </row>
    <row r="1940" spans="1:7" x14ac:dyDescent="0.25">
      <c r="A1940">
        <v>230919</v>
      </c>
      <c r="B1940" t="s">
        <v>8263</v>
      </c>
      <c r="C1940" t="s">
        <v>8045</v>
      </c>
      <c r="D1940" s="1">
        <v>40611.687465277777</v>
      </c>
      <c r="E1940" t="s">
        <v>27</v>
      </c>
      <c r="F1940" t="s">
        <v>5365</v>
      </c>
      <c r="G1940" s="7">
        <f t="shared" si="30"/>
        <v>40607</v>
      </c>
    </row>
    <row r="1941" spans="1:7" x14ac:dyDescent="0.25">
      <c r="A1941">
        <v>178129</v>
      </c>
      <c r="B1941" t="s">
        <v>5839</v>
      </c>
      <c r="C1941" t="s">
        <v>8045</v>
      </c>
      <c r="D1941" s="1">
        <v>40552.674907407411</v>
      </c>
      <c r="E1941" t="s">
        <v>27</v>
      </c>
      <c r="F1941" t="s">
        <v>3849</v>
      </c>
      <c r="G1941" s="7">
        <f t="shared" si="30"/>
        <v>40551</v>
      </c>
    </row>
    <row r="1942" spans="1:7" x14ac:dyDescent="0.25">
      <c r="A1942">
        <v>342822</v>
      </c>
      <c r="B1942" t="s">
        <v>8263</v>
      </c>
      <c r="C1942" t="s">
        <v>8045</v>
      </c>
      <c r="D1942" s="1">
        <v>40696.743368055555</v>
      </c>
      <c r="E1942" t="s">
        <v>27</v>
      </c>
      <c r="F1942" t="s">
        <v>7752</v>
      </c>
      <c r="G1942" s="7">
        <f t="shared" si="30"/>
        <v>40691</v>
      </c>
    </row>
    <row r="1943" spans="1:7" x14ac:dyDescent="0.25">
      <c r="A1943">
        <v>279032</v>
      </c>
      <c r="B1943" t="s">
        <v>5839</v>
      </c>
      <c r="C1943" t="s">
        <v>8045</v>
      </c>
      <c r="D1943" s="1">
        <v>40660.479409722226</v>
      </c>
      <c r="E1943" t="s">
        <v>27</v>
      </c>
      <c r="F1943" t="s">
        <v>6162</v>
      </c>
      <c r="G1943" s="7">
        <f t="shared" si="30"/>
        <v>40656</v>
      </c>
    </row>
    <row r="1944" spans="1:7" x14ac:dyDescent="0.25">
      <c r="A1944">
        <v>173031</v>
      </c>
      <c r="B1944" t="s">
        <v>8263</v>
      </c>
      <c r="C1944" t="s">
        <v>8045</v>
      </c>
      <c r="D1944" s="1">
        <v>40521.750196759262</v>
      </c>
      <c r="E1944" t="s">
        <v>27</v>
      </c>
      <c r="F1944" t="s">
        <v>3662</v>
      </c>
      <c r="G1944" s="7">
        <f t="shared" si="30"/>
        <v>40516</v>
      </c>
    </row>
    <row r="1945" spans="1:7" x14ac:dyDescent="0.25">
      <c r="A1945">
        <v>167465</v>
      </c>
      <c r="B1945" t="s">
        <v>8263</v>
      </c>
      <c r="C1945" t="s">
        <v>8045</v>
      </c>
      <c r="D1945" s="1">
        <v>40552.674490740741</v>
      </c>
      <c r="E1945" t="s">
        <v>27</v>
      </c>
      <c r="F1945" t="s">
        <v>3498</v>
      </c>
      <c r="G1945" s="7">
        <f t="shared" si="30"/>
        <v>40551</v>
      </c>
    </row>
    <row r="1946" spans="1:7" x14ac:dyDescent="0.25">
      <c r="A1946">
        <v>236261</v>
      </c>
      <c r="B1946" t="s">
        <v>5839</v>
      </c>
      <c r="C1946" t="s">
        <v>8049</v>
      </c>
      <c r="D1946" s="1">
        <v>40678.940069444441</v>
      </c>
      <c r="E1946" t="s">
        <v>27</v>
      </c>
      <c r="F1946" t="s">
        <v>5491</v>
      </c>
      <c r="G1946" s="7">
        <f t="shared" si="30"/>
        <v>40677</v>
      </c>
    </row>
    <row r="1947" spans="1:7" x14ac:dyDescent="0.25">
      <c r="A1947">
        <v>119377</v>
      </c>
      <c r="B1947" t="s">
        <v>8263</v>
      </c>
      <c r="C1947" t="s">
        <v>8045</v>
      </c>
      <c r="D1947" s="1">
        <v>40557.460277777776</v>
      </c>
      <c r="E1947" t="s">
        <v>27</v>
      </c>
      <c r="F1947" t="s">
        <v>2292</v>
      </c>
      <c r="G1947" s="7">
        <f t="shared" si="30"/>
        <v>40551</v>
      </c>
    </row>
    <row r="1948" spans="1:7" x14ac:dyDescent="0.25">
      <c r="A1948">
        <v>119392</v>
      </c>
      <c r="B1948" t="s">
        <v>8263</v>
      </c>
      <c r="C1948" t="s">
        <v>8045</v>
      </c>
      <c r="D1948" s="1">
        <v>40578.492094907408</v>
      </c>
      <c r="E1948" t="s">
        <v>27</v>
      </c>
      <c r="F1948" t="s">
        <v>2296</v>
      </c>
      <c r="G1948" s="7">
        <f t="shared" si="30"/>
        <v>40572</v>
      </c>
    </row>
    <row r="1949" spans="1:7" x14ac:dyDescent="0.25">
      <c r="A1949">
        <v>179288</v>
      </c>
      <c r="B1949" t="s">
        <v>5839</v>
      </c>
      <c r="C1949" t="s">
        <v>8045</v>
      </c>
      <c r="D1949" s="1">
        <v>40552.675162037034</v>
      </c>
      <c r="E1949" t="s">
        <v>27</v>
      </c>
      <c r="F1949" t="s">
        <v>3916</v>
      </c>
      <c r="G1949" s="7">
        <f t="shared" si="30"/>
        <v>40551</v>
      </c>
    </row>
    <row r="1950" spans="1:7" x14ac:dyDescent="0.25">
      <c r="A1950">
        <v>278194</v>
      </c>
      <c r="B1950" t="s">
        <v>8263</v>
      </c>
      <c r="C1950" t="s">
        <v>8050</v>
      </c>
      <c r="D1950" s="1">
        <v>40701.590960648151</v>
      </c>
      <c r="E1950" t="s">
        <v>27</v>
      </c>
      <c r="F1950" t="s">
        <v>6147</v>
      </c>
      <c r="G1950" s="7">
        <f t="shared" si="30"/>
        <v>40698</v>
      </c>
    </row>
    <row r="1951" spans="1:7" x14ac:dyDescent="0.25">
      <c r="A1951">
        <v>278215</v>
      </c>
      <c r="B1951" t="s">
        <v>8263</v>
      </c>
      <c r="C1951" t="s">
        <v>8045</v>
      </c>
      <c r="D1951" s="1">
        <v>40660.697314814817</v>
      </c>
      <c r="E1951" t="s">
        <v>27</v>
      </c>
      <c r="F1951" t="s">
        <v>6148</v>
      </c>
      <c r="G1951" s="7">
        <f t="shared" si="30"/>
        <v>40656</v>
      </c>
    </row>
    <row r="1952" spans="1:7" x14ac:dyDescent="0.25">
      <c r="A1952">
        <v>278249</v>
      </c>
      <c r="B1952" t="s">
        <v>8263</v>
      </c>
      <c r="C1952" t="s">
        <v>8045</v>
      </c>
      <c r="D1952" s="1">
        <v>40674.671365740738</v>
      </c>
      <c r="E1952" t="s">
        <v>27</v>
      </c>
      <c r="F1952" t="s">
        <v>6149</v>
      </c>
      <c r="G1952" s="7">
        <f t="shared" si="30"/>
        <v>40670</v>
      </c>
    </row>
    <row r="1953" spans="1:7" x14ac:dyDescent="0.25">
      <c r="A1953">
        <v>278261</v>
      </c>
      <c r="B1953" t="s">
        <v>8263</v>
      </c>
      <c r="C1953" t="s">
        <v>8045</v>
      </c>
      <c r="D1953" s="1">
        <v>40674.6715625</v>
      </c>
      <c r="E1953" t="s">
        <v>27</v>
      </c>
      <c r="F1953" t="s">
        <v>6151</v>
      </c>
      <c r="G1953" s="7">
        <f t="shared" si="30"/>
        <v>40670</v>
      </c>
    </row>
    <row r="1954" spans="1:7" x14ac:dyDescent="0.25">
      <c r="A1954">
        <v>66371</v>
      </c>
      <c r="B1954" t="s">
        <v>8263</v>
      </c>
      <c r="C1954" t="s">
        <v>8045</v>
      </c>
      <c r="D1954" s="1">
        <v>40374.438993055555</v>
      </c>
      <c r="E1954" t="s">
        <v>27</v>
      </c>
      <c r="F1954" t="s">
        <v>671</v>
      </c>
      <c r="G1954" s="7">
        <f t="shared" si="30"/>
        <v>40369</v>
      </c>
    </row>
    <row r="1955" spans="1:7" x14ac:dyDescent="0.25">
      <c r="A1955">
        <v>66431</v>
      </c>
      <c r="B1955" t="s">
        <v>8263</v>
      </c>
      <c r="C1955" t="s">
        <v>8046</v>
      </c>
      <c r="D1955" s="1">
        <v>40388.726284722223</v>
      </c>
      <c r="E1955" t="s">
        <v>27</v>
      </c>
      <c r="F1955" t="s">
        <v>675</v>
      </c>
      <c r="G1955" s="7">
        <f t="shared" si="30"/>
        <v>40383</v>
      </c>
    </row>
    <row r="1956" spans="1:7" x14ac:dyDescent="0.25">
      <c r="A1956">
        <v>75486</v>
      </c>
      <c r="B1956" t="s">
        <v>8263</v>
      </c>
      <c r="C1956" t="s">
        <v>8045</v>
      </c>
      <c r="D1956" s="1">
        <v>40388.727453703701</v>
      </c>
      <c r="E1956" t="s">
        <v>27</v>
      </c>
      <c r="F1956" t="s">
        <v>996</v>
      </c>
      <c r="G1956" s="7">
        <f t="shared" si="30"/>
        <v>40383</v>
      </c>
    </row>
    <row r="1957" spans="1:7" x14ac:dyDescent="0.25">
      <c r="A1957">
        <v>93112</v>
      </c>
      <c r="B1957" t="s">
        <v>8263</v>
      </c>
      <c r="C1957" t="s">
        <v>8045</v>
      </c>
      <c r="D1957" s="1">
        <v>40430.411400462966</v>
      </c>
      <c r="E1957" t="s">
        <v>27</v>
      </c>
      <c r="F1957" t="s">
        <v>1474</v>
      </c>
      <c r="G1957" s="7">
        <f t="shared" si="30"/>
        <v>40425</v>
      </c>
    </row>
    <row r="1958" spans="1:7" x14ac:dyDescent="0.25">
      <c r="A1958">
        <v>279019</v>
      </c>
      <c r="B1958" t="s">
        <v>8263</v>
      </c>
      <c r="C1958" t="s">
        <v>8045</v>
      </c>
      <c r="D1958" s="1">
        <v>40674.671631944446</v>
      </c>
      <c r="E1958" t="s">
        <v>27</v>
      </c>
      <c r="F1958" t="s">
        <v>6160</v>
      </c>
      <c r="G1958" s="7">
        <f t="shared" si="30"/>
        <v>40670</v>
      </c>
    </row>
    <row r="1959" spans="1:7" x14ac:dyDescent="0.25">
      <c r="A1959">
        <v>279027</v>
      </c>
      <c r="B1959" t="s">
        <v>8263</v>
      </c>
      <c r="C1959" t="s">
        <v>8045</v>
      </c>
      <c r="D1959" s="1">
        <v>40674.671851851854</v>
      </c>
      <c r="E1959" t="s">
        <v>27</v>
      </c>
      <c r="F1959" t="s">
        <v>6161</v>
      </c>
      <c r="G1959" s="7">
        <f t="shared" si="30"/>
        <v>40670</v>
      </c>
    </row>
    <row r="1960" spans="1:7" x14ac:dyDescent="0.25">
      <c r="A1960">
        <v>312306</v>
      </c>
      <c r="B1960" t="s">
        <v>8263</v>
      </c>
      <c r="C1960" t="s">
        <v>8045</v>
      </c>
      <c r="D1960" s="1">
        <v>40703.726168981484</v>
      </c>
      <c r="E1960" t="s">
        <v>27</v>
      </c>
      <c r="F1960" t="s">
        <v>7198</v>
      </c>
      <c r="G1960" s="7">
        <f t="shared" si="30"/>
        <v>40698</v>
      </c>
    </row>
    <row r="1961" spans="1:7" x14ac:dyDescent="0.25">
      <c r="A1961">
        <v>264177</v>
      </c>
      <c r="B1961" t="s">
        <v>8263</v>
      </c>
      <c r="C1961" t="s">
        <v>8045</v>
      </c>
      <c r="D1961" s="1">
        <v>40660.697175925925</v>
      </c>
      <c r="E1961" t="s">
        <v>27</v>
      </c>
      <c r="F1961" t="s">
        <v>5870</v>
      </c>
      <c r="G1961" s="7">
        <f t="shared" si="30"/>
        <v>40656</v>
      </c>
    </row>
    <row r="1962" spans="1:7" x14ac:dyDescent="0.25">
      <c r="A1962">
        <v>68909</v>
      </c>
      <c r="B1962" t="s">
        <v>8263</v>
      </c>
      <c r="C1962" t="s">
        <v>8045</v>
      </c>
      <c r="D1962" s="1">
        <v>40388.726435185185</v>
      </c>
      <c r="E1962" t="s">
        <v>27</v>
      </c>
      <c r="F1962" t="s">
        <v>726</v>
      </c>
      <c r="G1962" s="7">
        <f t="shared" si="30"/>
        <v>40383</v>
      </c>
    </row>
    <row r="1963" spans="1:7" x14ac:dyDescent="0.25">
      <c r="A1963">
        <v>104507</v>
      </c>
      <c r="B1963" t="s">
        <v>5839</v>
      </c>
      <c r="C1963" t="s">
        <v>8045</v>
      </c>
      <c r="D1963" s="1">
        <v>40552.669456018521</v>
      </c>
      <c r="E1963" t="s">
        <v>27</v>
      </c>
      <c r="F1963" t="s">
        <v>1785</v>
      </c>
      <c r="G1963" s="7">
        <f t="shared" si="30"/>
        <v>40551</v>
      </c>
    </row>
    <row r="1964" spans="1:7" x14ac:dyDescent="0.25">
      <c r="A1964">
        <v>182750</v>
      </c>
      <c r="B1964" t="s">
        <v>5839</v>
      </c>
      <c r="C1964" t="s">
        <v>8045</v>
      </c>
      <c r="D1964" s="1">
        <v>40552.675613425927</v>
      </c>
      <c r="E1964" t="s">
        <v>27</v>
      </c>
      <c r="F1964" t="s">
        <v>4002</v>
      </c>
      <c r="G1964" s="7">
        <f t="shared" si="30"/>
        <v>40551</v>
      </c>
    </row>
    <row r="1965" spans="1:7" x14ac:dyDescent="0.25">
      <c r="A1965">
        <v>176591</v>
      </c>
      <c r="B1965" t="s">
        <v>5839</v>
      </c>
      <c r="C1965" t="s">
        <v>8045</v>
      </c>
      <c r="D1965" s="1">
        <v>40557.683298611111</v>
      </c>
      <c r="E1965" t="s">
        <v>27</v>
      </c>
      <c r="F1965" t="s">
        <v>3809</v>
      </c>
      <c r="G1965" s="7">
        <f t="shared" si="30"/>
        <v>40551</v>
      </c>
    </row>
    <row r="1966" spans="1:7" x14ac:dyDescent="0.25">
      <c r="A1966">
        <v>348385</v>
      </c>
      <c r="B1966" t="s">
        <v>8263</v>
      </c>
      <c r="C1966" t="s">
        <v>8045</v>
      </c>
      <c r="D1966" s="1">
        <v>40718.669571759259</v>
      </c>
      <c r="E1966" t="s">
        <v>27</v>
      </c>
      <c r="F1966" t="s">
        <v>8603</v>
      </c>
      <c r="G1966" s="7">
        <f t="shared" si="30"/>
        <v>40712</v>
      </c>
    </row>
    <row r="1967" spans="1:7" x14ac:dyDescent="0.25">
      <c r="A1967">
        <v>180900</v>
      </c>
      <c r="B1967" t="s">
        <v>8287</v>
      </c>
      <c r="C1967" t="s">
        <v>8048</v>
      </c>
      <c r="D1967" s="1">
        <v>40552.675335648149</v>
      </c>
      <c r="E1967" t="s">
        <v>27</v>
      </c>
      <c r="F1967" t="s">
        <v>3960</v>
      </c>
      <c r="G1967" s="7">
        <f t="shared" si="30"/>
        <v>40551</v>
      </c>
    </row>
    <row r="1968" spans="1:7" x14ac:dyDescent="0.25">
      <c r="A1968">
        <v>69881</v>
      </c>
      <c r="B1968" t="s">
        <v>8263</v>
      </c>
      <c r="C1968" t="s">
        <v>8048</v>
      </c>
      <c r="D1968" s="1">
        <v>40388.743078703701</v>
      </c>
      <c r="E1968" t="s">
        <v>27</v>
      </c>
      <c r="F1968" t="s">
        <v>766</v>
      </c>
      <c r="G1968" s="7">
        <f t="shared" si="30"/>
        <v>40383</v>
      </c>
    </row>
    <row r="1969" spans="1:7" x14ac:dyDescent="0.25">
      <c r="A1969">
        <v>132621</v>
      </c>
      <c r="B1969" t="s">
        <v>8263</v>
      </c>
      <c r="C1969" t="s">
        <v>8045</v>
      </c>
      <c r="D1969" s="1">
        <v>40494.661469907405</v>
      </c>
      <c r="E1969" t="s">
        <v>27</v>
      </c>
      <c r="F1969" t="s">
        <v>2554</v>
      </c>
      <c r="G1969" s="7">
        <f t="shared" si="30"/>
        <v>40488</v>
      </c>
    </row>
    <row r="1970" spans="1:7" x14ac:dyDescent="0.25">
      <c r="A1970">
        <v>124153</v>
      </c>
      <c r="B1970" t="s">
        <v>8285</v>
      </c>
      <c r="C1970" t="s">
        <v>8046</v>
      </c>
      <c r="D1970" s="1">
        <v>40706.629259259258</v>
      </c>
      <c r="E1970" t="s">
        <v>27</v>
      </c>
      <c r="F1970" t="s">
        <v>2465</v>
      </c>
      <c r="G1970" s="7">
        <f t="shared" si="30"/>
        <v>40705</v>
      </c>
    </row>
    <row r="1971" spans="1:7" x14ac:dyDescent="0.25">
      <c r="A1971">
        <v>68621</v>
      </c>
      <c r="B1971" t="s">
        <v>8263</v>
      </c>
      <c r="C1971" t="s">
        <v>8048</v>
      </c>
      <c r="D1971" s="1">
        <v>40388.742604166669</v>
      </c>
      <c r="E1971" t="s">
        <v>27</v>
      </c>
      <c r="F1971" t="s">
        <v>721</v>
      </c>
      <c r="G1971" s="7">
        <f t="shared" si="30"/>
        <v>40383</v>
      </c>
    </row>
    <row r="1972" spans="1:7" x14ac:dyDescent="0.25">
      <c r="A1972">
        <v>247828</v>
      </c>
      <c r="B1972" t="s">
        <v>8263</v>
      </c>
      <c r="C1972" t="s">
        <v>8045</v>
      </c>
      <c r="D1972" s="1">
        <v>40711.595370370371</v>
      </c>
      <c r="E1972" t="s">
        <v>27</v>
      </c>
      <c r="F1972" t="s">
        <v>5657</v>
      </c>
      <c r="G1972" s="7">
        <f t="shared" si="30"/>
        <v>40705</v>
      </c>
    </row>
    <row r="1973" spans="1:7" x14ac:dyDescent="0.25">
      <c r="A1973">
        <v>264275</v>
      </c>
      <c r="B1973" t="s">
        <v>8263</v>
      </c>
      <c r="C1973" t="s">
        <v>8045</v>
      </c>
      <c r="D1973" s="1">
        <v>40690.409444444442</v>
      </c>
      <c r="E1973" t="s">
        <v>27</v>
      </c>
      <c r="F1973" t="s">
        <v>5871</v>
      </c>
      <c r="G1973" s="7">
        <f t="shared" si="30"/>
        <v>40684</v>
      </c>
    </row>
    <row r="1974" spans="1:7" x14ac:dyDescent="0.25">
      <c r="A1974">
        <v>151240</v>
      </c>
      <c r="B1974" t="s">
        <v>8263</v>
      </c>
      <c r="C1974" t="s">
        <v>8045</v>
      </c>
      <c r="D1974" s="1">
        <v>40494.660324074073</v>
      </c>
      <c r="E1974" t="s">
        <v>27</v>
      </c>
      <c r="F1974" t="s">
        <v>3063</v>
      </c>
      <c r="G1974" s="7">
        <f t="shared" si="30"/>
        <v>40488</v>
      </c>
    </row>
    <row r="1975" spans="1:7" x14ac:dyDescent="0.25">
      <c r="A1975">
        <v>234020</v>
      </c>
      <c r="B1975" t="s">
        <v>8263</v>
      </c>
      <c r="C1975" t="s">
        <v>8049</v>
      </c>
      <c r="D1975" s="1">
        <v>40659.781446759262</v>
      </c>
      <c r="E1975" t="s">
        <v>5457</v>
      </c>
      <c r="F1975" t="s">
        <v>5458</v>
      </c>
      <c r="G1975" s="7">
        <f t="shared" si="30"/>
        <v>40656</v>
      </c>
    </row>
    <row r="1976" spans="1:7" x14ac:dyDescent="0.25">
      <c r="A1976">
        <v>222587</v>
      </c>
      <c r="B1976" t="s">
        <v>8287</v>
      </c>
      <c r="C1976" t="s">
        <v>8045</v>
      </c>
      <c r="D1976" s="1">
        <v>40591.579918981479</v>
      </c>
      <c r="E1976" t="s">
        <v>849</v>
      </c>
      <c r="F1976" t="s">
        <v>5073</v>
      </c>
      <c r="G1976" s="7">
        <f t="shared" si="30"/>
        <v>40586</v>
      </c>
    </row>
    <row r="1977" spans="1:7" x14ac:dyDescent="0.25">
      <c r="A1977">
        <v>209209</v>
      </c>
      <c r="B1977" t="s">
        <v>5839</v>
      </c>
      <c r="C1977" t="s">
        <v>8045</v>
      </c>
      <c r="D1977" s="1">
        <v>40683.597222222219</v>
      </c>
      <c r="E1977" t="s">
        <v>849</v>
      </c>
      <c r="F1977" t="s">
        <v>4725</v>
      </c>
      <c r="G1977" s="7">
        <f t="shared" si="30"/>
        <v>40677</v>
      </c>
    </row>
    <row r="1978" spans="1:7" x14ac:dyDescent="0.25">
      <c r="A1978">
        <v>199051</v>
      </c>
      <c r="B1978" t="s">
        <v>5839</v>
      </c>
      <c r="C1978" t="s">
        <v>8045</v>
      </c>
      <c r="D1978" s="1">
        <v>40578.787280092591</v>
      </c>
      <c r="E1978" t="s">
        <v>849</v>
      </c>
      <c r="F1978" t="s">
        <v>4418</v>
      </c>
      <c r="G1978" s="7">
        <f t="shared" si="30"/>
        <v>40572</v>
      </c>
    </row>
    <row r="1979" spans="1:7" x14ac:dyDescent="0.25">
      <c r="A1979">
        <v>130339</v>
      </c>
      <c r="B1979" t="s">
        <v>8263</v>
      </c>
      <c r="C1979" t="s">
        <v>8050</v>
      </c>
      <c r="D1979" s="1">
        <v>40556.646238425928</v>
      </c>
      <c r="E1979" t="s">
        <v>849</v>
      </c>
      <c r="F1979" t="s">
        <v>2523</v>
      </c>
      <c r="G1979" s="7">
        <f t="shared" si="30"/>
        <v>40551</v>
      </c>
    </row>
    <row r="1980" spans="1:7" x14ac:dyDescent="0.25">
      <c r="A1980">
        <v>280740</v>
      </c>
      <c r="B1980" t="s">
        <v>8263</v>
      </c>
      <c r="C1980" t="s">
        <v>8045</v>
      </c>
      <c r="D1980" s="1">
        <v>40661.462187500001</v>
      </c>
      <c r="E1980" t="s">
        <v>849</v>
      </c>
      <c r="F1980" t="s">
        <v>6223</v>
      </c>
      <c r="G1980" s="7">
        <f t="shared" si="30"/>
        <v>40656</v>
      </c>
    </row>
    <row r="1981" spans="1:7" x14ac:dyDescent="0.25">
      <c r="A1981">
        <v>280744</v>
      </c>
      <c r="B1981" t="s">
        <v>8263</v>
      </c>
      <c r="C1981" t="s">
        <v>8045</v>
      </c>
      <c r="D1981" s="1">
        <v>40660.686145833337</v>
      </c>
      <c r="E1981" t="s">
        <v>849</v>
      </c>
      <c r="F1981" t="s">
        <v>6224</v>
      </c>
      <c r="G1981" s="7">
        <f t="shared" si="30"/>
        <v>40656</v>
      </c>
    </row>
    <row r="1982" spans="1:7" x14ac:dyDescent="0.25">
      <c r="A1982">
        <v>280746</v>
      </c>
      <c r="B1982" t="s">
        <v>8263</v>
      </c>
      <c r="C1982" t="s">
        <v>8045</v>
      </c>
      <c r="D1982" s="1">
        <v>40660.684837962966</v>
      </c>
      <c r="E1982" t="s">
        <v>849</v>
      </c>
      <c r="F1982" t="s">
        <v>6225</v>
      </c>
      <c r="G1982" s="7">
        <f t="shared" si="30"/>
        <v>40656</v>
      </c>
    </row>
    <row r="1983" spans="1:7" x14ac:dyDescent="0.25">
      <c r="A1983">
        <v>115097</v>
      </c>
      <c r="B1983" t="s">
        <v>8285</v>
      </c>
      <c r="C1983" t="s">
        <v>8045</v>
      </c>
      <c r="D1983" s="1">
        <v>40451.752326388887</v>
      </c>
      <c r="E1983" t="s">
        <v>849</v>
      </c>
      <c r="F1983" t="s">
        <v>2183</v>
      </c>
      <c r="G1983" s="7">
        <f t="shared" si="30"/>
        <v>40446</v>
      </c>
    </row>
    <row r="1984" spans="1:7" x14ac:dyDescent="0.25">
      <c r="A1984">
        <v>116049</v>
      </c>
      <c r="B1984" t="s">
        <v>8263</v>
      </c>
      <c r="C1984" t="s">
        <v>8045</v>
      </c>
      <c r="D1984" s="1">
        <v>40532.656030092592</v>
      </c>
      <c r="E1984" t="s">
        <v>849</v>
      </c>
      <c r="F1984" t="s">
        <v>2201</v>
      </c>
      <c r="G1984" s="7">
        <f t="shared" si="30"/>
        <v>40530</v>
      </c>
    </row>
    <row r="1985" spans="1:7" x14ac:dyDescent="0.25">
      <c r="A1985">
        <v>116136</v>
      </c>
      <c r="B1985" t="s">
        <v>8285</v>
      </c>
      <c r="C1985" t="s">
        <v>8045</v>
      </c>
      <c r="D1985" s="1">
        <v>40452.583877314813</v>
      </c>
      <c r="E1985" t="s">
        <v>849</v>
      </c>
      <c r="F1985" t="s">
        <v>2202</v>
      </c>
      <c r="G1985" s="7">
        <f t="shared" ref="G1985:G2048" si="31">D1985-MOD(D1985,7)</f>
        <v>40446</v>
      </c>
    </row>
    <row r="1986" spans="1:7" x14ac:dyDescent="0.25">
      <c r="A1986">
        <v>290926</v>
      </c>
      <c r="B1986" t="s">
        <v>8263</v>
      </c>
      <c r="C1986" t="s">
        <v>8045</v>
      </c>
      <c r="D1986" s="1">
        <v>40709.535509259258</v>
      </c>
      <c r="E1986" t="s">
        <v>849</v>
      </c>
      <c r="F1986" t="s">
        <v>6597</v>
      </c>
      <c r="G1986" s="7">
        <f t="shared" si="31"/>
        <v>40705</v>
      </c>
    </row>
    <row r="1987" spans="1:7" x14ac:dyDescent="0.25">
      <c r="A1987">
        <v>259856</v>
      </c>
      <c r="B1987" t="s">
        <v>8263</v>
      </c>
      <c r="C1987" t="s">
        <v>8045</v>
      </c>
      <c r="D1987" s="1">
        <v>40709.536446759259</v>
      </c>
      <c r="E1987" t="s">
        <v>849</v>
      </c>
      <c r="F1987" t="s">
        <v>5810</v>
      </c>
      <c r="G1987" s="7">
        <f t="shared" si="31"/>
        <v>40705</v>
      </c>
    </row>
    <row r="1988" spans="1:7" x14ac:dyDescent="0.25">
      <c r="A1988">
        <v>292991</v>
      </c>
      <c r="B1988" t="s">
        <v>8263</v>
      </c>
      <c r="C1988" t="s">
        <v>8045</v>
      </c>
      <c r="D1988" s="1">
        <v>40709.530960648146</v>
      </c>
      <c r="E1988" t="s">
        <v>849</v>
      </c>
      <c r="F1988" t="s">
        <v>6676</v>
      </c>
      <c r="G1988" s="7">
        <f t="shared" si="31"/>
        <v>40705</v>
      </c>
    </row>
    <row r="1989" spans="1:7" x14ac:dyDescent="0.25">
      <c r="A1989">
        <v>157230</v>
      </c>
      <c r="B1989" t="s">
        <v>8263</v>
      </c>
      <c r="C1989" t="s">
        <v>8045</v>
      </c>
      <c r="D1989" s="1">
        <v>40596.61650462963</v>
      </c>
      <c r="E1989" t="s">
        <v>849</v>
      </c>
      <c r="F1989" t="s">
        <v>3290</v>
      </c>
      <c r="G1989" s="7">
        <f t="shared" si="31"/>
        <v>40593</v>
      </c>
    </row>
    <row r="1990" spans="1:7" x14ac:dyDescent="0.25">
      <c r="A1990">
        <v>71486</v>
      </c>
      <c r="B1990" t="s">
        <v>8263</v>
      </c>
      <c r="C1990" t="s">
        <v>8046</v>
      </c>
      <c r="D1990" s="1">
        <v>40431.498773148145</v>
      </c>
      <c r="E1990" t="s">
        <v>849</v>
      </c>
      <c r="F1990" t="s">
        <v>850</v>
      </c>
      <c r="G1990" s="7">
        <f t="shared" si="31"/>
        <v>40425</v>
      </c>
    </row>
    <row r="1991" spans="1:7" x14ac:dyDescent="0.25">
      <c r="A1991">
        <v>104390</v>
      </c>
      <c r="B1991" t="s">
        <v>8263</v>
      </c>
      <c r="C1991" t="s">
        <v>8045</v>
      </c>
      <c r="D1991" s="1">
        <v>40532.656712962962</v>
      </c>
      <c r="E1991" t="s">
        <v>849</v>
      </c>
      <c r="F1991" t="s">
        <v>1783</v>
      </c>
      <c r="G1991" s="7">
        <f t="shared" si="31"/>
        <v>40530</v>
      </c>
    </row>
    <row r="1992" spans="1:7" x14ac:dyDescent="0.25">
      <c r="A1992">
        <v>194945</v>
      </c>
      <c r="B1992" t="s">
        <v>8285</v>
      </c>
      <c r="C1992" t="s">
        <v>8045</v>
      </c>
      <c r="D1992" s="1">
        <v>40582.66337962963</v>
      </c>
      <c r="E1992" t="s">
        <v>849</v>
      </c>
      <c r="F1992" t="s">
        <v>4310</v>
      </c>
      <c r="G1992" s="7">
        <f t="shared" si="31"/>
        <v>40579</v>
      </c>
    </row>
    <row r="1993" spans="1:7" x14ac:dyDescent="0.25">
      <c r="A1993">
        <v>92772</v>
      </c>
      <c r="B1993" t="s">
        <v>8263</v>
      </c>
      <c r="C1993" t="s">
        <v>8045</v>
      </c>
      <c r="D1993" s="1">
        <v>40431.701168981483</v>
      </c>
      <c r="E1993" t="s">
        <v>849</v>
      </c>
      <c r="F1993" t="s">
        <v>1463</v>
      </c>
      <c r="G1993" s="7">
        <f t="shared" si="31"/>
        <v>40425</v>
      </c>
    </row>
    <row r="1994" spans="1:7" x14ac:dyDescent="0.25">
      <c r="A1994">
        <v>110364</v>
      </c>
      <c r="B1994" t="s">
        <v>8263</v>
      </c>
      <c r="C1994" t="s">
        <v>8049</v>
      </c>
      <c r="D1994" s="1">
        <v>40423.722662037035</v>
      </c>
      <c r="E1994" t="s">
        <v>849</v>
      </c>
      <c r="F1994" t="s">
        <v>2051</v>
      </c>
      <c r="G1994" s="7">
        <f t="shared" si="31"/>
        <v>40418</v>
      </c>
    </row>
    <row r="1995" spans="1:7" x14ac:dyDescent="0.25">
      <c r="A1995">
        <v>178639</v>
      </c>
      <c r="B1995" t="s">
        <v>8263</v>
      </c>
      <c r="C1995" t="s">
        <v>8045</v>
      </c>
      <c r="D1995" s="1">
        <v>40563.532071759262</v>
      </c>
      <c r="E1995" t="s">
        <v>849</v>
      </c>
      <c r="F1995" t="s">
        <v>3876</v>
      </c>
      <c r="G1995" s="7">
        <f t="shared" si="31"/>
        <v>40558</v>
      </c>
    </row>
    <row r="1996" spans="1:7" x14ac:dyDescent="0.25">
      <c r="A1996">
        <v>178645</v>
      </c>
      <c r="B1996" t="s">
        <v>8263</v>
      </c>
      <c r="C1996" t="s">
        <v>8045</v>
      </c>
      <c r="D1996" s="1">
        <v>40582.713229166664</v>
      </c>
      <c r="E1996" t="s">
        <v>849</v>
      </c>
      <c r="F1996" t="s">
        <v>3879</v>
      </c>
      <c r="G1996" s="7">
        <f t="shared" si="31"/>
        <v>40579</v>
      </c>
    </row>
    <row r="1997" spans="1:7" x14ac:dyDescent="0.25">
      <c r="A1997">
        <v>177438</v>
      </c>
      <c r="B1997" t="s">
        <v>8263</v>
      </c>
      <c r="C1997" t="s">
        <v>8045</v>
      </c>
      <c r="D1997" s="1">
        <v>40564.706875000003</v>
      </c>
      <c r="E1997" t="s">
        <v>849</v>
      </c>
      <c r="F1997" t="s">
        <v>3820</v>
      </c>
      <c r="G1997" s="7">
        <f t="shared" si="31"/>
        <v>40558</v>
      </c>
    </row>
    <row r="1998" spans="1:7" x14ac:dyDescent="0.25">
      <c r="A1998">
        <v>74216</v>
      </c>
      <c r="B1998" t="s">
        <v>8263</v>
      </c>
      <c r="C1998" t="s">
        <v>8046</v>
      </c>
      <c r="D1998" s="1">
        <v>40423.65184027778</v>
      </c>
      <c r="E1998" t="s">
        <v>849</v>
      </c>
      <c r="F1998" t="s">
        <v>932</v>
      </c>
      <c r="G1998" s="7">
        <f t="shared" si="31"/>
        <v>40418</v>
      </c>
    </row>
    <row r="1999" spans="1:7" x14ac:dyDescent="0.25">
      <c r="A1999">
        <v>74218</v>
      </c>
      <c r="B1999" t="s">
        <v>8263</v>
      </c>
      <c r="C1999" t="s">
        <v>8045</v>
      </c>
      <c r="D1999" s="1">
        <v>40498.710972222223</v>
      </c>
      <c r="E1999" t="s">
        <v>849</v>
      </c>
      <c r="F1999" t="s">
        <v>934</v>
      </c>
      <c r="G1999" s="7">
        <f t="shared" si="31"/>
        <v>40495</v>
      </c>
    </row>
    <row r="2000" spans="1:7" x14ac:dyDescent="0.25">
      <c r="A2000">
        <v>74219</v>
      </c>
      <c r="B2000" t="s">
        <v>8263</v>
      </c>
      <c r="C2000" t="s">
        <v>8045</v>
      </c>
      <c r="D2000" s="1">
        <v>40434.751296296294</v>
      </c>
      <c r="E2000" t="s">
        <v>849</v>
      </c>
      <c r="F2000" t="s">
        <v>935</v>
      </c>
      <c r="G2000" s="7">
        <f t="shared" si="31"/>
        <v>40432</v>
      </c>
    </row>
    <row r="2001" spans="1:7" x14ac:dyDescent="0.25">
      <c r="A2001">
        <v>74221</v>
      </c>
      <c r="B2001" t="s">
        <v>8263</v>
      </c>
      <c r="C2001" t="s">
        <v>8046</v>
      </c>
      <c r="D2001" s="1">
        <v>40431.709317129629</v>
      </c>
      <c r="E2001" t="s">
        <v>849</v>
      </c>
      <c r="F2001" t="s">
        <v>937</v>
      </c>
      <c r="G2001" s="7">
        <f t="shared" si="31"/>
        <v>40425</v>
      </c>
    </row>
    <row r="2002" spans="1:7" x14ac:dyDescent="0.25">
      <c r="A2002">
        <v>74230</v>
      </c>
      <c r="B2002" t="s">
        <v>8285</v>
      </c>
      <c r="C2002" t="s">
        <v>8045</v>
      </c>
      <c r="D2002" s="1">
        <v>40431.52003472222</v>
      </c>
      <c r="E2002" t="s">
        <v>849</v>
      </c>
      <c r="F2002" t="s">
        <v>942</v>
      </c>
      <c r="G2002" s="7">
        <f t="shared" si="31"/>
        <v>40425</v>
      </c>
    </row>
    <row r="2003" spans="1:7" x14ac:dyDescent="0.25">
      <c r="A2003">
        <v>74233</v>
      </c>
      <c r="B2003" t="s">
        <v>8285</v>
      </c>
      <c r="C2003" t="s">
        <v>8045</v>
      </c>
      <c r="D2003" s="1">
        <v>40431.518113425926</v>
      </c>
      <c r="E2003" t="s">
        <v>849</v>
      </c>
      <c r="F2003" t="s">
        <v>943</v>
      </c>
      <c r="G2003" s="7">
        <f t="shared" si="31"/>
        <v>40425</v>
      </c>
    </row>
    <row r="2004" spans="1:7" x14ac:dyDescent="0.25">
      <c r="A2004">
        <v>286468</v>
      </c>
      <c r="B2004" t="s">
        <v>8263</v>
      </c>
      <c r="C2004" t="s">
        <v>8045</v>
      </c>
      <c r="D2004" s="1">
        <v>40709.536782407406</v>
      </c>
      <c r="E2004" t="s">
        <v>849</v>
      </c>
      <c r="F2004" t="s">
        <v>6422</v>
      </c>
      <c r="G2004" s="7">
        <f t="shared" si="31"/>
        <v>40705</v>
      </c>
    </row>
    <row r="2005" spans="1:7" x14ac:dyDescent="0.25">
      <c r="A2005">
        <v>110456</v>
      </c>
      <c r="B2005" t="s">
        <v>8263</v>
      </c>
      <c r="C2005" t="s">
        <v>8045</v>
      </c>
      <c r="D2005" s="1">
        <v>40582.631932870368</v>
      </c>
      <c r="E2005" t="s">
        <v>849</v>
      </c>
      <c r="F2005" t="s">
        <v>2055</v>
      </c>
      <c r="G2005" s="7">
        <f t="shared" si="31"/>
        <v>40579</v>
      </c>
    </row>
    <row r="2006" spans="1:7" x14ac:dyDescent="0.25">
      <c r="A2006">
        <v>91999</v>
      </c>
      <c r="B2006" t="s">
        <v>8263</v>
      </c>
      <c r="C2006" t="s">
        <v>8045</v>
      </c>
      <c r="D2006" s="1">
        <v>40434.702210648145</v>
      </c>
      <c r="E2006" t="s">
        <v>849</v>
      </c>
      <c r="F2006" t="s">
        <v>1449</v>
      </c>
      <c r="G2006" s="7">
        <f t="shared" si="31"/>
        <v>40432</v>
      </c>
    </row>
    <row r="2007" spans="1:7" x14ac:dyDescent="0.25">
      <c r="A2007">
        <v>110540</v>
      </c>
      <c r="B2007" t="s">
        <v>8263</v>
      </c>
      <c r="C2007" t="s">
        <v>8045</v>
      </c>
      <c r="D2007" s="1">
        <v>40434.699791666666</v>
      </c>
      <c r="E2007" t="s">
        <v>849</v>
      </c>
      <c r="F2007" t="s">
        <v>2063</v>
      </c>
      <c r="G2007" s="7">
        <f t="shared" si="31"/>
        <v>40432</v>
      </c>
    </row>
    <row r="2008" spans="1:7" x14ac:dyDescent="0.25">
      <c r="A2008">
        <v>127353</v>
      </c>
      <c r="B2008" t="s">
        <v>8263</v>
      </c>
      <c r="C2008" t="s">
        <v>8045</v>
      </c>
      <c r="D2008" s="1">
        <v>40577.762974537036</v>
      </c>
      <c r="E2008" t="s">
        <v>849</v>
      </c>
      <c r="F2008" t="s">
        <v>2494</v>
      </c>
      <c r="G2008" s="7">
        <f t="shared" si="31"/>
        <v>40572</v>
      </c>
    </row>
    <row r="2009" spans="1:7" x14ac:dyDescent="0.25">
      <c r="A2009">
        <v>127357</v>
      </c>
      <c r="B2009" t="s">
        <v>8263</v>
      </c>
      <c r="C2009" t="s">
        <v>8045</v>
      </c>
      <c r="D2009" s="1">
        <v>40491.761712962965</v>
      </c>
      <c r="E2009" t="s">
        <v>849</v>
      </c>
      <c r="F2009" t="s">
        <v>2495</v>
      </c>
      <c r="G2009" s="7">
        <f t="shared" si="31"/>
        <v>40488</v>
      </c>
    </row>
    <row r="2010" spans="1:7" x14ac:dyDescent="0.25">
      <c r="A2010">
        <v>153471</v>
      </c>
      <c r="B2010" t="s">
        <v>8263</v>
      </c>
      <c r="C2010" t="s">
        <v>8045</v>
      </c>
      <c r="D2010" s="1">
        <v>40557.763333333336</v>
      </c>
      <c r="E2010" t="s">
        <v>849</v>
      </c>
      <c r="F2010" t="s">
        <v>3191</v>
      </c>
      <c r="G2010" s="7">
        <f t="shared" si="31"/>
        <v>40551</v>
      </c>
    </row>
    <row r="2011" spans="1:7" x14ac:dyDescent="0.25">
      <c r="A2011">
        <v>147313</v>
      </c>
      <c r="B2011" t="s">
        <v>8263</v>
      </c>
      <c r="C2011" t="s">
        <v>8049</v>
      </c>
      <c r="D2011" s="1">
        <v>40490.741377314815</v>
      </c>
      <c r="E2011" t="s">
        <v>849</v>
      </c>
      <c r="F2011" t="s">
        <v>2880</v>
      </c>
      <c r="G2011" s="7">
        <f t="shared" si="31"/>
        <v>40488</v>
      </c>
    </row>
    <row r="2012" spans="1:7" x14ac:dyDescent="0.25">
      <c r="A2012">
        <v>87822</v>
      </c>
      <c r="B2012" t="s">
        <v>8263</v>
      </c>
      <c r="C2012" t="s">
        <v>8045</v>
      </c>
      <c r="D2012" s="1">
        <v>40424.74863425926</v>
      </c>
      <c r="E2012" t="s">
        <v>849</v>
      </c>
      <c r="F2012" t="s">
        <v>1377</v>
      </c>
      <c r="G2012" s="7">
        <f t="shared" si="31"/>
        <v>40418</v>
      </c>
    </row>
    <row r="2013" spans="1:7" x14ac:dyDescent="0.25">
      <c r="A2013">
        <v>87803</v>
      </c>
      <c r="B2013" t="s">
        <v>8285</v>
      </c>
      <c r="C2013" t="s">
        <v>8045</v>
      </c>
      <c r="D2013" s="1">
        <v>40431.519548611112</v>
      </c>
      <c r="E2013" t="s">
        <v>849</v>
      </c>
      <c r="F2013" t="s">
        <v>1360</v>
      </c>
      <c r="G2013" s="7">
        <f t="shared" si="31"/>
        <v>40425</v>
      </c>
    </row>
    <row r="2014" spans="1:7" x14ac:dyDescent="0.25">
      <c r="A2014">
        <v>79178</v>
      </c>
      <c r="B2014" t="s">
        <v>8285</v>
      </c>
      <c r="C2014" t="s">
        <v>8045</v>
      </c>
      <c r="D2014" s="1">
        <v>40431.51902777778</v>
      </c>
      <c r="E2014" t="s">
        <v>849</v>
      </c>
      <c r="F2014" t="s">
        <v>1101</v>
      </c>
      <c r="G2014" s="7">
        <f t="shared" si="31"/>
        <v>40425</v>
      </c>
    </row>
    <row r="2015" spans="1:7" x14ac:dyDescent="0.25">
      <c r="A2015">
        <v>221686</v>
      </c>
      <c r="B2015" t="s">
        <v>8263</v>
      </c>
      <c r="C2015" t="s">
        <v>8045</v>
      </c>
      <c r="D2015" s="1">
        <v>40660.674571759257</v>
      </c>
      <c r="E2015" t="s">
        <v>849</v>
      </c>
      <c r="F2015" t="s">
        <v>5049</v>
      </c>
      <c r="G2015" s="7">
        <f t="shared" si="31"/>
        <v>40656</v>
      </c>
    </row>
    <row r="2016" spans="1:7" x14ac:dyDescent="0.25">
      <c r="A2016">
        <v>95022</v>
      </c>
      <c r="B2016" t="s">
        <v>8285</v>
      </c>
      <c r="C2016" t="s">
        <v>8045</v>
      </c>
      <c r="D2016" s="1">
        <v>40434.545729166668</v>
      </c>
      <c r="E2016" t="s">
        <v>849</v>
      </c>
      <c r="F2016" t="s">
        <v>1522</v>
      </c>
      <c r="G2016" s="7">
        <f t="shared" si="31"/>
        <v>40432</v>
      </c>
    </row>
    <row r="2017" spans="1:7" x14ac:dyDescent="0.25">
      <c r="A2017">
        <v>178817</v>
      </c>
      <c r="B2017" t="s">
        <v>8263</v>
      </c>
      <c r="C2017" t="s">
        <v>8045</v>
      </c>
      <c r="D2017" s="1">
        <v>40564.732314814813</v>
      </c>
      <c r="E2017" t="s">
        <v>849</v>
      </c>
      <c r="F2017" t="s">
        <v>3897</v>
      </c>
      <c r="G2017" s="7">
        <f t="shared" si="31"/>
        <v>40558</v>
      </c>
    </row>
    <row r="2018" spans="1:7" x14ac:dyDescent="0.25">
      <c r="A2018">
        <v>288459</v>
      </c>
      <c r="B2018" t="s">
        <v>8263</v>
      </c>
      <c r="C2018" t="s">
        <v>8045</v>
      </c>
      <c r="D2018" s="1">
        <v>40709.531828703701</v>
      </c>
      <c r="E2018" t="s">
        <v>849</v>
      </c>
      <c r="F2018" t="s">
        <v>6472</v>
      </c>
      <c r="G2018" s="7">
        <f t="shared" si="31"/>
        <v>40705</v>
      </c>
    </row>
    <row r="2019" spans="1:7" x14ac:dyDescent="0.25">
      <c r="A2019">
        <v>288470</v>
      </c>
      <c r="B2019" t="s">
        <v>8263</v>
      </c>
      <c r="C2019" t="s">
        <v>8045</v>
      </c>
      <c r="D2019" s="1">
        <v>40709.533564814818</v>
      </c>
      <c r="E2019" t="s">
        <v>849</v>
      </c>
      <c r="F2019" t="s">
        <v>6473</v>
      </c>
      <c r="G2019" s="7">
        <f t="shared" si="31"/>
        <v>40705</v>
      </c>
    </row>
    <row r="2020" spans="1:7" x14ac:dyDescent="0.25">
      <c r="A2020">
        <v>111105</v>
      </c>
      <c r="B2020" t="s">
        <v>8285</v>
      </c>
      <c r="C2020" t="s">
        <v>8045</v>
      </c>
      <c r="D2020" s="1">
        <v>40529.600046296298</v>
      </c>
      <c r="E2020" t="s">
        <v>849</v>
      </c>
      <c r="F2020" t="s">
        <v>2101</v>
      </c>
      <c r="G2020" s="7">
        <f t="shared" si="31"/>
        <v>40523</v>
      </c>
    </row>
    <row r="2021" spans="1:7" x14ac:dyDescent="0.25">
      <c r="A2021">
        <v>111108</v>
      </c>
      <c r="B2021" t="s">
        <v>8263</v>
      </c>
      <c r="C2021" t="s">
        <v>8047</v>
      </c>
      <c r="D2021" s="1">
        <v>40430.641041666669</v>
      </c>
      <c r="E2021" t="s">
        <v>849</v>
      </c>
      <c r="F2021" t="s">
        <v>2102</v>
      </c>
      <c r="G2021" s="7">
        <f t="shared" si="31"/>
        <v>40425</v>
      </c>
    </row>
    <row r="2022" spans="1:7" x14ac:dyDescent="0.25">
      <c r="A2022">
        <v>111350</v>
      </c>
      <c r="B2022" t="s">
        <v>8285</v>
      </c>
      <c r="C2022" t="s">
        <v>8045</v>
      </c>
      <c r="D2022" s="1">
        <v>40556.495810185188</v>
      </c>
      <c r="E2022" t="s">
        <v>849</v>
      </c>
      <c r="F2022" t="s">
        <v>2117</v>
      </c>
      <c r="G2022" s="7">
        <f t="shared" si="31"/>
        <v>40551</v>
      </c>
    </row>
    <row r="2023" spans="1:7" x14ac:dyDescent="0.25">
      <c r="A2023">
        <v>205520</v>
      </c>
      <c r="B2023" t="s">
        <v>8263</v>
      </c>
      <c r="C2023" t="s">
        <v>8045</v>
      </c>
      <c r="D2023" s="1">
        <v>40578.787546296298</v>
      </c>
      <c r="E2023" t="s">
        <v>849</v>
      </c>
      <c r="F2023" t="s">
        <v>4584</v>
      </c>
      <c r="G2023" s="7">
        <f t="shared" si="31"/>
        <v>40572</v>
      </c>
    </row>
    <row r="2024" spans="1:7" x14ac:dyDescent="0.25">
      <c r="A2024">
        <v>280257</v>
      </c>
      <c r="B2024" t="s">
        <v>8263</v>
      </c>
      <c r="C2024" t="s">
        <v>8045</v>
      </c>
      <c r="D2024" s="1">
        <v>40660.675208333334</v>
      </c>
      <c r="E2024" t="s">
        <v>849</v>
      </c>
      <c r="F2024" t="s">
        <v>6198</v>
      </c>
      <c r="G2024" s="7">
        <f t="shared" si="31"/>
        <v>40656</v>
      </c>
    </row>
    <row r="2025" spans="1:7" x14ac:dyDescent="0.25">
      <c r="A2025">
        <v>95000</v>
      </c>
      <c r="B2025" t="s">
        <v>8285</v>
      </c>
      <c r="C2025" t="s">
        <v>8045</v>
      </c>
      <c r="D2025" s="1">
        <v>40431.521018518521</v>
      </c>
      <c r="E2025" t="s">
        <v>849</v>
      </c>
      <c r="F2025" t="s">
        <v>1520</v>
      </c>
      <c r="G2025" s="7">
        <f t="shared" si="31"/>
        <v>40425</v>
      </c>
    </row>
    <row r="2026" spans="1:7" x14ac:dyDescent="0.25">
      <c r="A2026">
        <v>110939</v>
      </c>
      <c r="B2026" t="s">
        <v>8285</v>
      </c>
      <c r="C2026" t="s">
        <v>8045</v>
      </c>
      <c r="D2026" s="1">
        <v>40434.701249999998</v>
      </c>
      <c r="E2026" t="s">
        <v>849</v>
      </c>
      <c r="F2026" t="s">
        <v>2091</v>
      </c>
      <c r="G2026" s="7">
        <f t="shared" si="31"/>
        <v>40432</v>
      </c>
    </row>
    <row r="2027" spans="1:7" x14ac:dyDescent="0.25">
      <c r="A2027">
        <v>196211</v>
      </c>
      <c r="B2027" t="s">
        <v>8285</v>
      </c>
      <c r="C2027" t="s">
        <v>8045</v>
      </c>
      <c r="D2027" s="1">
        <v>40582.664780092593</v>
      </c>
      <c r="E2027" t="s">
        <v>849</v>
      </c>
      <c r="F2027" t="s">
        <v>4334</v>
      </c>
      <c r="G2027" s="7">
        <f t="shared" si="31"/>
        <v>40579</v>
      </c>
    </row>
    <row r="2028" spans="1:7" x14ac:dyDescent="0.25">
      <c r="A2028">
        <v>274620</v>
      </c>
      <c r="B2028" t="s">
        <v>8263</v>
      </c>
      <c r="C2028" t="s">
        <v>8050</v>
      </c>
      <c r="D2028" s="1">
        <v>40653.560011574074</v>
      </c>
      <c r="E2028" t="s">
        <v>849</v>
      </c>
      <c r="F2028" t="s">
        <v>6076</v>
      </c>
      <c r="G2028" s="7">
        <f t="shared" si="31"/>
        <v>40649</v>
      </c>
    </row>
    <row r="2029" spans="1:7" x14ac:dyDescent="0.25">
      <c r="A2029">
        <v>274631</v>
      </c>
      <c r="B2029" t="s">
        <v>8263</v>
      </c>
      <c r="C2029" t="s">
        <v>8045</v>
      </c>
      <c r="D2029" s="1">
        <v>40655.745254629626</v>
      </c>
      <c r="E2029" t="s">
        <v>849</v>
      </c>
      <c r="F2029" t="s">
        <v>6077</v>
      </c>
      <c r="G2029" s="7">
        <f t="shared" si="31"/>
        <v>40649</v>
      </c>
    </row>
    <row r="2030" spans="1:7" x14ac:dyDescent="0.25">
      <c r="A2030">
        <v>147771</v>
      </c>
      <c r="B2030" t="s">
        <v>8263</v>
      </c>
      <c r="C2030" t="s">
        <v>8045</v>
      </c>
      <c r="D2030" s="1">
        <v>40497.51971064815</v>
      </c>
      <c r="E2030" t="s">
        <v>849</v>
      </c>
      <c r="F2030" t="s">
        <v>2915</v>
      </c>
      <c r="G2030" s="7">
        <f t="shared" si="31"/>
        <v>40495</v>
      </c>
    </row>
    <row r="2031" spans="1:7" x14ac:dyDescent="0.25">
      <c r="A2031">
        <v>113641</v>
      </c>
      <c r="B2031" t="s">
        <v>8263</v>
      </c>
      <c r="C2031" t="s">
        <v>8045</v>
      </c>
      <c r="D2031" s="1">
        <v>40463.441342592596</v>
      </c>
      <c r="E2031" t="s">
        <v>849</v>
      </c>
      <c r="F2031" t="s">
        <v>2162</v>
      </c>
      <c r="G2031" s="7">
        <f t="shared" si="31"/>
        <v>40460</v>
      </c>
    </row>
    <row r="2032" spans="1:7" x14ac:dyDescent="0.25">
      <c r="A2032">
        <v>290920</v>
      </c>
      <c r="B2032" t="s">
        <v>8263</v>
      </c>
      <c r="C2032" t="s">
        <v>8045</v>
      </c>
      <c r="D2032" s="1">
        <v>40709.563043981485</v>
      </c>
      <c r="E2032" t="s">
        <v>849</v>
      </c>
      <c r="F2032" t="s">
        <v>6594</v>
      </c>
      <c r="G2032" s="7">
        <f t="shared" si="31"/>
        <v>40705</v>
      </c>
    </row>
    <row r="2033" spans="1:7" x14ac:dyDescent="0.25">
      <c r="A2033">
        <v>290923</v>
      </c>
      <c r="B2033" t="s">
        <v>8263</v>
      </c>
      <c r="C2033" t="s">
        <v>8045</v>
      </c>
      <c r="D2033" s="1">
        <v>40709.533912037034</v>
      </c>
      <c r="E2033" t="s">
        <v>849</v>
      </c>
      <c r="F2033" t="s">
        <v>6595</v>
      </c>
      <c r="G2033" s="7">
        <f t="shared" si="31"/>
        <v>40705</v>
      </c>
    </row>
    <row r="2034" spans="1:7" x14ac:dyDescent="0.25">
      <c r="A2034">
        <v>290930</v>
      </c>
      <c r="B2034" t="s">
        <v>8263</v>
      </c>
      <c r="C2034" t="s">
        <v>8045</v>
      </c>
      <c r="D2034" s="1">
        <v>40709.534108796295</v>
      </c>
      <c r="E2034" t="s">
        <v>849</v>
      </c>
      <c r="F2034" t="s">
        <v>6598</v>
      </c>
      <c r="G2034" s="7">
        <f t="shared" si="31"/>
        <v>40705</v>
      </c>
    </row>
    <row r="2035" spans="1:7" x14ac:dyDescent="0.25">
      <c r="A2035">
        <v>157174</v>
      </c>
      <c r="B2035" t="s">
        <v>8263</v>
      </c>
      <c r="C2035" t="s">
        <v>8045</v>
      </c>
      <c r="D2035" s="1">
        <v>40583.722245370373</v>
      </c>
      <c r="E2035" t="s">
        <v>849</v>
      </c>
      <c r="F2035" t="s">
        <v>3266</v>
      </c>
      <c r="G2035" s="7">
        <f t="shared" si="31"/>
        <v>40579</v>
      </c>
    </row>
    <row r="2036" spans="1:7" x14ac:dyDescent="0.25">
      <c r="A2036">
        <v>157226</v>
      </c>
      <c r="B2036" t="s">
        <v>8263</v>
      </c>
      <c r="C2036" t="s">
        <v>8045</v>
      </c>
      <c r="D2036" s="1">
        <v>40589.75744212963</v>
      </c>
      <c r="E2036" t="s">
        <v>849</v>
      </c>
      <c r="F2036" t="s">
        <v>3287</v>
      </c>
      <c r="G2036" s="7">
        <f t="shared" si="31"/>
        <v>40586</v>
      </c>
    </row>
    <row r="2037" spans="1:7" x14ac:dyDescent="0.25">
      <c r="A2037">
        <v>146852</v>
      </c>
      <c r="B2037" t="s">
        <v>8263</v>
      </c>
      <c r="C2037" t="s">
        <v>8045</v>
      </c>
      <c r="D2037" s="1">
        <v>40709.529664351852</v>
      </c>
      <c r="E2037" t="s">
        <v>849</v>
      </c>
      <c r="F2037" t="s">
        <v>2859</v>
      </c>
      <c r="G2037" s="7">
        <f t="shared" si="31"/>
        <v>40705</v>
      </c>
    </row>
    <row r="2038" spans="1:7" x14ac:dyDescent="0.25">
      <c r="A2038">
        <v>148972</v>
      </c>
      <c r="B2038" t="s">
        <v>8263</v>
      </c>
      <c r="C2038" t="s">
        <v>8045</v>
      </c>
      <c r="D2038" s="1">
        <v>40493.547222222223</v>
      </c>
      <c r="E2038" t="s">
        <v>849</v>
      </c>
      <c r="F2038" t="s">
        <v>2967</v>
      </c>
      <c r="G2038" s="7">
        <f t="shared" si="31"/>
        <v>40488</v>
      </c>
    </row>
    <row r="2039" spans="1:7" x14ac:dyDescent="0.25">
      <c r="A2039">
        <v>259874</v>
      </c>
      <c r="B2039" t="s">
        <v>8263</v>
      </c>
      <c r="C2039" t="s">
        <v>8045</v>
      </c>
      <c r="D2039" s="1">
        <v>40709.575115740743</v>
      </c>
      <c r="E2039" t="s">
        <v>849</v>
      </c>
      <c r="F2039" t="s">
        <v>5811</v>
      </c>
      <c r="G2039" s="7">
        <f t="shared" si="31"/>
        <v>40705</v>
      </c>
    </row>
    <row r="2040" spans="1:7" x14ac:dyDescent="0.25">
      <c r="A2040">
        <v>259880</v>
      </c>
      <c r="B2040" t="s">
        <v>8263</v>
      </c>
      <c r="C2040" t="s">
        <v>8045</v>
      </c>
      <c r="D2040" s="1">
        <v>40709.534444444442</v>
      </c>
      <c r="E2040" t="s">
        <v>849</v>
      </c>
      <c r="F2040" t="s">
        <v>5812</v>
      </c>
      <c r="G2040" s="7">
        <f t="shared" si="31"/>
        <v>40705</v>
      </c>
    </row>
    <row r="2041" spans="1:7" x14ac:dyDescent="0.25">
      <c r="A2041">
        <v>330089</v>
      </c>
      <c r="B2041" t="s">
        <v>8263</v>
      </c>
      <c r="C2041" t="s">
        <v>8045</v>
      </c>
      <c r="D2041" s="1">
        <v>40709.552974537037</v>
      </c>
      <c r="E2041" t="s">
        <v>849</v>
      </c>
      <c r="F2041" t="s">
        <v>7597</v>
      </c>
      <c r="G2041" s="7">
        <f t="shared" si="31"/>
        <v>40705</v>
      </c>
    </row>
    <row r="2042" spans="1:7" x14ac:dyDescent="0.25">
      <c r="A2042">
        <v>108247</v>
      </c>
      <c r="B2042" t="s">
        <v>8285</v>
      </c>
      <c r="C2042" t="s">
        <v>8045</v>
      </c>
      <c r="D2042" s="1">
        <v>40584.720891203702</v>
      </c>
      <c r="E2042" t="s">
        <v>849</v>
      </c>
      <c r="F2042" t="s">
        <v>1961</v>
      </c>
      <c r="G2042" s="7">
        <f t="shared" si="31"/>
        <v>40579</v>
      </c>
    </row>
    <row r="2043" spans="1:7" x14ac:dyDescent="0.25">
      <c r="A2043">
        <v>197715</v>
      </c>
      <c r="B2043" t="s">
        <v>8263</v>
      </c>
      <c r="C2043" t="s">
        <v>8049</v>
      </c>
      <c r="D2043" s="1">
        <v>40561.559965277775</v>
      </c>
      <c r="E2043" t="s">
        <v>849</v>
      </c>
      <c r="F2043" t="s">
        <v>4381</v>
      </c>
      <c r="G2043" s="7">
        <f t="shared" si="31"/>
        <v>40558</v>
      </c>
    </row>
    <row r="2044" spans="1:7" x14ac:dyDescent="0.25">
      <c r="A2044">
        <v>112013</v>
      </c>
      <c r="B2044" t="s">
        <v>8263</v>
      </c>
      <c r="C2044" t="s">
        <v>8045</v>
      </c>
      <c r="D2044" s="1">
        <v>40560.755532407406</v>
      </c>
      <c r="E2044" t="s">
        <v>849</v>
      </c>
      <c r="F2044" t="s">
        <v>2129</v>
      </c>
      <c r="G2044" s="7">
        <f t="shared" si="31"/>
        <v>40558</v>
      </c>
    </row>
    <row r="2045" spans="1:7" x14ac:dyDescent="0.25">
      <c r="A2045">
        <v>103229</v>
      </c>
      <c r="B2045" t="s">
        <v>8263</v>
      </c>
      <c r="C2045" t="s">
        <v>8045</v>
      </c>
      <c r="D2045" s="1">
        <v>40431.701273148145</v>
      </c>
      <c r="E2045" t="s">
        <v>849</v>
      </c>
      <c r="F2045" t="s">
        <v>1730</v>
      </c>
      <c r="G2045" s="7">
        <f t="shared" si="31"/>
        <v>40425</v>
      </c>
    </row>
    <row r="2046" spans="1:7" x14ac:dyDescent="0.25">
      <c r="A2046">
        <v>305252</v>
      </c>
      <c r="B2046" t="s">
        <v>8263</v>
      </c>
      <c r="C2046" t="s">
        <v>8045</v>
      </c>
      <c r="D2046" s="1">
        <v>40709.53733796296</v>
      </c>
      <c r="E2046" t="s">
        <v>849</v>
      </c>
      <c r="F2046" t="s">
        <v>7008</v>
      </c>
      <c r="G2046" s="7">
        <f t="shared" si="31"/>
        <v>40705</v>
      </c>
    </row>
    <row r="2047" spans="1:7" x14ac:dyDescent="0.25">
      <c r="A2047">
        <v>373657</v>
      </c>
      <c r="B2047" t="s">
        <v>8263</v>
      </c>
      <c r="C2047" t="s">
        <v>8046</v>
      </c>
      <c r="D2047" s="1">
        <v>40718.538981481484</v>
      </c>
      <c r="E2047" t="s">
        <v>849</v>
      </c>
      <c r="F2047" t="s">
        <v>8098</v>
      </c>
      <c r="G2047" s="7">
        <f t="shared" si="31"/>
        <v>40712</v>
      </c>
    </row>
    <row r="2048" spans="1:7" x14ac:dyDescent="0.25">
      <c r="A2048">
        <v>217230</v>
      </c>
      <c r="B2048" t="s">
        <v>8263</v>
      </c>
      <c r="C2048" t="s">
        <v>8045</v>
      </c>
      <c r="D2048" s="1">
        <v>40595.514537037037</v>
      </c>
      <c r="E2048" t="s">
        <v>849</v>
      </c>
      <c r="F2048" t="s">
        <v>4934</v>
      </c>
      <c r="G2048" s="7">
        <f t="shared" si="31"/>
        <v>40593</v>
      </c>
    </row>
    <row r="2049" spans="1:7" x14ac:dyDescent="0.25">
      <c r="A2049">
        <v>334925</v>
      </c>
      <c r="B2049" t="s">
        <v>8263</v>
      </c>
      <c r="C2049" t="s">
        <v>8049</v>
      </c>
      <c r="D2049" s="1">
        <v>40690.675474537034</v>
      </c>
      <c r="E2049" t="s">
        <v>849</v>
      </c>
      <c r="F2049" t="s">
        <v>7658</v>
      </c>
      <c r="G2049" s="7">
        <f t="shared" ref="G2049:G2112" si="32">D2049-MOD(D2049,7)</f>
        <v>40684</v>
      </c>
    </row>
    <row r="2050" spans="1:7" x14ac:dyDescent="0.25">
      <c r="A2050">
        <v>140480</v>
      </c>
      <c r="B2050" t="s">
        <v>8263</v>
      </c>
      <c r="C2050" t="s">
        <v>8045</v>
      </c>
      <c r="D2050" s="1">
        <v>40529.596655092595</v>
      </c>
      <c r="E2050" t="s">
        <v>849</v>
      </c>
      <c r="F2050" t="s">
        <v>2620</v>
      </c>
      <c r="G2050" s="7">
        <f t="shared" si="32"/>
        <v>40523</v>
      </c>
    </row>
    <row r="2051" spans="1:7" x14ac:dyDescent="0.25">
      <c r="A2051">
        <v>149356</v>
      </c>
      <c r="B2051" t="s">
        <v>8263</v>
      </c>
      <c r="C2051" t="s">
        <v>8046</v>
      </c>
      <c r="D2051" s="1">
        <v>40557.678310185183</v>
      </c>
      <c r="E2051" t="s">
        <v>849</v>
      </c>
      <c r="F2051" t="s">
        <v>2984</v>
      </c>
      <c r="G2051" s="7">
        <f t="shared" si="32"/>
        <v>40551</v>
      </c>
    </row>
    <row r="2052" spans="1:7" x14ac:dyDescent="0.25">
      <c r="A2052">
        <v>149402</v>
      </c>
      <c r="B2052" t="s">
        <v>8263</v>
      </c>
      <c r="C2052" t="s">
        <v>8045</v>
      </c>
      <c r="D2052" s="1">
        <v>40560.755439814813</v>
      </c>
      <c r="E2052" t="s">
        <v>849</v>
      </c>
      <c r="F2052" t="s">
        <v>2986</v>
      </c>
      <c r="G2052" s="7">
        <f t="shared" si="32"/>
        <v>40558</v>
      </c>
    </row>
    <row r="2053" spans="1:7" x14ac:dyDescent="0.25">
      <c r="A2053">
        <v>267582</v>
      </c>
      <c r="B2053" t="s">
        <v>8263</v>
      </c>
      <c r="C2053" t="s">
        <v>8045</v>
      </c>
      <c r="D2053" s="1">
        <v>40709.5315162037</v>
      </c>
      <c r="E2053" t="s">
        <v>849</v>
      </c>
      <c r="F2053" t="s">
        <v>5934</v>
      </c>
      <c r="G2053" s="7">
        <f t="shared" si="32"/>
        <v>40705</v>
      </c>
    </row>
    <row r="2054" spans="1:7" x14ac:dyDescent="0.25">
      <c r="A2054">
        <v>276809</v>
      </c>
      <c r="B2054" t="s">
        <v>8263</v>
      </c>
      <c r="C2054" t="s">
        <v>8050</v>
      </c>
      <c r="D2054" s="1">
        <v>40683.595208333332</v>
      </c>
      <c r="E2054" t="s">
        <v>849</v>
      </c>
      <c r="F2054" t="s">
        <v>6125</v>
      </c>
      <c r="G2054" s="7">
        <f t="shared" si="32"/>
        <v>40677</v>
      </c>
    </row>
    <row r="2055" spans="1:7" x14ac:dyDescent="0.25">
      <c r="A2055">
        <v>201013</v>
      </c>
      <c r="B2055" t="s">
        <v>8263</v>
      </c>
      <c r="C2055" t="s">
        <v>8045</v>
      </c>
      <c r="D2055" s="1">
        <v>40564.735902777778</v>
      </c>
      <c r="E2055" t="s">
        <v>849</v>
      </c>
      <c r="F2055" t="s">
        <v>4460</v>
      </c>
      <c r="G2055" s="7">
        <f t="shared" si="32"/>
        <v>40558</v>
      </c>
    </row>
    <row r="2056" spans="1:7" x14ac:dyDescent="0.25">
      <c r="A2056">
        <v>210915</v>
      </c>
      <c r="B2056" t="s">
        <v>8285</v>
      </c>
      <c r="C2056" t="s">
        <v>8046</v>
      </c>
      <c r="D2056" s="1">
        <v>40683.593993055554</v>
      </c>
      <c r="E2056" t="s">
        <v>849</v>
      </c>
      <c r="F2056" t="s">
        <v>4801</v>
      </c>
      <c r="G2056" s="7">
        <f t="shared" si="32"/>
        <v>40677</v>
      </c>
    </row>
    <row r="2057" spans="1:7" x14ac:dyDescent="0.25">
      <c r="A2057">
        <v>107456</v>
      </c>
      <c r="B2057" t="s">
        <v>5839</v>
      </c>
      <c r="C2057" t="s">
        <v>8050</v>
      </c>
      <c r="D2057" s="1">
        <v>40444.691493055558</v>
      </c>
      <c r="E2057" t="s">
        <v>849</v>
      </c>
      <c r="F2057" t="s">
        <v>1916</v>
      </c>
      <c r="G2057" s="7">
        <f t="shared" si="32"/>
        <v>40439</v>
      </c>
    </row>
    <row r="2058" spans="1:7" x14ac:dyDescent="0.25">
      <c r="A2058">
        <v>115820</v>
      </c>
      <c r="B2058" t="s">
        <v>8263</v>
      </c>
      <c r="C2058" t="s">
        <v>8045</v>
      </c>
      <c r="D2058" s="1">
        <v>40497.522303240738</v>
      </c>
      <c r="E2058" t="s">
        <v>849</v>
      </c>
      <c r="F2058" t="s">
        <v>2191</v>
      </c>
      <c r="G2058" s="7">
        <f t="shared" si="32"/>
        <v>40495</v>
      </c>
    </row>
    <row r="2059" spans="1:7" x14ac:dyDescent="0.25">
      <c r="A2059">
        <v>238980</v>
      </c>
      <c r="B2059" t="s">
        <v>8263</v>
      </c>
      <c r="C2059" t="s">
        <v>8045</v>
      </c>
      <c r="D2059" s="1">
        <v>40709.535868055558</v>
      </c>
      <c r="E2059" t="s">
        <v>849</v>
      </c>
      <c r="F2059" t="s">
        <v>5538</v>
      </c>
      <c r="G2059" s="7">
        <f t="shared" si="32"/>
        <v>40705</v>
      </c>
    </row>
    <row r="2060" spans="1:7" x14ac:dyDescent="0.25">
      <c r="A2060">
        <v>220323</v>
      </c>
      <c r="B2060" t="s">
        <v>8263</v>
      </c>
      <c r="C2060" t="s">
        <v>8045</v>
      </c>
      <c r="D2060" s="1">
        <v>40592.583969907406</v>
      </c>
      <c r="E2060" t="s">
        <v>849</v>
      </c>
      <c r="F2060" t="s">
        <v>5025</v>
      </c>
      <c r="G2060" s="7">
        <f t="shared" si="32"/>
        <v>40586</v>
      </c>
    </row>
    <row r="2061" spans="1:7" x14ac:dyDescent="0.25">
      <c r="A2061">
        <v>207256</v>
      </c>
      <c r="B2061" t="s">
        <v>8263</v>
      </c>
      <c r="C2061" t="s">
        <v>8045</v>
      </c>
      <c r="D2061" s="1">
        <v>40582.725578703707</v>
      </c>
      <c r="E2061" t="s">
        <v>849</v>
      </c>
      <c r="F2061" t="s">
        <v>4638</v>
      </c>
      <c r="G2061" s="7">
        <f t="shared" si="32"/>
        <v>40579</v>
      </c>
    </row>
    <row r="2062" spans="1:7" x14ac:dyDescent="0.25">
      <c r="A2062">
        <v>182486</v>
      </c>
      <c r="B2062" t="s">
        <v>8285</v>
      </c>
      <c r="C2062" t="s">
        <v>8045</v>
      </c>
      <c r="D2062" s="1">
        <v>40589.694467592592</v>
      </c>
      <c r="E2062" t="s">
        <v>849</v>
      </c>
      <c r="F2062" t="s">
        <v>3998</v>
      </c>
      <c r="G2062" s="7">
        <f t="shared" si="32"/>
        <v>40586</v>
      </c>
    </row>
    <row r="2063" spans="1:7" x14ac:dyDescent="0.25">
      <c r="A2063">
        <v>340876</v>
      </c>
      <c r="B2063" t="s">
        <v>8263</v>
      </c>
      <c r="C2063" t="s">
        <v>8046</v>
      </c>
      <c r="D2063" s="1">
        <v>40709.555011574077</v>
      </c>
      <c r="E2063" t="s">
        <v>849</v>
      </c>
      <c r="F2063" t="s">
        <v>7722</v>
      </c>
      <c r="G2063" s="7">
        <f t="shared" si="32"/>
        <v>40705</v>
      </c>
    </row>
    <row r="2064" spans="1:7" x14ac:dyDescent="0.25">
      <c r="A2064">
        <v>339972</v>
      </c>
      <c r="B2064" t="s">
        <v>8263</v>
      </c>
      <c r="C2064" t="s">
        <v>8045</v>
      </c>
      <c r="D2064" s="1">
        <v>40695.511944444443</v>
      </c>
      <c r="E2064" t="s">
        <v>849</v>
      </c>
      <c r="F2064" t="s">
        <v>7707</v>
      </c>
      <c r="G2064" s="7">
        <f t="shared" si="32"/>
        <v>40691</v>
      </c>
    </row>
    <row r="2065" spans="1:7" x14ac:dyDescent="0.25">
      <c r="A2065">
        <v>58230</v>
      </c>
      <c r="B2065" t="s">
        <v>8285</v>
      </c>
      <c r="C2065" t="s">
        <v>8046</v>
      </c>
      <c r="D2065" s="1">
        <v>40578.768819444442</v>
      </c>
      <c r="E2065" t="s">
        <v>569</v>
      </c>
      <c r="F2065" t="s">
        <v>570</v>
      </c>
      <c r="G2065" s="7">
        <f t="shared" si="32"/>
        <v>40572</v>
      </c>
    </row>
    <row r="2066" spans="1:7" x14ac:dyDescent="0.25">
      <c r="A2066">
        <v>58231</v>
      </c>
      <c r="B2066" t="s">
        <v>8285</v>
      </c>
      <c r="C2066" t="s">
        <v>8046</v>
      </c>
      <c r="D2066" s="1">
        <v>40578.771018518521</v>
      </c>
      <c r="E2066" t="s">
        <v>569</v>
      </c>
      <c r="F2066" t="s">
        <v>571</v>
      </c>
      <c r="G2066" s="7">
        <f t="shared" si="32"/>
        <v>40572</v>
      </c>
    </row>
    <row r="2067" spans="1:7" x14ac:dyDescent="0.25">
      <c r="A2067">
        <v>119926</v>
      </c>
      <c r="B2067" t="s">
        <v>8285</v>
      </c>
      <c r="C2067" t="s">
        <v>8047</v>
      </c>
      <c r="D2067" s="1">
        <v>40569.594085648147</v>
      </c>
      <c r="E2067" t="s">
        <v>2349</v>
      </c>
      <c r="F2067" t="s">
        <v>2350</v>
      </c>
      <c r="G2067" s="7">
        <f t="shared" si="32"/>
        <v>40565</v>
      </c>
    </row>
    <row r="2068" spans="1:7" x14ac:dyDescent="0.25">
      <c r="A2068">
        <v>292582</v>
      </c>
      <c r="B2068" t="s">
        <v>8263</v>
      </c>
      <c r="C2068" t="s">
        <v>8045</v>
      </c>
      <c r="D2068" s="1">
        <v>40697.290636574071</v>
      </c>
      <c r="E2068" t="s">
        <v>153</v>
      </c>
      <c r="F2068" t="s">
        <v>6666</v>
      </c>
      <c r="G2068" s="7">
        <f t="shared" si="32"/>
        <v>40691</v>
      </c>
    </row>
    <row r="2069" spans="1:7" x14ac:dyDescent="0.25">
      <c r="A2069">
        <v>60956</v>
      </c>
      <c r="B2069" t="s">
        <v>8263</v>
      </c>
      <c r="C2069" t="s">
        <v>8045</v>
      </c>
      <c r="D2069" s="1">
        <v>40388.754166666666</v>
      </c>
      <c r="E2069" t="s">
        <v>153</v>
      </c>
      <c r="F2069" t="s">
        <v>612</v>
      </c>
      <c r="G2069" s="7">
        <f t="shared" si="32"/>
        <v>40383</v>
      </c>
    </row>
    <row r="2070" spans="1:7" x14ac:dyDescent="0.25">
      <c r="A2070">
        <v>60959</v>
      </c>
      <c r="B2070" t="s">
        <v>8263</v>
      </c>
      <c r="C2070" t="s">
        <v>8045</v>
      </c>
      <c r="D2070" s="1">
        <v>40388.755428240744</v>
      </c>
      <c r="E2070" t="s">
        <v>153</v>
      </c>
      <c r="F2070" t="s">
        <v>613</v>
      </c>
      <c r="G2070" s="7">
        <f t="shared" si="32"/>
        <v>40383</v>
      </c>
    </row>
    <row r="2071" spans="1:7" x14ac:dyDescent="0.25">
      <c r="A2071">
        <v>292338</v>
      </c>
      <c r="B2071" t="s">
        <v>8263</v>
      </c>
      <c r="C2071" t="s">
        <v>8045</v>
      </c>
      <c r="D2071" s="1">
        <v>40687.289467592593</v>
      </c>
      <c r="E2071" t="s">
        <v>153</v>
      </c>
      <c r="F2071" t="s">
        <v>6654</v>
      </c>
      <c r="G2071" s="7">
        <f t="shared" si="32"/>
        <v>40684</v>
      </c>
    </row>
    <row r="2072" spans="1:7" x14ac:dyDescent="0.25">
      <c r="A2072">
        <v>326819</v>
      </c>
      <c r="B2072" t="s">
        <v>5839</v>
      </c>
      <c r="C2072" t="s">
        <v>8045</v>
      </c>
      <c r="D2072" s="1">
        <v>40715.525775462964</v>
      </c>
      <c r="E2072" t="s">
        <v>153</v>
      </c>
      <c r="F2072" t="s">
        <v>7529</v>
      </c>
      <c r="G2072" s="7">
        <f t="shared" si="32"/>
        <v>40712</v>
      </c>
    </row>
    <row r="2073" spans="1:7" x14ac:dyDescent="0.25">
      <c r="A2073">
        <v>66375</v>
      </c>
      <c r="B2073" t="s">
        <v>8263</v>
      </c>
      <c r="C2073" t="s">
        <v>8045</v>
      </c>
      <c r="D2073" s="1">
        <v>40400.638668981483</v>
      </c>
      <c r="E2073" t="s">
        <v>153</v>
      </c>
      <c r="F2073" t="s">
        <v>672</v>
      </c>
      <c r="G2073" s="7">
        <f t="shared" si="32"/>
        <v>40397</v>
      </c>
    </row>
    <row r="2074" spans="1:7" x14ac:dyDescent="0.25">
      <c r="A2074">
        <v>62368</v>
      </c>
      <c r="B2074" t="s">
        <v>8263</v>
      </c>
      <c r="C2074" t="s">
        <v>8045</v>
      </c>
      <c r="D2074" s="1">
        <v>40400.639849537038</v>
      </c>
      <c r="E2074" t="s">
        <v>153</v>
      </c>
      <c r="F2074" t="s">
        <v>618</v>
      </c>
      <c r="G2074" s="7">
        <f t="shared" si="32"/>
        <v>40397</v>
      </c>
    </row>
    <row r="2075" spans="1:7" x14ac:dyDescent="0.25">
      <c r="A2075">
        <v>62371</v>
      </c>
      <c r="B2075" t="s">
        <v>8263</v>
      </c>
      <c r="C2075" t="s">
        <v>8045</v>
      </c>
      <c r="D2075" s="1">
        <v>40400.640150462961</v>
      </c>
      <c r="E2075" t="s">
        <v>153</v>
      </c>
      <c r="F2075" t="s">
        <v>619</v>
      </c>
      <c r="G2075" s="7">
        <f t="shared" si="32"/>
        <v>40397</v>
      </c>
    </row>
    <row r="2076" spans="1:7" x14ac:dyDescent="0.25">
      <c r="A2076">
        <v>60026</v>
      </c>
      <c r="B2076" t="s">
        <v>8263</v>
      </c>
      <c r="C2076" t="s">
        <v>8045</v>
      </c>
      <c r="D2076" s="1">
        <v>40400.639548611114</v>
      </c>
      <c r="E2076" t="s">
        <v>153</v>
      </c>
      <c r="F2076" t="s">
        <v>602</v>
      </c>
      <c r="G2076" s="7">
        <f t="shared" si="32"/>
        <v>40397</v>
      </c>
    </row>
    <row r="2077" spans="1:7" x14ac:dyDescent="0.25">
      <c r="A2077">
        <v>60032</v>
      </c>
      <c r="B2077" t="s">
        <v>8263</v>
      </c>
      <c r="C2077" t="s">
        <v>8045</v>
      </c>
      <c r="D2077" s="1">
        <v>40400.639687499999</v>
      </c>
      <c r="E2077" t="s">
        <v>153</v>
      </c>
      <c r="F2077" t="s">
        <v>603</v>
      </c>
      <c r="G2077" s="7">
        <f t="shared" si="32"/>
        <v>40397</v>
      </c>
    </row>
    <row r="2078" spans="1:7" x14ac:dyDescent="0.25">
      <c r="A2078">
        <v>176096</v>
      </c>
      <c r="B2078" t="s">
        <v>5839</v>
      </c>
      <c r="C2078" t="s">
        <v>8045</v>
      </c>
      <c r="D2078" s="1">
        <v>40687.292256944442</v>
      </c>
      <c r="E2078" t="s">
        <v>153</v>
      </c>
      <c r="F2078" t="s">
        <v>3782</v>
      </c>
      <c r="G2078" s="7">
        <f t="shared" si="32"/>
        <v>40684</v>
      </c>
    </row>
    <row r="2079" spans="1:7" x14ac:dyDescent="0.25">
      <c r="A2079">
        <v>97068</v>
      </c>
      <c r="B2079" t="s">
        <v>8263</v>
      </c>
      <c r="C2079" t="s">
        <v>8045</v>
      </c>
      <c r="D2079" s="1">
        <v>40421.622673611113</v>
      </c>
      <c r="E2079" t="s">
        <v>153</v>
      </c>
      <c r="F2079" t="s">
        <v>1575</v>
      </c>
      <c r="G2079" s="7">
        <f t="shared" si="32"/>
        <v>40418</v>
      </c>
    </row>
    <row r="2080" spans="1:7" x14ac:dyDescent="0.25">
      <c r="A2080">
        <v>97073</v>
      </c>
      <c r="B2080" t="s">
        <v>8263</v>
      </c>
      <c r="C2080" t="s">
        <v>8048</v>
      </c>
      <c r="D2080" s="1">
        <v>40424.568541666667</v>
      </c>
      <c r="E2080" t="s">
        <v>153</v>
      </c>
      <c r="F2080" t="s">
        <v>1576</v>
      </c>
      <c r="G2080" s="7">
        <f t="shared" si="32"/>
        <v>40418</v>
      </c>
    </row>
    <row r="2081" spans="1:7" x14ac:dyDescent="0.25">
      <c r="A2081">
        <v>97158</v>
      </c>
      <c r="B2081" t="s">
        <v>8285</v>
      </c>
      <c r="C2081" t="s">
        <v>8045</v>
      </c>
      <c r="D2081" s="1">
        <v>40421.623090277775</v>
      </c>
      <c r="E2081" t="s">
        <v>153</v>
      </c>
      <c r="F2081" t="s">
        <v>1577</v>
      </c>
      <c r="G2081" s="7">
        <f t="shared" si="32"/>
        <v>40418</v>
      </c>
    </row>
    <row r="2082" spans="1:7" x14ac:dyDescent="0.25">
      <c r="A2082">
        <v>157319</v>
      </c>
      <c r="B2082" t="s">
        <v>8263</v>
      </c>
      <c r="C2082" t="s">
        <v>8045</v>
      </c>
      <c r="D2082" s="1">
        <v>40504.633564814816</v>
      </c>
      <c r="E2082" t="s">
        <v>153</v>
      </c>
      <c r="F2082" t="s">
        <v>3292</v>
      </c>
      <c r="G2082" s="7">
        <f t="shared" si="32"/>
        <v>40502</v>
      </c>
    </row>
    <row r="2083" spans="1:7" x14ac:dyDescent="0.25">
      <c r="A2083">
        <v>276252</v>
      </c>
      <c r="B2083" t="s">
        <v>8263</v>
      </c>
      <c r="C2083" t="s">
        <v>8045</v>
      </c>
      <c r="D2083" s="1">
        <v>40676.692453703705</v>
      </c>
      <c r="E2083" t="s">
        <v>153</v>
      </c>
      <c r="F2083" t="s">
        <v>6110</v>
      </c>
      <c r="G2083" s="7">
        <f t="shared" si="32"/>
        <v>40670</v>
      </c>
    </row>
    <row r="2084" spans="1:7" x14ac:dyDescent="0.25">
      <c r="A2084">
        <v>103096</v>
      </c>
      <c r="B2084" t="s">
        <v>8263</v>
      </c>
      <c r="C2084" t="s">
        <v>8045</v>
      </c>
      <c r="D2084" s="1">
        <v>40421.780914351853</v>
      </c>
      <c r="E2084" t="s">
        <v>153</v>
      </c>
      <c r="F2084" t="s">
        <v>1719</v>
      </c>
      <c r="G2084" s="7">
        <f t="shared" si="32"/>
        <v>40418</v>
      </c>
    </row>
    <row r="2085" spans="1:7" x14ac:dyDescent="0.25">
      <c r="A2085">
        <v>103103</v>
      </c>
      <c r="B2085" t="s">
        <v>8263</v>
      </c>
      <c r="C2085" t="s">
        <v>8045</v>
      </c>
      <c r="D2085" s="1">
        <v>40504.645821759259</v>
      </c>
      <c r="E2085" t="s">
        <v>153</v>
      </c>
      <c r="F2085" t="s">
        <v>1721</v>
      </c>
      <c r="G2085" s="7">
        <f t="shared" si="32"/>
        <v>40502</v>
      </c>
    </row>
    <row r="2086" spans="1:7" x14ac:dyDescent="0.25">
      <c r="A2086">
        <v>120688</v>
      </c>
      <c r="B2086" t="s">
        <v>8285</v>
      </c>
      <c r="C2086" t="s">
        <v>8045</v>
      </c>
      <c r="D2086" s="1">
        <v>40504.655914351853</v>
      </c>
      <c r="E2086" t="s">
        <v>153</v>
      </c>
      <c r="F2086" t="s">
        <v>2400</v>
      </c>
      <c r="G2086" s="7">
        <f t="shared" si="32"/>
        <v>40502</v>
      </c>
    </row>
    <row r="2087" spans="1:7" x14ac:dyDescent="0.25">
      <c r="A2087">
        <v>120694</v>
      </c>
      <c r="B2087" t="s">
        <v>8263</v>
      </c>
      <c r="C2087" t="s">
        <v>8049</v>
      </c>
      <c r="D2087" s="1">
        <v>40504.646157407406</v>
      </c>
      <c r="E2087" t="s">
        <v>153</v>
      </c>
      <c r="F2087" t="s">
        <v>2404</v>
      </c>
      <c r="G2087" s="7">
        <f t="shared" si="32"/>
        <v>40502</v>
      </c>
    </row>
    <row r="2088" spans="1:7" x14ac:dyDescent="0.25">
      <c r="A2088">
        <v>120700</v>
      </c>
      <c r="B2088" t="s">
        <v>8263</v>
      </c>
      <c r="C2088" t="s">
        <v>8047</v>
      </c>
      <c r="D2088" s="1">
        <v>40504.689131944448</v>
      </c>
      <c r="E2088" t="s">
        <v>153</v>
      </c>
      <c r="F2088" t="s">
        <v>2408</v>
      </c>
      <c r="G2088" s="7">
        <f t="shared" si="32"/>
        <v>40502</v>
      </c>
    </row>
    <row r="2089" spans="1:7" x14ac:dyDescent="0.25">
      <c r="A2089">
        <v>120707</v>
      </c>
      <c r="B2089" t="s">
        <v>8263</v>
      </c>
      <c r="C2089" t="s">
        <v>8047</v>
      </c>
      <c r="D2089" s="1">
        <v>40504.688842592594</v>
      </c>
      <c r="E2089" t="s">
        <v>153</v>
      </c>
      <c r="F2089" t="s">
        <v>2412</v>
      </c>
      <c r="G2089" s="7">
        <f t="shared" si="32"/>
        <v>40502</v>
      </c>
    </row>
    <row r="2090" spans="1:7" x14ac:dyDescent="0.25">
      <c r="A2090">
        <v>120711</v>
      </c>
      <c r="B2090" t="s">
        <v>8263</v>
      </c>
      <c r="C2090" t="s">
        <v>8049</v>
      </c>
      <c r="D2090" s="1">
        <v>40504.646307870367</v>
      </c>
      <c r="E2090" t="s">
        <v>153</v>
      </c>
      <c r="F2090" t="s">
        <v>2415</v>
      </c>
      <c r="G2090" s="7">
        <f t="shared" si="32"/>
        <v>40502</v>
      </c>
    </row>
    <row r="2091" spans="1:7" x14ac:dyDescent="0.25">
      <c r="A2091">
        <v>282422</v>
      </c>
      <c r="B2091" t="s">
        <v>8263</v>
      </c>
      <c r="C2091" t="s">
        <v>8045</v>
      </c>
      <c r="D2091" s="1">
        <v>40679.635995370372</v>
      </c>
      <c r="E2091" t="s">
        <v>153</v>
      </c>
      <c r="F2091" t="s">
        <v>6293</v>
      </c>
      <c r="G2091" s="7">
        <f t="shared" si="32"/>
        <v>40677</v>
      </c>
    </row>
    <row r="2092" spans="1:7" x14ac:dyDescent="0.25">
      <c r="A2092">
        <v>107787</v>
      </c>
      <c r="B2092" t="s">
        <v>8263</v>
      </c>
      <c r="C2092" t="s">
        <v>8045</v>
      </c>
      <c r="D2092" s="1">
        <v>40485.638761574075</v>
      </c>
      <c r="E2092" t="s">
        <v>153</v>
      </c>
      <c r="F2092" t="s">
        <v>1931</v>
      </c>
      <c r="G2092" s="7">
        <f t="shared" si="32"/>
        <v>40481</v>
      </c>
    </row>
    <row r="2093" spans="1:7" x14ac:dyDescent="0.25">
      <c r="A2093">
        <v>106483</v>
      </c>
      <c r="B2093" t="s">
        <v>8263</v>
      </c>
      <c r="C2093" t="s">
        <v>8045</v>
      </c>
      <c r="D2093" s="1">
        <v>40424.699467592596</v>
      </c>
      <c r="E2093" t="s">
        <v>153</v>
      </c>
      <c r="F2093" t="s">
        <v>1872</v>
      </c>
      <c r="G2093" s="7">
        <f t="shared" si="32"/>
        <v>40418</v>
      </c>
    </row>
    <row r="2094" spans="1:7" x14ac:dyDescent="0.25">
      <c r="A2094">
        <v>331640</v>
      </c>
      <c r="B2094" t="s">
        <v>8331</v>
      </c>
      <c r="C2094" t="s">
        <v>8045</v>
      </c>
      <c r="D2094" s="1">
        <v>40697.290972222225</v>
      </c>
      <c r="E2094" t="s">
        <v>153</v>
      </c>
      <c r="F2094" t="s">
        <v>7615</v>
      </c>
      <c r="G2094" s="7">
        <f t="shared" si="32"/>
        <v>40691</v>
      </c>
    </row>
    <row r="2095" spans="1:7" x14ac:dyDescent="0.25">
      <c r="A2095">
        <v>292064</v>
      </c>
      <c r="B2095" t="s">
        <v>8263</v>
      </c>
      <c r="C2095" t="s">
        <v>8045</v>
      </c>
      <c r="D2095" s="1">
        <v>40687.28974537037</v>
      </c>
      <c r="E2095" t="s">
        <v>153</v>
      </c>
      <c r="F2095" t="s">
        <v>6641</v>
      </c>
      <c r="G2095" s="7">
        <f t="shared" si="32"/>
        <v>40684</v>
      </c>
    </row>
    <row r="2096" spans="1:7" x14ac:dyDescent="0.25">
      <c r="A2096">
        <v>218157</v>
      </c>
      <c r="B2096" t="s">
        <v>5839</v>
      </c>
      <c r="C2096" t="s">
        <v>8046</v>
      </c>
      <c r="D2096" s="1">
        <v>40679.636944444443</v>
      </c>
      <c r="E2096" t="s">
        <v>153</v>
      </c>
      <c r="F2096" t="s">
        <v>4962</v>
      </c>
      <c r="G2096" s="7">
        <f t="shared" si="32"/>
        <v>40677</v>
      </c>
    </row>
    <row r="2097" spans="1:7" x14ac:dyDescent="0.25">
      <c r="A2097">
        <v>108060</v>
      </c>
      <c r="B2097" t="s">
        <v>8263</v>
      </c>
      <c r="C2097" t="s">
        <v>8045</v>
      </c>
      <c r="D2097" s="1">
        <v>40504.633113425924</v>
      </c>
      <c r="E2097" t="s">
        <v>153</v>
      </c>
      <c r="F2097" t="s">
        <v>1952</v>
      </c>
      <c r="G2097" s="7">
        <f t="shared" si="32"/>
        <v>40502</v>
      </c>
    </row>
    <row r="2098" spans="1:7" x14ac:dyDescent="0.25">
      <c r="A2098">
        <v>108219</v>
      </c>
      <c r="B2098" t="s">
        <v>8263</v>
      </c>
      <c r="C2098" t="s">
        <v>8049</v>
      </c>
      <c r="D2098" s="1">
        <v>40421.781365740739</v>
      </c>
      <c r="E2098" t="s">
        <v>153</v>
      </c>
      <c r="F2098" t="s">
        <v>1959</v>
      </c>
      <c r="G2098" s="7">
        <f t="shared" si="32"/>
        <v>40418</v>
      </c>
    </row>
    <row r="2099" spans="1:7" x14ac:dyDescent="0.25">
      <c r="A2099">
        <v>150008</v>
      </c>
      <c r="B2099" t="s">
        <v>8263</v>
      </c>
      <c r="C2099" t="s">
        <v>8045</v>
      </c>
      <c r="D2099" s="1">
        <v>40504.633356481485</v>
      </c>
      <c r="E2099" t="s">
        <v>153</v>
      </c>
      <c r="F2099" t="s">
        <v>3013</v>
      </c>
      <c r="G2099" s="7">
        <f t="shared" si="32"/>
        <v>40502</v>
      </c>
    </row>
    <row r="2100" spans="1:7" x14ac:dyDescent="0.25">
      <c r="A2100">
        <v>167914</v>
      </c>
      <c r="B2100" t="s">
        <v>8263</v>
      </c>
      <c r="C2100" t="s">
        <v>8045</v>
      </c>
      <c r="D2100" s="1">
        <v>40666.497499999998</v>
      </c>
      <c r="E2100" t="s">
        <v>153</v>
      </c>
      <c r="F2100" t="s">
        <v>3509</v>
      </c>
      <c r="G2100" s="7">
        <f t="shared" si="32"/>
        <v>40663</v>
      </c>
    </row>
    <row r="2101" spans="1:7" x14ac:dyDescent="0.25">
      <c r="A2101">
        <v>176266</v>
      </c>
      <c r="B2101" t="s">
        <v>8263</v>
      </c>
      <c r="C2101" t="s">
        <v>8050</v>
      </c>
      <c r="D2101" s="1">
        <v>40553.507962962962</v>
      </c>
      <c r="E2101" t="s">
        <v>153</v>
      </c>
      <c r="F2101" t="s">
        <v>3788</v>
      </c>
      <c r="G2101" s="7">
        <f t="shared" si="32"/>
        <v>40551</v>
      </c>
    </row>
    <row r="2102" spans="1:7" x14ac:dyDescent="0.25">
      <c r="A2102">
        <v>176267</v>
      </c>
      <c r="B2102" t="s">
        <v>8263</v>
      </c>
      <c r="C2102" t="s">
        <v>8050</v>
      </c>
      <c r="D2102" s="1">
        <v>40553.508229166669</v>
      </c>
      <c r="E2102" t="s">
        <v>153</v>
      </c>
      <c r="F2102" t="s">
        <v>3789</v>
      </c>
      <c r="G2102" s="7">
        <f t="shared" si="32"/>
        <v>40551</v>
      </c>
    </row>
    <row r="2103" spans="1:7" x14ac:dyDescent="0.25">
      <c r="A2103">
        <v>115906</v>
      </c>
      <c r="B2103" t="s">
        <v>5839</v>
      </c>
      <c r="C2103" t="s">
        <v>8047</v>
      </c>
      <c r="D2103" s="1">
        <v>40504.634502314817</v>
      </c>
      <c r="E2103" t="s">
        <v>153</v>
      </c>
      <c r="F2103" t="s">
        <v>2195</v>
      </c>
      <c r="G2103" s="7">
        <f t="shared" si="32"/>
        <v>40502</v>
      </c>
    </row>
    <row r="2104" spans="1:7" x14ac:dyDescent="0.25">
      <c r="A2104">
        <v>325923</v>
      </c>
      <c r="B2104" t="s">
        <v>8263</v>
      </c>
      <c r="C2104" t="s">
        <v>8045</v>
      </c>
      <c r="D2104" s="1">
        <v>40712.625335648147</v>
      </c>
      <c r="E2104" t="s">
        <v>153</v>
      </c>
      <c r="F2104" t="s">
        <v>7518</v>
      </c>
      <c r="G2104" s="7">
        <f t="shared" si="32"/>
        <v>40712</v>
      </c>
    </row>
    <row r="2105" spans="1:7" x14ac:dyDescent="0.25">
      <c r="A2105">
        <v>166890</v>
      </c>
      <c r="B2105" t="s">
        <v>8263</v>
      </c>
      <c r="C2105" t="s">
        <v>8050</v>
      </c>
      <c r="D2105" s="1">
        <v>40522.606666666667</v>
      </c>
      <c r="E2105" t="s">
        <v>153</v>
      </c>
      <c r="F2105" t="s">
        <v>3486</v>
      </c>
      <c r="G2105" s="7">
        <f t="shared" si="32"/>
        <v>40516</v>
      </c>
    </row>
    <row r="2106" spans="1:7" x14ac:dyDescent="0.25">
      <c r="A2106">
        <v>166911</v>
      </c>
      <c r="B2106" t="s">
        <v>8263</v>
      </c>
      <c r="C2106" t="s">
        <v>8050</v>
      </c>
      <c r="D2106" s="1">
        <v>40521.522962962961</v>
      </c>
      <c r="E2106" t="s">
        <v>153</v>
      </c>
      <c r="F2106" t="s">
        <v>3487</v>
      </c>
      <c r="G2106" s="7">
        <f t="shared" si="32"/>
        <v>40516</v>
      </c>
    </row>
    <row r="2107" spans="1:7" x14ac:dyDescent="0.25">
      <c r="A2107">
        <v>254091</v>
      </c>
      <c r="B2107" t="s">
        <v>8263</v>
      </c>
      <c r="C2107" t="s">
        <v>8045</v>
      </c>
      <c r="D2107" s="1">
        <v>40666.494756944441</v>
      </c>
      <c r="E2107" t="s">
        <v>153</v>
      </c>
      <c r="F2107" t="s">
        <v>5766</v>
      </c>
      <c r="G2107" s="7">
        <f t="shared" si="32"/>
        <v>40663</v>
      </c>
    </row>
    <row r="2108" spans="1:7" x14ac:dyDescent="0.25">
      <c r="A2108">
        <v>143656</v>
      </c>
      <c r="B2108" t="s">
        <v>8263</v>
      </c>
      <c r="C2108" t="s">
        <v>8045</v>
      </c>
      <c r="D2108" s="1">
        <v>40504.64539351852</v>
      </c>
      <c r="E2108" t="s">
        <v>153</v>
      </c>
      <c r="F2108" t="s">
        <v>2751</v>
      </c>
      <c r="G2108" s="7">
        <f t="shared" si="32"/>
        <v>40502</v>
      </c>
    </row>
    <row r="2109" spans="1:7" x14ac:dyDescent="0.25">
      <c r="A2109">
        <v>143769</v>
      </c>
      <c r="B2109" t="s">
        <v>8331</v>
      </c>
      <c r="C2109" t="s">
        <v>8048</v>
      </c>
      <c r="D2109" s="1">
        <v>40571.476863425924</v>
      </c>
      <c r="E2109" t="s">
        <v>153</v>
      </c>
      <c r="F2109" t="s">
        <v>2755</v>
      </c>
      <c r="G2109" s="7">
        <f t="shared" si="32"/>
        <v>40565</v>
      </c>
    </row>
    <row r="2110" spans="1:7" x14ac:dyDescent="0.25">
      <c r="A2110">
        <v>351547</v>
      </c>
      <c r="B2110" t="s">
        <v>8263</v>
      </c>
      <c r="C2110" t="s">
        <v>8045</v>
      </c>
      <c r="D2110" s="1">
        <v>40712.626967592594</v>
      </c>
      <c r="E2110" t="s">
        <v>153</v>
      </c>
      <c r="F2110" t="s">
        <v>7867</v>
      </c>
      <c r="G2110" s="7">
        <f t="shared" si="32"/>
        <v>40712</v>
      </c>
    </row>
    <row r="2111" spans="1:7" x14ac:dyDescent="0.25">
      <c r="A2111">
        <v>111671</v>
      </c>
      <c r="B2111" t="s">
        <v>8263</v>
      </c>
      <c r="C2111" t="s">
        <v>8045</v>
      </c>
      <c r="D2111" s="1">
        <v>40434.437615740739</v>
      </c>
      <c r="E2111" t="s">
        <v>153</v>
      </c>
      <c r="F2111" t="s">
        <v>2120</v>
      </c>
      <c r="G2111" s="7">
        <f t="shared" si="32"/>
        <v>40432</v>
      </c>
    </row>
    <row r="2112" spans="1:7" x14ac:dyDescent="0.25">
      <c r="A2112">
        <v>214242</v>
      </c>
      <c r="B2112" t="s">
        <v>8263</v>
      </c>
      <c r="C2112" t="s">
        <v>8045</v>
      </c>
      <c r="D2112" s="1">
        <v>40582.782210648147</v>
      </c>
      <c r="E2112" t="s">
        <v>153</v>
      </c>
      <c r="F2112" t="s">
        <v>4840</v>
      </c>
      <c r="G2112" s="7">
        <f t="shared" si="32"/>
        <v>40579</v>
      </c>
    </row>
    <row r="2113" spans="1:7" x14ac:dyDescent="0.25">
      <c r="A2113">
        <v>247488</v>
      </c>
      <c r="B2113" t="s">
        <v>8263</v>
      </c>
      <c r="C2113" t="s">
        <v>8045</v>
      </c>
      <c r="D2113" s="1">
        <v>40666.497337962966</v>
      </c>
      <c r="E2113" t="s">
        <v>153</v>
      </c>
      <c r="F2113" t="s">
        <v>5654</v>
      </c>
      <c r="G2113" s="7">
        <f t="shared" ref="G2113:G2176" si="33">D2113-MOD(D2113,7)</f>
        <v>40663</v>
      </c>
    </row>
    <row r="2114" spans="1:7" x14ac:dyDescent="0.25">
      <c r="A2114">
        <v>305040</v>
      </c>
      <c r="B2114" t="s">
        <v>8263</v>
      </c>
      <c r="C2114" t="s">
        <v>8045</v>
      </c>
      <c r="D2114" s="1">
        <v>40687.292071759257</v>
      </c>
      <c r="E2114" t="s">
        <v>153</v>
      </c>
      <c r="F2114" t="s">
        <v>6999</v>
      </c>
      <c r="G2114" s="7">
        <f t="shared" si="33"/>
        <v>40684</v>
      </c>
    </row>
    <row r="2115" spans="1:7" x14ac:dyDescent="0.25">
      <c r="A2115">
        <v>305071</v>
      </c>
      <c r="B2115" t="s">
        <v>8285</v>
      </c>
      <c r="C2115" t="s">
        <v>8045</v>
      </c>
      <c r="D2115" s="1">
        <v>40687.291203703702</v>
      </c>
      <c r="E2115" t="s">
        <v>153</v>
      </c>
      <c r="F2115" t="s">
        <v>7000</v>
      </c>
      <c r="G2115" s="7">
        <f t="shared" si="33"/>
        <v>40684</v>
      </c>
    </row>
    <row r="2116" spans="1:7" x14ac:dyDescent="0.25">
      <c r="A2116">
        <v>205578</v>
      </c>
      <c r="B2116" t="s">
        <v>5839</v>
      </c>
      <c r="C2116" t="s">
        <v>8045</v>
      </c>
      <c r="D2116" s="1">
        <v>40577.74931712963</v>
      </c>
      <c r="E2116" t="s">
        <v>153</v>
      </c>
      <c r="F2116" t="s">
        <v>4588</v>
      </c>
      <c r="G2116" s="7">
        <f t="shared" si="33"/>
        <v>40572</v>
      </c>
    </row>
    <row r="2117" spans="1:7" x14ac:dyDescent="0.25">
      <c r="A2117">
        <v>205589</v>
      </c>
      <c r="B2117" t="s">
        <v>8263</v>
      </c>
      <c r="C2117" t="s">
        <v>8045</v>
      </c>
      <c r="D2117" s="1">
        <v>40577.322569444441</v>
      </c>
      <c r="E2117" t="s">
        <v>153</v>
      </c>
      <c r="F2117" t="s">
        <v>4589</v>
      </c>
      <c r="G2117" s="7">
        <f t="shared" si="33"/>
        <v>40572</v>
      </c>
    </row>
    <row r="2118" spans="1:7" x14ac:dyDescent="0.25">
      <c r="A2118">
        <v>102370</v>
      </c>
      <c r="B2118" t="s">
        <v>8263</v>
      </c>
      <c r="C2118" t="s">
        <v>8045</v>
      </c>
      <c r="D2118" s="1">
        <v>40421.623912037037</v>
      </c>
      <c r="E2118" t="s">
        <v>153</v>
      </c>
      <c r="F2118" t="s">
        <v>1689</v>
      </c>
      <c r="G2118" s="7">
        <f t="shared" si="33"/>
        <v>40418</v>
      </c>
    </row>
    <row r="2119" spans="1:7" x14ac:dyDescent="0.25">
      <c r="A2119">
        <v>102801</v>
      </c>
      <c r="B2119" t="s">
        <v>8263</v>
      </c>
      <c r="C2119" t="s">
        <v>8045</v>
      </c>
      <c r="D2119" s="1">
        <v>40421.623344907406</v>
      </c>
      <c r="E2119" t="s">
        <v>153</v>
      </c>
      <c r="F2119" t="s">
        <v>1709</v>
      </c>
      <c r="G2119" s="7">
        <f t="shared" si="33"/>
        <v>40418</v>
      </c>
    </row>
    <row r="2120" spans="1:7" x14ac:dyDescent="0.25">
      <c r="A2120">
        <v>162624</v>
      </c>
      <c r="B2120" t="s">
        <v>8263</v>
      </c>
      <c r="C2120" t="s">
        <v>8045</v>
      </c>
      <c r="D2120" s="1">
        <v>40715.528946759259</v>
      </c>
      <c r="E2120" t="s">
        <v>153</v>
      </c>
      <c r="F2120" t="s">
        <v>3434</v>
      </c>
      <c r="G2120" s="7">
        <f t="shared" si="33"/>
        <v>40712</v>
      </c>
    </row>
    <row r="2121" spans="1:7" x14ac:dyDescent="0.25">
      <c r="A2121">
        <v>196360</v>
      </c>
      <c r="B2121" t="s">
        <v>8263</v>
      </c>
      <c r="C2121" t="s">
        <v>8048</v>
      </c>
      <c r="D2121" s="1">
        <v>40571.476504629631</v>
      </c>
      <c r="E2121" t="s">
        <v>153</v>
      </c>
      <c r="F2121" t="s">
        <v>4350</v>
      </c>
      <c r="G2121" s="7">
        <f t="shared" si="33"/>
        <v>40565</v>
      </c>
    </row>
    <row r="2122" spans="1:7" x14ac:dyDescent="0.25">
      <c r="A2122">
        <v>196368</v>
      </c>
      <c r="B2122" t="s">
        <v>8263</v>
      </c>
      <c r="C2122" t="s">
        <v>8048</v>
      </c>
      <c r="D2122" s="1">
        <v>40571.476238425923</v>
      </c>
      <c r="E2122" t="s">
        <v>153</v>
      </c>
      <c r="F2122" t="s">
        <v>4351</v>
      </c>
      <c r="G2122" s="7">
        <f t="shared" si="33"/>
        <v>40565</v>
      </c>
    </row>
    <row r="2123" spans="1:7" x14ac:dyDescent="0.25">
      <c r="A2123">
        <v>204853</v>
      </c>
      <c r="B2123" t="s">
        <v>8263</v>
      </c>
      <c r="C2123" t="s">
        <v>8045</v>
      </c>
      <c r="D2123" s="1">
        <v>40571.515960648147</v>
      </c>
      <c r="E2123" t="s">
        <v>153</v>
      </c>
      <c r="F2123" t="s">
        <v>4569</v>
      </c>
      <c r="G2123" s="7">
        <f t="shared" si="33"/>
        <v>40565</v>
      </c>
    </row>
    <row r="2124" spans="1:7" x14ac:dyDescent="0.25">
      <c r="A2124">
        <v>60041</v>
      </c>
      <c r="B2124" t="s">
        <v>8263</v>
      </c>
      <c r="C2124" t="s">
        <v>8050</v>
      </c>
      <c r="D2124" s="1">
        <v>40406.667268518519</v>
      </c>
      <c r="E2124" t="s">
        <v>153</v>
      </c>
      <c r="F2124" t="s">
        <v>604</v>
      </c>
      <c r="G2124" s="7">
        <f t="shared" si="33"/>
        <v>40404</v>
      </c>
    </row>
    <row r="2125" spans="1:7" x14ac:dyDescent="0.25">
      <c r="A2125">
        <v>68517</v>
      </c>
      <c r="B2125" t="s">
        <v>8263</v>
      </c>
      <c r="C2125" t="s">
        <v>8045</v>
      </c>
      <c r="D2125" s="1">
        <v>40424.699074074073</v>
      </c>
      <c r="E2125" t="s">
        <v>153</v>
      </c>
      <c r="F2125" t="s">
        <v>720</v>
      </c>
      <c r="G2125" s="7">
        <f t="shared" si="33"/>
        <v>40418</v>
      </c>
    </row>
    <row r="2126" spans="1:7" x14ac:dyDescent="0.25">
      <c r="A2126">
        <v>79286</v>
      </c>
      <c r="B2126" t="s">
        <v>8263</v>
      </c>
      <c r="C2126" t="s">
        <v>8047</v>
      </c>
      <c r="D2126" s="1">
        <v>40407.610752314817</v>
      </c>
      <c r="E2126" t="s">
        <v>153</v>
      </c>
      <c r="F2126" t="s">
        <v>1107</v>
      </c>
      <c r="G2126" s="7">
        <f t="shared" si="33"/>
        <v>40404</v>
      </c>
    </row>
    <row r="2127" spans="1:7" x14ac:dyDescent="0.25">
      <c r="A2127">
        <v>108264</v>
      </c>
      <c r="B2127" t="s">
        <v>8263</v>
      </c>
      <c r="C2127" t="s">
        <v>8045</v>
      </c>
      <c r="D2127" s="1">
        <v>40424.699675925927</v>
      </c>
      <c r="E2127" t="s">
        <v>153</v>
      </c>
      <c r="F2127" t="s">
        <v>1963</v>
      </c>
      <c r="G2127" s="7">
        <f t="shared" si="33"/>
        <v>40418</v>
      </c>
    </row>
    <row r="2128" spans="1:7" x14ac:dyDescent="0.25">
      <c r="A2128">
        <v>302261</v>
      </c>
      <c r="B2128" t="s">
        <v>8263</v>
      </c>
      <c r="C2128" t="s">
        <v>8047</v>
      </c>
      <c r="D2128" s="1">
        <v>40679.63857638889</v>
      </c>
      <c r="E2128" t="s">
        <v>153</v>
      </c>
      <c r="F2128" t="s">
        <v>6942</v>
      </c>
      <c r="G2128" s="7">
        <f t="shared" si="33"/>
        <v>40677</v>
      </c>
    </row>
    <row r="2129" spans="1:7" x14ac:dyDescent="0.25">
      <c r="A2129">
        <v>294132</v>
      </c>
      <c r="B2129" t="s">
        <v>8263</v>
      </c>
      <c r="C2129" t="s">
        <v>8045</v>
      </c>
      <c r="D2129" s="1">
        <v>40672.59547453704</v>
      </c>
      <c r="E2129" t="s">
        <v>153</v>
      </c>
      <c r="F2129" t="s">
        <v>6693</v>
      </c>
      <c r="G2129" s="7">
        <f t="shared" si="33"/>
        <v>40670</v>
      </c>
    </row>
    <row r="2130" spans="1:7" x14ac:dyDescent="0.25">
      <c r="A2130">
        <v>324919</v>
      </c>
      <c r="B2130" t="s">
        <v>8263</v>
      </c>
      <c r="C2130" t="s">
        <v>8050</v>
      </c>
      <c r="D2130" s="1">
        <v>40712.616643518515</v>
      </c>
      <c r="E2130" t="s">
        <v>153</v>
      </c>
      <c r="F2130" t="s">
        <v>7497</v>
      </c>
      <c r="G2130" s="7">
        <f t="shared" si="33"/>
        <v>40712</v>
      </c>
    </row>
    <row r="2131" spans="1:7" x14ac:dyDescent="0.25">
      <c r="A2131">
        <v>79052</v>
      </c>
      <c r="B2131" t="s">
        <v>8263</v>
      </c>
      <c r="C2131" t="s">
        <v>8045</v>
      </c>
      <c r="D2131" s="1">
        <v>40400.637361111112</v>
      </c>
      <c r="E2131" t="s">
        <v>153</v>
      </c>
      <c r="F2131" t="s">
        <v>1098</v>
      </c>
      <c r="G2131" s="7">
        <f t="shared" si="33"/>
        <v>40397</v>
      </c>
    </row>
    <row r="2132" spans="1:7" x14ac:dyDescent="0.25">
      <c r="A2132">
        <v>166781</v>
      </c>
      <c r="B2132" t="s">
        <v>8263</v>
      </c>
      <c r="C2132" t="s">
        <v>8049</v>
      </c>
      <c r="D2132" s="1">
        <v>40553.508425925924</v>
      </c>
      <c r="E2132" t="s">
        <v>153</v>
      </c>
      <c r="F2132" t="s">
        <v>3485</v>
      </c>
      <c r="G2132" s="7">
        <f t="shared" si="33"/>
        <v>40551</v>
      </c>
    </row>
    <row r="2133" spans="1:7" x14ac:dyDescent="0.25">
      <c r="A2133">
        <v>200656</v>
      </c>
      <c r="B2133" t="s">
        <v>5839</v>
      </c>
      <c r="C2133" t="s">
        <v>8045</v>
      </c>
      <c r="D2133" s="1">
        <v>40577.607708333337</v>
      </c>
      <c r="E2133" t="s">
        <v>153</v>
      </c>
      <c r="F2133" t="s">
        <v>4446</v>
      </c>
      <c r="G2133" s="7">
        <f t="shared" si="33"/>
        <v>40572</v>
      </c>
    </row>
    <row r="2134" spans="1:7" x14ac:dyDescent="0.25">
      <c r="A2134">
        <v>112329</v>
      </c>
      <c r="B2134" t="s">
        <v>5839</v>
      </c>
      <c r="C2134" t="s">
        <v>8045</v>
      </c>
      <c r="D2134" s="1">
        <v>40521.586111111108</v>
      </c>
      <c r="E2134" t="s">
        <v>153</v>
      </c>
      <c r="F2134" t="s">
        <v>2131</v>
      </c>
      <c r="G2134" s="7">
        <f t="shared" si="33"/>
        <v>40516</v>
      </c>
    </row>
    <row r="2135" spans="1:7" x14ac:dyDescent="0.25">
      <c r="A2135">
        <v>206108</v>
      </c>
      <c r="B2135" t="s">
        <v>8263</v>
      </c>
      <c r="C2135" t="s">
        <v>8045</v>
      </c>
      <c r="D2135" s="1">
        <v>40571.509791666664</v>
      </c>
      <c r="E2135" t="s">
        <v>153</v>
      </c>
      <c r="F2135" t="s">
        <v>4595</v>
      </c>
      <c r="G2135" s="7">
        <f t="shared" si="33"/>
        <v>40565</v>
      </c>
    </row>
    <row r="2136" spans="1:7" x14ac:dyDescent="0.25">
      <c r="A2136">
        <v>177415</v>
      </c>
      <c r="B2136" t="s">
        <v>8263</v>
      </c>
      <c r="C2136" t="s">
        <v>8045</v>
      </c>
      <c r="D2136" s="1">
        <v>40564.497800925928</v>
      </c>
      <c r="E2136" t="s">
        <v>153</v>
      </c>
      <c r="F2136" t="s">
        <v>3818</v>
      </c>
      <c r="G2136" s="7">
        <f t="shared" si="33"/>
        <v>40558</v>
      </c>
    </row>
    <row r="2137" spans="1:7" x14ac:dyDescent="0.25">
      <c r="A2137">
        <v>196232</v>
      </c>
      <c r="B2137" t="s">
        <v>5839</v>
      </c>
      <c r="C2137" t="s">
        <v>8045</v>
      </c>
      <c r="D2137" s="1">
        <v>40577.60800925926</v>
      </c>
      <c r="E2137" t="s">
        <v>153</v>
      </c>
      <c r="F2137" t="s">
        <v>4342</v>
      </c>
      <c r="G2137" s="7">
        <f t="shared" si="33"/>
        <v>40572</v>
      </c>
    </row>
    <row r="2138" spans="1:7" x14ac:dyDescent="0.25">
      <c r="A2138">
        <v>48308</v>
      </c>
      <c r="B2138" t="s">
        <v>8263</v>
      </c>
      <c r="C2138" t="s">
        <v>8045</v>
      </c>
      <c r="D2138" s="1">
        <v>40409.502372685187</v>
      </c>
      <c r="E2138" t="s">
        <v>153</v>
      </c>
      <c r="F2138" t="s">
        <v>280</v>
      </c>
      <c r="G2138" s="7">
        <f t="shared" si="33"/>
        <v>40404</v>
      </c>
    </row>
    <row r="2139" spans="1:7" x14ac:dyDescent="0.25">
      <c r="A2139">
        <v>48309</v>
      </c>
      <c r="B2139" t="s">
        <v>8263</v>
      </c>
      <c r="C2139" t="s">
        <v>8045</v>
      </c>
      <c r="D2139" s="1">
        <v>40416.69</v>
      </c>
      <c r="E2139" t="s">
        <v>153</v>
      </c>
      <c r="F2139" t="s">
        <v>281</v>
      </c>
      <c r="G2139" s="7">
        <f t="shared" si="33"/>
        <v>40411</v>
      </c>
    </row>
    <row r="2140" spans="1:7" x14ac:dyDescent="0.25">
      <c r="A2140">
        <v>48310</v>
      </c>
      <c r="B2140" t="s">
        <v>8263</v>
      </c>
      <c r="C2140" t="s">
        <v>8045</v>
      </c>
      <c r="D2140" s="1">
        <v>40400.640879629631</v>
      </c>
      <c r="E2140" t="s">
        <v>153</v>
      </c>
      <c r="F2140" t="s">
        <v>282</v>
      </c>
      <c r="G2140" s="7">
        <f t="shared" si="33"/>
        <v>40397</v>
      </c>
    </row>
    <row r="2141" spans="1:7" x14ac:dyDescent="0.25">
      <c r="A2141">
        <v>48311</v>
      </c>
      <c r="B2141" t="s">
        <v>8263</v>
      </c>
      <c r="C2141" t="s">
        <v>8045</v>
      </c>
      <c r="D2141" s="1">
        <v>40400.6403587963</v>
      </c>
      <c r="E2141" t="s">
        <v>153</v>
      </c>
      <c r="F2141" t="s">
        <v>283</v>
      </c>
      <c r="G2141" s="7">
        <f t="shared" si="33"/>
        <v>40397</v>
      </c>
    </row>
    <row r="2142" spans="1:7" x14ac:dyDescent="0.25">
      <c r="A2142">
        <v>48294</v>
      </c>
      <c r="B2142" t="s">
        <v>8263</v>
      </c>
      <c r="C2142" t="s">
        <v>8045</v>
      </c>
      <c r="D2142" s="1">
        <v>40409.508379629631</v>
      </c>
      <c r="E2142" t="s">
        <v>153</v>
      </c>
      <c r="F2142" t="s">
        <v>267</v>
      </c>
      <c r="G2142" s="7">
        <f t="shared" si="33"/>
        <v>40404</v>
      </c>
    </row>
    <row r="2143" spans="1:7" x14ac:dyDescent="0.25">
      <c r="A2143">
        <v>48295</v>
      </c>
      <c r="B2143" t="s">
        <v>8263</v>
      </c>
      <c r="C2143" t="s">
        <v>8045</v>
      </c>
      <c r="D2143" s="1">
        <v>40409.501631944448</v>
      </c>
      <c r="E2143" t="s">
        <v>153</v>
      </c>
      <c r="F2143" t="s">
        <v>268</v>
      </c>
      <c r="G2143" s="7">
        <f t="shared" si="33"/>
        <v>40404</v>
      </c>
    </row>
    <row r="2144" spans="1:7" x14ac:dyDescent="0.25">
      <c r="A2144">
        <v>38796</v>
      </c>
      <c r="B2144" t="s">
        <v>5839</v>
      </c>
      <c r="C2144" t="s">
        <v>8045</v>
      </c>
      <c r="D2144" s="1">
        <v>40400.638356481482</v>
      </c>
      <c r="E2144" t="s">
        <v>153</v>
      </c>
      <c r="F2144" t="s">
        <v>154</v>
      </c>
      <c r="G2144" s="7">
        <f t="shared" si="33"/>
        <v>40397</v>
      </c>
    </row>
    <row r="2145" spans="1:7" x14ac:dyDescent="0.25">
      <c r="A2145">
        <v>48226</v>
      </c>
      <c r="B2145" t="s">
        <v>8263</v>
      </c>
      <c r="C2145" t="s">
        <v>8045</v>
      </c>
      <c r="D2145" s="1">
        <v>40406.610555555555</v>
      </c>
      <c r="E2145" t="s">
        <v>153</v>
      </c>
      <c r="F2145" t="s">
        <v>234</v>
      </c>
      <c r="G2145" s="7">
        <f t="shared" si="33"/>
        <v>40404</v>
      </c>
    </row>
    <row r="2146" spans="1:7" x14ac:dyDescent="0.25">
      <c r="A2146">
        <v>48232</v>
      </c>
      <c r="B2146" t="s">
        <v>8263</v>
      </c>
      <c r="C2146" t="s">
        <v>8045</v>
      </c>
      <c r="D2146" s="1">
        <v>40409.481921296298</v>
      </c>
      <c r="E2146" t="s">
        <v>153</v>
      </c>
      <c r="F2146" t="s">
        <v>235</v>
      </c>
      <c r="G2146" s="7">
        <f t="shared" si="33"/>
        <v>40404</v>
      </c>
    </row>
    <row r="2147" spans="1:7" x14ac:dyDescent="0.25">
      <c r="A2147">
        <v>48233</v>
      </c>
      <c r="B2147" t="s">
        <v>8263</v>
      </c>
      <c r="C2147" t="s">
        <v>8045</v>
      </c>
      <c r="D2147" s="1">
        <v>40409.485555555555</v>
      </c>
      <c r="E2147" t="s">
        <v>153</v>
      </c>
      <c r="F2147" t="s">
        <v>236</v>
      </c>
      <c r="G2147" s="7">
        <f t="shared" si="33"/>
        <v>40404</v>
      </c>
    </row>
    <row r="2148" spans="1:7" x14ac:dyDescent="0.25">
      <c r="A2148">
        <v>48235</v>
      </c>
      <c r="B2148" t="s">
        <v>8263</v>
      </c>
      <c r="C2148" t="s">
        <v>8047</v>
      </c>
      <c r="D2148" s="1">
        <v>40416.692881944444</v>
      </c>
      <c r="E2148" t="s">
        <v>153</v>
      </c>
      <c r="F2148" t="s">
        <v>237</v>
      </c>
      <c r="G2148" s="7">
        <f t="shared" si="33"/>
        <v>40411</v>
      </c>
    </row>
    <row r="2149" spans="1:7" x14ac:dyDescent="0.25">
      <c r="A2149">
        <v>48236</v>
      </c>
      <c r="B2149" t="s">
        <v>8263</v>
      </c>
      <c r="C2149" t="s">
        <v>8045</v>
      </c>
      <c r="D2149" s="1">
        <v>40409.48777777778</v>
      </c>
      <c r="E2149" t="s">
        <v>153</v>
      </c>
      <c r="F2149" t="s">
        <v>238</v>
      </c>
      <c r="G2149" s="7">
        <f t="shared" si="33"/>
        <v>40404</v>
      </c>
    </row>
    <row r="2150" spans="1:7" x14ac:dyDescent="0.25">
      <c r="A2150">
        <v>48237</v>
      </c>
      <c r="B2150" t="s">
        <v>8263</v>
      </c>
      <c r="C2150" t="s">
        <v>8045</v>
      </c>
      <c r="D2150" s="1">
        <v>40416.691365740742</v>
      </c>
      <c r="E2150" t="s">
        <v>153</v>
      </c>
      <c r="F2150" t="s">
        <v>239</v>
      </c>
      <c r="G2150" s="7">
        <f t="shared" si="33"/>
        <v>40411</v>
      </c>
    </row>
    <row r="2151" spans="1:7" x14ac:dyDescent="0.25">
      <c r="A2151">
        <v>48239</v>
      </c>
      <c r="B2151" t="s">
        <v>8263</v>
      </c>
      <c r="C2151" t="s">
        <v>8045</v>
      </c>
      <c r="D2151" s="1">
        <v>40409.488622685189</v>
      </c>
      <c r="E2151" t="s">
        <v>153</v>
      </c>
      <c r="F2151" t="s">
        <v>240</v>
      </c>
      <c r="G2151" s="7">
        <f t="shared" si="33"/>
        <v>40404</v>
      </c>
    </row>
    <row r="2152" spans="1:7" x14ac:dyDescent="0.25">
      <c r="A2152">
        <v>48240</v>
      </c>
      <c r="B2152" t="s">
        <v>8263</v>
      </c>
      <c r="C2152" t="s">
        <v>8045</v>
      </c>
      <c r="D2152" s="1">
        <v>40406.61550925926</v>
      </c>
      <c r="E2152" t="s">
        <v>153</v>
      </c>
      <c r="F2152" t="s">
        <v>241</v>
      </c>
      <c r="G2152" s="7">
        <f t="shared" si="33"/>
        <v>40404</v>
      </c>
    </row>
    <row r="2153" spans="1:7" x14ac:dyDescent="0.25">
      <c r="A2153">
        <v>48241</v>
      </c>
      <c r="B2153" t="s">
        <v>8263</v>
      </c>
      <c r="C2153" t="s">
        <v>8045</v>
      </c>
      <c r="D2153" s="1">
        <v>40406.615081018521</v>
      </c>
      <c r="E2153" t="s">
        <v>153</v>
      </c>
      <c r="F2153" t="s">
        <v>242</v>
      </c>
      <c r="G2153" s="7">
        <f t="shared" si="33"/>
        <v>40404</v>
      </c>
    </row>
    <row r="2154" spans="1:7" x14ac:dyDescent="0.25">
      <c r="A2154">
        <v>48242</v>
      </c>
      <c r="B2154" t="s">
        <v>8263</v>
      </c>
      <c r="C2154" t="s">
        <v>8045</v>
      </c>
      <c r="D2154" s="1">
        <v>40409.48883101852</v>
      </c>
      <c r="E2154" t="s">
        <v>153</v>
      </c>
      <c r="F2154" t="s">
        <v>243</v>
      </c>
      <c r="G2154" s="7">
        <f t="shared" si="33"/>
        <v>40404</v>
      </c>
    </row>
    <row r="2155" spans="1:7" x14ac:dyDescent="0.25">
      <c r="A2155">
        <v>48244</v>
      </c>
      <c r="B2155" t="s">
        <v>8263</v>
      </c>
      <c r="C2155" t="s">
        <v>8045</v>
      </c>
      <c r="D2155" s="1">
        <v>40409.507893518516</v>
      </c>
      <c r="E2155" t="s">
        <v>153</v>
      </c>
      <c r="F2155" t="s">
        <v>244</v>
      </c>
      <c r="G2155" s="7">
        <f t="shared" si="33"/>
        <v>40404</v>
      </c>
    </row>
    <row r="2156" spans="1:7" x14ac:dyDescent="0.25">
      <c r="A2156">
        <v>48245</v>
      </c>
      <c r="B2156" t="s">
        <v>8263</v>
      </c>
      <c r="C2156" t="s">
        <v>8045</v>
      </c>
      <c r="D2156" s="1">
        <v>40409.491273148145</v>
      </c>
      <c r="E2156" t="s">
        <v>153</v>
      </c>
      <c r="F2156" t="s">
        <v>245</v>
      </c>
      <c r="G2156" s="7">
        <f t="shared" si="33"/>
        <v>40404</v>
      </c>
    </row>
    <row r="2157" spans="1:7" x14ac:dyDescent="0.25">
      <c r="A2157">
        <v>48247</v>
      </c>
      <c r="B2157" t="s">
        <v>8263</v>
      </c>
      <c r="C2157" t="s">
        <v>8045</v>
      </c>
      <c r="D2157" s="1">
        <v>40406.478958333333</v>
      </c>
      <c r="E2157" t="s">
        <v>153</v>
      </c>
      <c r="F2157" t="s">
        <v>246</v>
      </c>
      <c r="G2157" s="7">
        <f t="shared" si="33"/>
        <v>40404</v>
      </c>
    </row>
    <row r="2158" spans="1:7" x14ac:dyDescent="0.25">
      <c r="A2158">
        <v>48219</v>
      </c>
      <c r="B2158" t="s">
        <v>8263</v>
      </c>
      <c r="C2158" t="s">
        <v>8045</v>
      </c>
      <c r="D2158" s="1">
        <v>40406.610034722224</v>
      </c>
      <c r="E2158" t="s">
        <v>153</v>
      </c>
      <c r="F2158" t="s">
        <v>232</v>
      </c>
      <c r="G2158" s="7">
        <f t="shared" si="33"/>
        <v>40404</v>
      </c>
    </row>
    <row r="2159" spans="1:7" x14ac:dyDescent="0.25">
      <c r="A2159">
        <v>240574</v>
      </c>
      <c r="B2159" t="s">
        <v>8285</v>
      </c>
      <c r="C2159" t="s">
        <v>8048</v>
      </c>
      <c r="D2159" s="1">
        <v>40715.490057870367</v>
      </c>
      <c r="E2159" t="s">
        <v>153</v>
      </c>
      <c r="F2159" t="s">
        <v>5574</v>
      </c>
      <c r="G2159" s="7">
        <f t="shared" si="33"/>
        <v>40712</v>
      </c>
    </row>
    <row r="2160" spans="1:7" x14ac:dyDescent="0.25">
      <c r="A2160">
        <v>229819</v>
      </c>
      <c r="B2160" t="s">
        <v>8287</v>
      </c>
      <c r="C2160" t="s">
        <v>8045</v>
      </c>
      <c r="D2160" s="1">
        <v>40666.530925925923</v>
      </c>
      <c r="E2160" t="s">
        <v>153</v>
      </c>
      <c r="F2160" t="s">
        <v>5324</v>
      </c>
      <c r="G2160" s="7">
        <f t="shared" si="33"/>
        <v>40663</v>
      </c>
    </row>
    <row r="2161" spans="1:7" x14ac:dyDescent="0.25">
      <c r="A2161">
        <v>229820</v>
      </c>
      <c r="B2161" t="s">
        <v>8287</v>
      </c>
      <c r="C2161" t="s">
        <v>8045</v>
      </c>
      <c r="D2161" s="1">
        <v>40666.52548611111</v>
      </c>
      <c r="E2161" t="s">
        <v>153</v>
      </c>
      <c r="F2161" t="s">
        <v>5325</v>
      </c>
      <c r="G2161" s="7">
        <f t="shared" si="33"/>
        <v>40663</v>
      </c>
    </row>
    <row r="2162" spans="1:7" x14ac:dyDescent="0.25">
      <c r="A2162">
        <v>111879</v>
      </c>
      <c r="B2162" t="s">
        <v>8263</v>
      </c>
      <c r="C2162" t="s">
        <v>8045</v>
      </c>
      <c r="D2162" s="1">
        <v>40435.44835648148</v>
      </c>
      <c r="E2162" t="s">
        <v>153</v>
      </c>
      <c r="F2162" t="s">
        <v>2125</v>
      </c>
      <c r="G2162" s="7">
        <f t="shared" si="33"/>
        <v>40432</v>
      </c>
    </row>
    <row r="2163" spans="1:7" x14ac:dyDescent="0.25">
      <c r="A2163">
        <v>110488</v>
      </c>
      <c r="B2163" t="s">
        <v>8263</v>
      </c>
      <c r="C2163" t="s">
        <v>8045</v>
      </c>
      <c r="D2163" s="1">
        <v>40424.699999999997</v>
      </c>
      <c r="E2163" t="s">
        <v>153</v>
      </c>
      <c r="F2163" t="s">
        <v>2060</v>
      </c>
      <c r="G2163" s="7">
        <f t="shared" si="33"/>
        <v>40418</v>
      </c>
    </row>
    <row r="2164" spans="1:7" x14ac:dyDescent="0.25">
      <c r="A2164">
        <v>206170</v>
      </c>
      <c r="B2164" t="s">
        <v>8263</v>
      </c>
      <c r="C2164" t="s">
        <v>8045</v>
      </c>
      <c r="D2164" s="1">
        <v>40571.509525462963</v>
      </c>
      <c r="E2164" t="s">
        <v>153</v>
      </c>
      <c r="F2164" t="s">
        <v>4598</v>
      </c>
      <c r="G2164" s="7">
        <f t="shared" si="33"/>
        <v>40565</v>
      </c>
    </row>
    <row r="2165" spans="1:7" x14ac:dyDescent="0.25">
      <c r="A2165">
        <v>298100</v>
      </c>
      <c r="B2165" t="s">
        <v>5839</v>
      </c>
      <c r="C2165" t="s">
        <v>8045</v>
      </c>
      <c r="D2165" s="1">
        <v>40697.291261574072</v>
      </c>
      <c r="E2165" t="s">
        <v>153</v>
      </c>
      <c r="F2165" t="s">
        <v>6821</v>
      </c>
      <c r="G2165" s="7">
        <f t="shared" si="33"/>
        <v>40691</v>
      </c>
    </row>
    <row r="2166" spans="1:7" x14ac:dyDescent="0.25">
      <c r="A2166">
        <v>185473</v>
      </c>
      <c r="B2166" t="s">
        <v>8263</v>
      </c>
      <c r="C2166" t="s">
        <v>8047</v>
      </c>
      <c r="D2166" s="1">
        <v>40596.560277777775</v>
      </c>
      <c r="E2166" t="s">
        <v>85</v>
      </c>
      <c r="F2166" t="s">
        <v>4036</v>
      </c>
      <c r="G2166" s="7">
        <f t="shared" si="33"/>
        <v>40593</v>
      </c>
    </row>
    <row r="2167" spans="1:7" x14ac:dyDescent="0.25">
      <c r="A2167">
        <v>359488</v>
      </c>
      <c r="B2167" t="s">
        <v>8263</v>
      </c>
      <c r="C2167" t="s">
        <v>8049</v>
      </c>
      <c r="D2167" s="1">
        <v>40718.66302083333</v>
      </c>
      <c r="E2167" t="s">
        <v>85</v>
      </c>
      <c r="F2167" t="s">
        <v>8604</v>
      </c>
      <c r="G2167" s="7">
        <f t="shared" si="33"/>
        <v>40712</v>
      </c>
    </row>
    <row r="2168" spans="1:7" x14ac:dyDescent="0.25">
      <c r="A2168">
        <v>187006</v>
      </c>
      <c r="B2168" t="s">
        <v>8263</v>
      </c>
      <c r="C2168" t="s">
        <v>8050</v>
      </c>
      <c r="D2168" s="1">
        <v>40596.559756944444</v>
      </c>
      <c r="E2168" t="s">
        <v>85</v>
      </c>
      <c r="F2168" t="s">
        <v>4076</v>
      </c>
      <c r="G2168" s="7">
        <f t="shared" si="33"/>
        <v>40593</v>
      </c>
    </row>
    <row r="2169" spans="1:7" x14ac:dyDescent="0.25">
      <c r="A2169">
        <v>227732</v>
      </c>
      <c r="B2169" t="s">
        <v>8263</v>
      </c>
      <c r="C2169" t="s">
        <v>8045</v>
      </c>
      <c r="D2169" s="1">
        <v>40704.448738425926</v>
      </c>
      <c r="E2169" t="s">
        <v>85</v>
      </c>
      <c r="F2169" t="s">
        <v>5238</v>
      </c>
      <c r="G2169" s="7">
        <f t="shared" si="33"/>
        <v>40698</v>
      </c>
    </row>
    <row r="2170" spans="1:7" x14ac:dyDescent="0.25">
      <c r="A2170">
        <v>48808</v>
      </c>
      <c r="B2170" t="s">
        <v>5839</v>
      </c>
      <c r="C2170" t="s">
        <v>8047</v>
      </c>
      <c r="D2170" s="1">
        <v>40345.623391203706</v>
      </c>
      <c r="E2170" t="s">
        <v>85</v>
      </c>
      <c r="F2170" t="s">
        <v>303</v>
      </c>
      <c r="G2170" s="7">
        <f t="shared" si="33"/>
        <v>40341</v>
      </c>
    </row>
    <row r="2171" spans="1:7" x14ac:dyDescent="0.25">
      <c r="A2171">
        <v>209486</v>
      </c>
      <c r="B2171" t="s">
        <v>8263</v>
      </c>
      <c r="C2171" t="s">
        <v>8045</v>
      </c>
      <c r="D2171" s="1">
        <v>40704.445717592593</v>
      </c>
      <c r="E2171" t="s">
        <v>85</v>
      </c>
      <c r="F2171" t="s">
        <v>4734</v>
      </c>
      <c r="G2171" s="7">
        <f t="shared" si="33"/>
        <v>40698</v>
      </c>
    </row>
    <row r="2172" spans="1:7" x14ac:dyDescent="0.25">
      <c r="A2172">
        <v>110896</v>
      </c>
      <c r="B2172" t="s">
        <v>8263</v>
      </c>
      <c r="C2172" t="s">
        <v>8050</v>
      </c>
      <c r="D2172" s="1">
        <v>40434.710659722223</v>
      </c>
      <c r="E2172" t="s">
        <v>85</v>
      </c>
      <c r="F2172" t="s">
        <v>2087</v>
      </c>
      <c r="G2172" s="7">
        <f t="shared" si="33"/>
        <v>40432</v>
      </c>
    </row>
    <row r="2173" spans="1:7" x14ac:dyDescent="0.25">
      <c r="A2173">
        <v>346760</v>
      </c>
      <c r="B2173" t="s">
        <v>8263</v>
      </c>
      <c r="C2173" t="s">
        <v>8045</v>
      </c>
      <c r="D2173" s="1">
        <v>40715.44153935185</v>
      </c>
      <c r="E2173" t="s">
        <v>85</v>
      </c>
      <c r="F2173" t="s">
        <v>7822</v>
      </c>
      <c r="G2173" s="7">
        <f t="shared" si="33"/>
        <v>40712</v>
      </c>
    </row>
    <row r="2174" spans="1:7" x14ac:dyDescent="0.25">
      <c r="A2174">
        <v>268283</v>
      </c>
      <c r="B2174" t="s">
        <v>8263</v>
      </c>
      <c r="C2174" t="s">
        <v>8045</v>
      </c>
      <c r="D2174" s="1">
        <v>40689.767974537041</v>
      </c>
      <c r="E2174" t="s">
        <v>85</v>
      </c>
      <c r="F2174" t="s">
        <v>5950</v>
      </c>
      <c r="G2174" s="7">
        <f t="shared" si="33"/>
        <v>40684</v>
      </c>
    </row>
    <row r="2175" spans="1:7" x14ac:dyDescent="0.25">
      <c r="A2175">
        <v>82624</v>
      </c>
      <c r="B2175" t="s">
        <v>8263</v>
      </c>
      <c r="C2175" t="s">
        <v>8045</v>
      </c>
      <c r="D2175" s="1">
        <v>40395.726689814815</v>
      </c>
      <c r="E2175" t="s">
        <v>85</v>
      </c>
      <c r="F2175" t="s">
        <v>1212</v>
      </c>
      <c r="G2175" s="7">
        <f t="shared" si="33"/>
        <v>40390</v>
      </c>
    </row>
    <row r="2176" spans="1:7" x14ac:dyDescent="0.25">
      <c r="A2176">
        <v>209595</v>
      </c>
      <c r="B2176" t="s">
        <v>8263</v>
      </c>
      <c r="C2176" t="s">
        <v>8049</v>
      </c>
      <c r="D2176" s="1">
        <v>40583.594675925924</v>
      </c>
      <c r="E2176" t="s">
        <v>85</v>
      </c>
      <c r="F2176" t="s">
        <v>4737</v>
      </c>
      <c r="G2176" s="7">
        <f t="shared" si="33"/>
        <v>40579</v>
      </c>
    </row>
    <row r="2177" spans="1:7" x14ac:dyDescent="0.25">
      <c r="A2177">
        <v>62843</v>
      </c>
      <c r="B2177" t="s">
        <v>8263</v>
      </c>
      <c r="C2177" t="s">
        <v>8046</v>
      </c>
      <c r="D2177" s="1">
        <v>40430.748518518521</v>
      </c>
      <c r="E2177" t="s">
        <v>85</v>
      </c>
      <c r="F2177" t="s">
        <v>627</v>
      </c>
      <c r="G2177" s="7">
        <f t="shared" ref="G2177:G2240" si="34">D2177-MOD(D2177,7)</f>
        <v>40425</v>
      </c>
    </row>
    <row r="2178" spans="1:7" x14ac:dyDescent="0.25">
      <c r="A2178">
        <v>62845</v>
      </c>
      <c r="B2178" t="s">
        <v>8263</v>
      </c>
      <c r="C2178" t="s">
        <v>8049</v>
      </c>
      <c r="D2178" s="1">
        <v>40431.71371527778</v>
      </c>
      <c r="E2178" t="s">
        <v>85</v>
      </c>
      <c r="F2178" t="s">
        <v>628</v>
      </c>
      <c r="G2178" s="7">
        <f t="shared" si="34"/>
        <v>40425</v>
      </c>
    </row>
    <row r="2179" spans="1:7" x14ac:dyDescent="0.25">
      <c r="A2179">
        <v>62848</v>
      </c>
      <c r="B2179" t="s">
        <v>8263</v>
      </c>
      <c r="C2179" t="s">
        <v>8049</v>
      </c>
      <c r="D2179" s="1">
        <v>40431.713796296295</v>
      </c>
      <c r="E2179" t="s">
        <v>85</v>
      </c>
      <c r="F2179" t="s">
        <v>629</v>
      </c>
      <c r="G2179" s="7">
        <f t="shared" si="34"/>
        <v>40425</v>
      </c>
    </row>
    <row r="2180" spans="1:7" x14ac:dyDescent="0.25">
      <c r="A2180">
        <v>79025</v>
      </c>
      <c r="B2180" t="s">
        <v>8285</v>
      </c>
      <c r="C2180" t="s">
        <v>8046</v>
      </c>
      <c r="D2180" s="1">
        <v>40443.760752314818</v>
      </c>
      <c r="E2180" t="s">
        <v>85</v>
      </c>
      <c r="F2180" t="s">
        <v>1095</v>
      </c>
      <c r="G2180" s="7">
        <f t="shared" si="34"/>
        <v>40439</v>
      </c>
    </row>
    <row r="2181" spans="1:7" x14ac:dyDescent="0.25">
      <c r="A2181">
        <v>169743</v>
      </c>
      <c r="B2181" t="s">
        <v>8263</v>
      </c>
      <c r="C2181" t="s">
        <v>8045</v>
      </c>
      <c r="D2181" s="1">
        <v>40578.78628472222</v>
      </c>
      <c r="E2181" t="s">
        <v>85</v>
      </c>
      <c r="F2181" t="s">
        <v>3553</v>
      </c>
      <c r="G2181" s="7">
        <f t="shared" si="34"/>
        <v>40572</v>
      </c>
    </row>
    <row r="2182" spans="1:7" x14ac:dyDescent="0.25">
      <c r="A2182">
        <v>143189</v>
      </c>
      <c r="B2182" t="s">
        <v>8263</v>
      </c>
      <c r="C2182" t="s">
        <v>8046</v>
      </c>
      <c r="D2182" s="1">
        <v>40583.594780092593</v>
      </c>
      <c r="E2182" t="s">
        <v>85</v>
      </c>
      <c r="F2182" t="s">
        <v>2721</v>
      </c>
      <c r="G2182" s="7">
        <f t="shared" si="34"/>
        <v>40579</v>
      </c>
    </row>
    <row r="2183" spans="1:7" x14ac:dyDescent="0.25">
      <c r="A2183">
        <v>108006</v>
      </c>
      <c r="B2183" t="s">
        <v>8263</v>
      </c>
      <c r="C2183" t="s">
        <v>8047</v>
      </c>
      <c r="D2183" s="1">
        <v>40434.320185185185</v>
      </c>
      <c r="E2183" t="s">
        <v>85</v>
      </c>
      <c r="F2183" t="s">
        <v>1946</v>
      </c>
      <c r="G2183" s="7">
        <f t="shared" si="34"/>
        <v>40432</v>
      </c>
    </row>
    <row r="2184" spans="1:7" x14ac:dyDescent="0.25">
      <c r="A2184">
        <v>186328</v>
      </c>
      <c r="B2184" t="s">
        <v>8263</v>
      </c>
      <c r="C2184" t="s">
        <v>8050</v>
      </c>
      <c r="D2184" s="1">
        <v>40717.502939814818</v>
      </c>
      <c r="E2184" t="s">
        <v>85</v>
      </c>
      <c r="F2184" t="s">
        <v>8099</v>
      </c>
      <c r="G2184" s="7">
        <f t="shared" si="34"/>
        <v>40712</v>
      </c>
    </row>
    <row r="2185" spans="1:7" x14ac:dyDescent="0.25">
      <c r="A2185">
        <v>106720</v>
      </c>
      <c r="B2185" t="s">
        <v>8263</v>
      </c>
      <c r="C2185" t="s">
        <v>8046</v>
      </c>
      <c r="D2185" s="1">
        <v>40707.382534722223</v>
      </c>
      <c r="E2185" t="s">
        <v>85</v>
      </c>
      <c r="F2185" t="s">
        <v>1879</v>
      </c>
      <c r="G2185" s="7">
        <f t="shared" si="34"/>
        <v>40705</v>
      </c>
    </row>
    <row r="2186" spans="1:7" x14ac:dyDescent="0.25">
      <c r="A2186">
        <v>27062</v>
      </c>
      <c r="B2186" t="s">
        <v>8263</v>
      </c>
      <c r="C2186" t="s">
        <v>8045</v>
      </c>
      <c r="D2186" s="1">
        <v>40293.122893518521</v>
      </c>
      <c r="E2186" t="s">
        <v>85</v>
      </c>
      <c r="F2186" t="s">
        <v>115</v>
      </c>
      <c r="G2186" s="7">
        <f t="shared" si="34"/>
        <v>40292</v>
      </c>
    </row>
    <row r="2187" spans="1:7" x14ac:dyDescent="0.25">
      <c r="A2187">
        <v>33197</v>
      </c>
      <c r="B2187" t="s">
        <v>8263</v>
      </c>
      <c r="C2187" t="s">
        <v>8045</v>
      </c>
      <c r="D2187" s="1">
        <v>40295.84033564815</v>
      </c>
      <c r="E2187" t="s">
        <v>85</v>
      </c>
      <c r="F2187" t="s">
        <v>137</v>
      </c>
      <c r="G2187" s="7">
        <f t="shared" si="34"/>
        <v>40292</v>
      </c>
    </row>
    <row r="2188" spans="1:7" x14ac:dyDescent="0.25">
      <c r="A2188">
        <v>257870</v>
      </c>
      <c r="B2188" t="s">
        <v>8263</v>
      </c>
      <c r="C2188" t="s">
        <v>8045</v>
      </c>
      <c r="D2188" s="1">
        <v>40689.768078703702</v>
      </c>
      <c r="E2188" t="s">
        <v>85</v>
      </c>
      <c r="F2188" t="s">
        <v>5778</v>
      </c>
      <c r="G2188" s="7">
        <f t="shared" si="34"/>
        <v>40684</v>
      </c>
    </row>
    <row r="2189" spans="1:7" x14ac:dyDescent="0.25">
      <c r="A2189">
        <v>24159</v>
      </c>
      <c r="B2189" t="s">
        <v>8263</v>
      </c>
      <c r="C2189" t="s">
        <v>8045</v>
      </c>
      <c r="D2189" s="1">
        <v>40293.06962962963</v>
      </c>
      <c r="E2189" t="s">
        <v>85</v>
      </c>
      <c r="F2189" t="s">
        <v>86</v>
      </c>
      <c r="G2189" s="7">
        <f t="shared" si="34"/>
        <v>40292</v>
      </c>
    </row>
    <row r="2190" spans="1:7" x14ac:dyDescent="0.25">
      <c r="A2190">
        <v>179306</v>
      </c>
      <c r="B2190" t="s">
        <v>8263</v>
      </c>
      <c r="C2190" t="s">
        <v>8050</v>
      </c>
      <c r="D2190" s="1">
        <v>40596.561099537037</v>
      </c>
      <c r="E2190" t="s">
        <v>85</v>
      </c>
      <c r="F2190" t="s">
        <v>3918</v>
      </c>
      <c r="G2190" s="7">
        <f t="shared" si="34"/>
        <v>40593</v>
      </c>
    </row>
    <row r="2191" spans="1:7" x14ac:dyDescent="0.25">
      <c r="A2191">
        <v>234255</v>
      </c>
      <c r="B2191" t="s">
        <v>8263</v>
      </c>
      <c r="C2191" t="s">
        <v>8050</v>
      </c>
      <c r="D2191" s="1">
        <v>40688.379710648151</v>
      </c>
      <c r="E2191" t="s">
        <v>5461</v>
      </c>
      <c r="F2191" t="s">
        <v>5462</v>
      </c>
      <c r="G2191" s="7">
        <f t="shared" si="34"/>
        <v>40684</v>
      </c>
    </row>
    <row r="2192" spans="1:7" x14ac:dyDescent="0.25">
      <c r="A2192">
        <v>54461</v>
      </c>
      <c r="B2192" t="s">
        <v>8263</v>
      </c>
      <c r="C2192" t="s">
        <v>8045</v>
      </c>
      <c r="D2192" s="1">
        <v>40350.665324074071</v>
      </c>
      <c r="E2192" t="s">
        <v>562</v>
      </c>
      <c r="F2192" t="s">
        <v>563</v>
      </c>
      <c r="G2192" s="7">
        <f t="shared" si="34"/>
        <v>40348</v>
      </c>
    </row>
    <row r="2193" spans="1:7" x14ac:dyDescent="0.25">
      <c r="A2193">
        <v>178848</v>
      </c>
      <c r="B2193" t="s">
        <v>8263</v>
      </c>
      <c r="C2193" t="s">
        <v>8045</v>
      </c>
      <c r="D2193" s="1">
        <v>40548.757708333331</v>
      </c>
      <c r="E2193" t="s">
        <v>3828</v>
      </c>
      <c r="F2193" t="s">
        <v>3899</v>
      </c>
      <c r="G2193" s="7">
        <f t="shared" si="34"/>
        <v>40544</v>
      </c>
    </row>
    <row r="2194" spans="1:7" x14ac:dyDescent="0.25">
      <c r="A2194">
        <v>177592</v>
      </c>
      <c r="B2194" t="s">
        <v>8263</v>
      </c>
      <c r="C2194" t="s">
        <v>8045</v>
      </c>
      <c r="D2194" s="1">
        <v>40525.713703703703</v>
      </c>
      <c r="E2194" t="s">
        <v>3828</v>
      </c>
      <c r="F2194" t="s">
        <v>3829</v>
      </c>
      <c r="G2194" s="7">
        <f t="shared" si="34"/>
        <v>40523</v>
      </c>
    </row>
    <row r="2195" spans="1:7" x14ac:dyDescent="0.25">
      <c r="A2195">
        <v>143239</v>
      </c>
      <c r="B2195" t="s">
        <v>8263</v>
      </c>
      <c r="C2195" t="s">
        <v>8045</v>
      </c>
      <c r="D2195" s="1">
        <v>40557.581620370373</v>
      </c>
      <c r="E2195" t="s">
        <v>22</v>
      </c>
      <c r="F2195" t="s">
        <v>2726</v>
      </c>
      <c r="G2195" s="7">
        <f t="shared" si="34"/>
        <v>40551</v>
      </c>
    </row>
    <row r="2196" spans="1:7" x14ac:dyDescent="0.25">
      <c r="A2196">
        <v>143465</v>
      </c>
      <c r="B2196" t="s">
        <v>8263</v>
      </c>
      <c r="C2196" t="s">
        <v>8046</v>
      </c>
      <c r="D2196" s="1">
        <v>40564.557974537034</v>
      </c>
      <c r="E2196" t="s">
        <v>22</v>
      </c>
      <c r="F2196" t="s">
        <v>2745</v>
      </c>
      <c r="G2196" s="7">
        <f t="shared" si="34"/>
        <v>40558</v>
      </c>
    </row>
    <row r="2197" spans="1:7" x14ac:dyDescent="0.25">
      <c r="A2197">
        <v>137483</v>
      </c>
      <c r="B2197" t="s">
        <v>8263</v>
      </c>
      <c r="C2197" t="s">
        <v>8045</v>
      </c>
      <c r="D2197" s="1">
        <v>40496.95684027778</v>
      </c>
      <c r="E2197" t="s">
        <v>22</v>
      </c>
      <c r="F2197" t="s">
        <v>2591</v>
      </c>
      <c r="G2197" s="7">
        <f t="shared" si="34"/>
        <v>40495</v>
      </c>
    </row>
    <row r="2198" spans="1:7" x14ac:dyDescent="0.25">
      <c r="A2198">
        <v>271917</v>
      </c>
      <c r="B2198" t="s">
        <v>8263</v>
      </c>
      <c r="C2198" t="s">
        <v>8045</v>
      </c>
      <c r="D2198" s="1">
        <v>40718.559479166666</v>
      </c>
      <c r="E2198" t="s">
        <v>22</v>
      </c>
      <c r="F2198" t="s">
        <v>8608</v>
      </c>
      <c r="G2198" s="7">
        <f t="shared" si="34"/>
        <v>40712</v>
      </c>
    </row>
    <row r="2199" spans="1:7" x14ac:dyDescent="0.25">
      <c r="A2199">
        <v>271773</v>
      </c>
      <c r="B2199" t="s">
        <v>8263</v>
      </c>
      <c r="C2199" t="s">
        <v>8045</v>
      </c>
      <c r="D2199" s="1">
        <v>40696.480011574073</v>
      </c>
      <c r="E2199" t="s">
        <v>22</v>
      </c>
      <c r="F2199" t="s">
        <v>5990</v>
      </c>
      <c r="G2199" s="7">
        <f t="shared" si="34"/>
        <v>40691</v>
      </c>
    </row>
    <row r="2200" spans="1:7" x14ac:dyDescent="0.25">
      <c r="A2200">
        <v>271809</v>
      </c>
      <c r="B2200" t="s">
        <v>8263</v>
      </c>
      <c r="C2200" t="s">
        <v>8045</v>
      </c>
      <c r="D2200" s="1">
        <v>40718.559155092589</v>
      </c>
      <c r="E2200" t="s">
        <v>22</v>
      </c>
      <c r="F2200" t="s">
        <v>8609</v>
      </c>
      <c r="G2200" s="7">
        <f t="shared" si="34"/>
        <v>40712</v>
      </c>
    </row>
    <row r="2201" spans="1:7" x14ac:dyDescent="0.25">
      <c r="A2201">
        <v>280060</v>
      </c>
      <c r="B2201" t="s">
        <v>8263</v>
      </c>
      <c r="C2201" t="s">
        <v>8045</v>
      </c>
      <c r="D2201" s="1">
        <v>40696.484212962961</v>
      </c>
      <c r="E2201" t="s">
        <v>22</v>
      </c>
      <c r="F2201" t="s">
        <v>6196</v>
      </c>
      <c r="G2201" s="7">
        <f t="shared" si="34"/>
        <v>40691</v>
      </c>
    </row>
    <row r="2202" spans="1:7" x14ac:dyDescent="0.25">
      <c r="A2202">
        <v>202804</v>
      </c>
      <c r="B2202" t="s">
        <v>8263</v>
      </c>
      <c r="C2202" t="s">
        <v>8045</v>
      </c>
      <c r="D2202" s="1">
        <v>40718.556851851848</v>
      </c>
      <c r="E2202" t="s">
        <v>22</v>
      </c>
      <c r="F2202" t="s">
        <v>8605</v>
      </c>
      <c r="G2202" s="7">
        <f t="shared" si="34"/>
        <v>40712</v>
      </c>
    </row>
    <row r="2203" spans="1:7" x14ac:dyDescent="0.25">
      <c r="A2203">
        <v>142071</v>
      </c>
      <c r="B2203" t="s">
        <v>8263</v>
      </c>
      <c r="C2203" t="s">
        <v>8045</v>
      </c>
      <c r="D2203" s="1">
        <v>40557.578518518516</v>
      </c>
      <c r="E2203" t="s">
        <v>22</v>
      </c>
      <c r="F2203" t="s">
        <v>2697</v>
      </c>
      <c r="G2203" s="7">
        <f t="shared" si="34"/>
        <v>40551</v>
      </c>
    </row>
    <row r="2204" spans="1:7" x14ac:dyDescent="0.25">
      <c r="A2204">
        <v>142080</v>
      </c>
      <c r="B2204" t="s">
        <v>8263</v>
      </c>
      <c r="C2204" t="s">
        <v>8045</v>
      </c>
      <c r="D2204" s="1">
        <v>40564.558333333334</v>
      </c>
      <c r="E2204" t="s">
        <v>22</v>
      </c>
      <c r="F2204" t="s">
        <v>2699</v>
      </c>
      <c r="G2204" s="7">
        <f t="shared" si="34"/>
        <v>40558</v>
      </c>
    </row>
    <row r="2205" spans="1:7" x14ac:dyDescent="0.25">
      <c r="A2205">
        <v>251469</v>
      </c>
      <c r="B2205" t="s">
        <v>8263</v>
      </c>
      <c r="C2205" t="s">
        <v>8045</v>
      </c>
      <c r="D2205" s="1">
        <v>40718.557638888888</v>
      </c>
      <c r="E2205" t="s">
        <v>22</v>
      </c>
      <c r="F2205" t="s">
        <v>8606</v>
      </c>
      <c r="G2205" s="7">
        <f t="shared" si="34"/>
        <v>40712</v>
      </c>
    </row>
    <row r="2206" spans="1:7" x14ac:dyDescent="0.25">
      <c r="A2206">
        <v>292857</v>
      </c>
      <c r="B2206" t="s">
        <v>8263</v>
      </c>
      <c r="C2206" t="s">
        <v>8050</v>
      </c>
      <c r="D2206" s="1">
        <v>40718.561979166669</v>
      </c>
      <c r="E2206" t="s">
        <v>22</v>
      </c>
      <c r="F2206" t="s">
        <v>8607</v>
      </c>
      <c r="G2206" s="7">
        <f t="shared" si="34"/>
        <v>40712</v>
      </c>
    </row>
    <row r="2207" spans="1:7" x14ac:dyDescent="0.25">
      <c r="A2207">
        <v>167104</v>
      </c>
      <c r="B2207" t="s">
        <v>8263</v>
      </c>
      <c r="C2207" t="s">
        <v>8046</v>
      </c>
      <c r="D2207" s="1">
        <v>40526.545740740738</v>
      </c>
      <c r="E2207" t="s">
        <v>22</v>
      </c>
      <c r="F2207" t="s">
        <v>3490</v>
      </c>
      <c r="G2207" s="7">
        <f t="shared" si="34"/>
        <v>40523</v>
      </c>
    </row>
    <row r="2208" spans="1:7" x14ac:dyDescent="0.25">
      <c r="A2208">
        <v>167108</v>
      </c>
      <c r="B2208" t="s">
        <v>8263</v>
      </c>
      <c r="C2208" t="s">
        <v>8045</v>
      </c>
      <c r="D2208" s="1">
        <v>40557.583379629628</v>
      </c>
      <c r="E2208" t="s">
        <v>22</v>
      </c>
      <c r="F2208" t="s">
        <v>3491</v>
      </c>
      <c r="G2208" s="7">
        <f t="shared" si="34"/>
        <v>40551</v>
      </c>
    </row>
    <row r="2209" spans="1:7" x14ac:dyDescent="0.25">
      <c r="A2209">
        <v>192014</v>
      </c>
      <c r="B2209" t="s">
        <v>8263</v>
      </c>
      <c r="C2209" t="s">
        <v>8045</v>
      </c>
      <c r="D2209" s="1">
        <v>40564.713229166664</v>
      </c>
      <c r="E2209" t="s">
        <v>22</v>
      </c>
      <c r="F2209" t="s">
        <v>4277</v>
      </c>
      <c r="G2209" s="7">
        <f t="shared" si="34"/>
        <v>40558</v>
      </c>
    </row>
    <row r="2210" spans="1:7" x14ac:dyDescent="0.25">
      <c r="A2210">
        <v>192018</v>
      </c>
      <c r="B2210" t="s">
        <v>8263</v>
      </c>
      <c r="C2210" t="s">
        <v>8045</v>
      </c>
      <c r="D2210" s="1">
        <v>40564.712650462963</v>
      </c>
      <c r="E2210" t="s">
        <v>22</v>
      </c>
      <c r="F2210" t="s">
        <v>4278</v>
      </c>
      <c r="G2210" s="7">
        <f t="shared" si="34"/>
        <v>40558</v>
      </c>
    </row>
    <row r="2211" spans="1:7" x14ac:dyDescent="0.25">
      <c r="A2211">
        <v>81146</v>
      </c>
      <c r="B2211" t="s">
        <v>8263</v>
      </c>
      <c r="C2211" t="s">
        <v>8045</v>
      </c>
      <c r="D2211" s="1">
        <v>40417.659305555557</v>
      </c>
      <c r="E2211" t="s">
        <v>22</v>
      </c>
      <c r="F2211" t="s">
        <v>1170</v>
      </c>
      <c r="G2211" s="7">
        <f t="shared" si="34"/>
        <v>40411</v>
      </c>
    </row>
    <row r="2212" spans="1:7" x14ac:dyDescent="0.25">
      <c r="A2212">
        <v>98398</v>
      </c>
      <c r="B2212" t="s">
        <v>8263</v>
      </c>
      <c r="C2212" t="s">
        <v>8049</v>
      </c>
      <c r="D2212" s="1">
        <v>40417.657523148147</v>
      </c>
      <c r="E2212" t="s">
        <v>22</v>
      </c>
      <c r="F2212" t="s">
        <v>1612</v>
      </c>
      <c r="G2212" s="7">
        <f t="shared" si="34"/>
        <v>40411</v>
      </c>
    </row>
    <row r="2213" spans="1:7" x14ac:dyDescent="0.25">
      <c r="A2213">
        <v>98535</v>
      </c>
      <c r="B2213" t="s">
        <v>8263</v>
      </c>
      <c r="C2213" t="s">
        <v>8047</v>
      </c>
      <c r="D2213" s="1">
        <v>40417.656377314815</v>
      </c>
      <c r="E2213" t="s">
        <v>22</v>
      </c>
      <c r="F2213" t="s">
        <v>1619</v>
      </c>
      <c r="G2213" s="7">
        <f t="shared" si="34"/>
        <v>40411</v>
      </c>
    </row>
    <row r="2214" spans="1:7" x14ac:dyDescent="0.25">
      <c r="A2214">
        <v>171598</v>
      </c>
      <c r="B2214" t="s">
        <v>8263</v>
      </c>
      <c r="C2214" t="s">
        <v>8048</v>
      </c>
      <c r="D2214" s="1">
        <v>40525.44258101852</v>
      </c>
      <c r="E2214" t="s">
        <v>22</v>
      </c>
      <c r="F2214" t="s">
        <v>3623</v>
      </c>
      <c r="G2214" s="7">
        <f t="shared" si="34"/>
        <v>40523</v>
      </c>
    </row>
    <row r="2215" spans="1:7" x14ac:dyDescent="0.25">
      <c r="A2215">
        <v>223714</v>
      </c>
      <c r="B2215" t="s">
        <v>8263</v>
      </c>
      <c r="C2215" t="s">
        <v>8045</v>
      </c>
      <c r="D2215" s="1">
        <v>40598.463125000002</v>
      </c>
      <c r="E2215" t="s">
        <v>22</v>
      </c>
      <c r="F2215" t="s">
        <v>5107</v>
      </c>
      <c r="G2215" s="7">
        <f t="shared" si="34"/>
        <v>40593</v>
      </c>
    </row>
    <row r="2216" spans="1:7" x14ac:dyDescent="0.25">
      <c r="A2216">
        <v>208534</v>
      </c>
      <c r="B2216" t="s">
        <v>8331</v>
      </c>
      <c r="C2216" t="s">
        <v>8045</v>
      </c>
      <c r="D2216" s="1">
        <v>40591.602847222224</v>
      </c>
      <c r="E2216" t="s">
        <v>22</v>
      </c>
      <c r="F2216" t="s">
        <v>4694</v>
      </c>
      <c r="G2216" s="7">
        <f t="shared" si="34"/>
        <v>40586</v>
      </c>
    </row>
    <row r="2217" spans="1:7" x14ac:dyDescent="0.25">
      <c r="A2217">
        <v>107869</v>
      </c>
      <c r="B2217" t="s">
        <v>8263</v>
      </c>
      <c r="C2217" t="s">
        <v>8050</v>
      </c>
      <c r="D2217" s="1">
        <v>40557.565081018518</v>
      </c>
      <c r="E2217" t="s">
        <v>22</v>
      </c>
      <c r="F2217" t="s">
        <v>1936</v>
      </c>
      <c r="G2217" s="7">
        <f t="shared" si="34"/>
        <v>40551</v>
      </c>
    </row>
    <row r="2218" spans="1:7" x14ac:dyDescent="0.25">
      <c r="A2218">
        <v>124281</v>
      </c>
      <c r="B2218" t="s">
        <v>5839</v>
      </c>
      <c r="C2218" t="s">
        <v>8045</v>
      </c>
      <c r="D2218" s="1">
        <v>40496.951527777775</v>
      </c>
      <c r="E2218" t="s">
        <v>22</v>
      </c>
      <c r="F2218" t="s">
        <v>2468</v>
      </c>
      <c r="G2218" s="7">
        <f t="shared" si="34"/>
        <v>40495</v>
      </c>
    </row>
    <row r="2219" spans="1:7" x14ac:dyDescent="0.25">
      <c r="A2219">
        <v>10106</v>
      </c>
      <c r="B2219" t="s">
        <v>8263</v>
      </c>
      <c r="C2219" t="s">
        <v>8046</v>
      </c>
      <c r="D2219" s="1">
        <v>40294.365671296298</v>
      </c>
      <c r="E2219" t="s">
        <v>22</v>
      </c>
      <c r="F2219" t="s">
        <v>23</v>
      </c>
      <c r="G2219" s="7">
        <f t="shared" si="34"/>
        <v>40292</v>
      </c>
    </row>
    <row r="2220" spans="1:7" x14ac:dyDescent="0.25">
      <c r="A2220">
        <v>153540</v>
      </c>
      <c r="B2220" t="s">
        <v>8263</v>
      </c>
      <c r="C2220" t="s">
        <v>8045</v>
      </c>
      <c r="D2220" s="1">
        <v>40557.580277777779</v>
      </c>
      <c r="E2220" t="s">
        <v>22</v>
      </c>
      <c r="F2220" t="s">
        <v>3198</v>
      </c>
      <c r="G2220" s="7">
        <f t="shared" si="34"/>
        <v>40551</v>
      </c>
    </row>
    <row r="2221" spans="1:7" x14ac:dyDescent="0.25">
      <c r="A2221">
        <v>208666</v>
      </c>
      <c r="B2221" t="s">
        <v>8263</v>
      </c>
      <c r="C2221" t="s">
        <v>8045</v>
      </c>
      <c r="D2221" s="1">
        <v>40577.714317129627</v>
      </c>
      <c r="E2221" t="s">
        <v>22</v>
      </c>
      <c r="F2221" t="s">
        <v>4708</v>
      </c>
      <c r="G2221" s="7">
        <f t="shared" si="34"/>
        <v>40572</v>
      </c>
    </row>
    <row r="2222" spans="1:7" x14ac:dyDescent="0.25">
      <c r="A2222">
        <v>271766</v>
      </c>
      <c r="B2222" t="s">
        <v>8263</v>
      </c>
      <c r="C2222" t="s">
        <v>8045</v>
      </c>
      <c r="D2222" s="1">
        <v>40718.558298611111</v>
      </c>
      <c r="E2222" t="s">
        <v>22</v>
      </c>
      <c r="F2222" t="s">
        <v>8610</v>
      </c>
      <c r="G2222" s="7">
        <f t="shared" si="34"/>
        <v>40712</v>
      </c>
    </row>
    <row r="2223" spans="1:7" x14ac:dyDescent="0.25">
      <c r="A2223">
        <v>143309</v>
      </c>
      <c r="B2223" t="s">
        <v>8263</v>
      </c>
      <c r="C2223" t="s">
        <v>8049</v>
      </c>
      <c r="D2223" s="1">
        <v>40557.572881944441</v>
      </c>
      <c r="E2223" t="s">
        <v>22</v>
      </c>
      <c r="F2223" t="s">
        <v>2732</v>
      </c>
      <c r="G2223" s="7">
        <f t="shared" si="34"/>
        <v>40551</v>
      </c>
    </row>
    <row r="2224" spans="1:7" x14ac:dyDescent="0.25">
      <c r="A2224">
        <v>106493</v>
      </c>
      <c r="B2224" t="s">
        <v>8263</v>
      </c>
      <c r="C2224" t="s">
        <v>8045</v>
      </c>
      <c r="D2224" s="1">
        <v>40431.504791666666</v>
      </c>
      <c r="E2224" t="s">
        <v>22</v>
      </c>
      <c r="F2224" t="s">
        <v>1873</v>
      </c>
      <c r="G2224" s="7">
        <f t="shared" si="34"/>
        <v>40425</v>
      </c>
    </row>
    <row r="2225" spans="1:7" x14ac:dyDescent="0.25">
      <c r="A2225">
        <v>106126</v>
      </c>
      <c r="B2225" t="s">
        <v>8263</v>
      </c>
      <c r="C2225" t="s">
        <v>8045</v>
      </c>
      <c r="D2225" s="1">
        <v>40429.62537037037</v>
      </c>
      <c r="E2225" t="s">
        <v>22</v>
      </c>
      <c r="F2225" t="s">
        <v>1844</v>
      </c>
      <c r="G2225" s="7">
        <f t="shared" si="34"/>
        <v>40425</v>
      </c>
    </row>
    <row r="2226" spans="1:7" x14ac:dyDescent="0.25">
      <c r="A2226">
        <v>334014</v>
      </c>
      <c r="B2226" t="s">
        <v>8263</v>
      </c>
      <c r="C2226" t="s">
        <v>8049</v>
      </c>
      <c r="D2226" s="1">
        <v>40718.564039351855</v>
      </c>
      <c r="E2226" t="s">
        <v>22</v>
      </c>
      <c r="F2226" t="s">
        <v>8611</v>
      </c>
      <c r="G2226" s="7">
        <f t="shared" si="34"/>
        <v>40712</v>
      </c>
    </row>
    <row r="2227" spans="1:7" x14ac:dyDescent="0.25">
      <c r="A2227">
        <v>251443</v>
      </c>
      <c r="B2227" t="s">
        <v>8263</v>
      </c>
      <c r="C2227" t="s">
        <v>8045</v>
      </c>
      <c r="D2227" s="1">
        <v>40696.478865740741</v>
      </c>
      <c r="E2227" t="s">
        <v>22</v>
      </c>
      <c r="F2227" t="s">
        <v>5719</v>
      </c>
      <c r="G2227" s="7">
        <f t="shared" si="34"/>
        <v>40691</v>
      </c>
    </row>
    <row r="2228" spans="1:7" x14ac:dyDescent="0.25">
      <c r="A2228">
        <v>251476</v>
      </c>
      <c r="B2228" t="s">
        <v>8263</v>
      </c>
      <c r="C2228" t="s">
        <v>8045</v>
      </c>
      <c r="D2228" s="1">
        <v>40696.47923611111</v>
      </c>
      <c r="E2228" t="s">
        <v>22</v>
      </c>
      <c r="F2228" t="s">
        <v>5721</v>
      </c>
      <c r="G2228" s="7">
        <f t="shared" si="34"/>
        <v>40691</v>
      </c>
    </row>
    <row r="2229" spans="1:7" x14ac:dyDescent="0.25">
      <c r="A2229">
        <v>223740</v>
      </c>
      <c r="B2229" t="s">
        <v>8263</v>
      </c>
      <c r="C2229" t="s">
        <v>8045</v>
      </c>
      <c r="D2229" s="1">
        <v>40696.477685185186</v>
      </c>
      <c r="E2229" t="s">
        <v>22</v>
      </c>
      <c r="F2229" t="s">
        <v>5108</v>
      </c>
      <c r="G2229" s="7">
        <f t="shared" si="34"/>
        <v>40691</v>
      </c>
    </row>
    <row r="2230" spans="1:7" x14ac:dyDescent="0.25">
      <c r="A2230">
        <v>207145</v>
      </c>
      <c r="B2230" t="s">
        <v>8263</v>
      </c>
      <c r="C2230" t="s">
        <v>8049</v>
      </c>
      <c r="D2230" s="1">
        <v>40577.711886574078</v>
      </c>
      <c r="E2230" t="s">
        <v>22</v>
      </c>
      <c r="F2230" t="s">
        <v>4631</v>
      </c>
      <c r="G2230" s="7">
        <f t="shared" si="34"/>
        <v>40572</v>
      </c>
    </row>
    <row r="2231" spans="1:7" x14ac:dyDescent="0.25">
      <c r="A2231">
        <v>71304</v>
      </c>
      <c r="B2231" t="s">
        <v>8263</v>
      </c>
      <c r="C2231" t="s">
        <v>8045</v>
      </c>
      <c r="D2231" s="1">
        <v>40410.678240740737</v>
      </c>
      <c r="E2231" t="s">
        <v>22</v>
      </c>
      <c r="F2231" t="s">
        <v>836</v>
      </c>
      <c r="G2231" s="7">
        <f t="shared" si="34"/>
        <v>40404</v>
      </c>
    </row>
    <row r="2232" spans="1:7" x14ac:dyDescent="0.25">
      <c r="A2232">
        <v>105931</v>
      </c>
      <c r="B2232" t="s">
        <v>8263</v>
      </c>
      <c r="C2232" t="s">
        <v>8046</v>
      </c>
      <c r="D2232" s="1">
        <v>40431.509768518517</v>
      </c>
      <c r="E2232" t="s">
        <v>22</v>
      </c>
      <c r="F2232" t="s">
        <v>1832</v>
      </c>
      <c r="G2232" s="7">
        <f t="shared" si="34"/>
        <v>40425</v>
      </c>
    </row>
    <row r="2233" spans="1:7" x14ac:dyDescent="0.25">
      <c r="A2233">
        <v>291049</v>
      </c>
      <c r="B2233" t="s">
        <v>8263</v>
      </c>
      <c r="C2233" t="s">
        <v>8045</v>
      </c>
      <c r="D2233" s="1">
        <v>40696.484490740739</v>
      </c>
      <c r="E2233" t="s">
        <v>22</v>
      </c>
      <c r="F2233" t="s">
        <v>6608</v>
      </c>
      <c r="G2233" s="7">
        <f t="shared" si="34"/>
        <v>40691</v>
      </c>
    </row>
    <row r="2234" spans="1:7" x14ac:dyDescent="0.25">
      <c r="A2234">
        <v>72550</v>
      </c>
      <c r="B2234" t="s">
        <v>8263</v>
      </c>
      <c r="C2234" t="s">
        <v>8046</v>
      </c>
      <c r="D2234" s="1">
        <v>40410.675497685188</v>
      </c>
      <c r="E2234" t="s">
        <v>22</v>
      </c>
      <c r="F2234" t="s">
        <v>878</v>
      </c>
      <c r="G2234" s="7">
        <f t="shared" si="34"/>
        <v>40404</v>
      </c>
    </row>
    <row r="2235" spans="1:7" x14ac:dyDescent="0.25">
      <c r="A2235">
        <v>72565</v>
      </c>
      <c r="B2235" t="s">
        <v>8263</v>
      </c>
      <c r="C2235" t="s">
        <v>8045</v>
      </c>
      <c r="D2235" s="1">
        <v>40410.631469907406</v>
      </c>
      <c r="E2235" t="s">
        <v>22</v>
      </c>
      <c r="F2235" t="s">
        <v>879</v>
      </c>
      <c r="G2235" s="7">
        <f t="shared" si="34"/>
        <v>40404</v>
      </c>
    </row>
    <row r="2236" spans="1:7" x14ac:dyDescent="0.25">
      <c r="A2236">
        <v>210603</v>
      </c>
      <c r="B2236" t="s">
        <v>8263</v>
      </c>
      <c r="C2236" t="s">
        <v>8049</v>
      </c>
      <c r="D2236" s="1">
        <v>40577.711597222224</v>
      </c>
      <c r="E2236" t="s">
        <v>22</v>
      </c>
      <c r="F2236" t="s">
        <v>4794</v>
      </c>
      <c r="G2236" s="7">
        <f t="shared" si="34"/>
        <v>40572</v>
      </c>
    </row>
    <row r="2237" spans="1:7" x14ac:dyDescent="0.25">
      <c r="A2237">
        <v>156087</v>
      </c>
      <c r="B2237" t="s">
        <v>8263</v>
      </c>
      <c r="C2237" t="s">
        <v>8045</v>
      </c>
      <c r="D2237" s="1">
        <v>40718.55572916667</v>
      </c>
      <c r="E2237" t="s">
        <v>22</v>
      </c>
      <c r="F2237" t="s">
        <v>8613</v>
      </c>
      <c r="G2237" s="7">
        <f t="shared" si="34"/>
        <v>40712</v>
      </c>
    </row>
    <row r="2238" spans="1:7" x14ac:dyDescent="0.25">
      <c r="A2238">
        <v>164696</v>
      </c>
      <c r="B2238" t="s">
        <v>8263</v>
      </c>
      <c r="C2238" t="s">
        <v>8045</v>
      </c>
      <c r="D2238" s="1">
        <v>40557.586782407408</v>
      </c>
      <c r="E2238" t="s">
        <v>22</v>
      </c>
      <c r="F2238" t="s">
        <v>3463</v>
      </c>
      <c r="G2238" s="7">
        <f t="shared" si="34"/>
        <v>40551</v>
      </c>
    </row>
    <row r="2239" spans="1:7" x14ac:dyDescent="0.25">
      <c r="A2239">
        <v>311267</v>
      </c>
      <c r="B2239" t="s">
        <v>8263</v>
      </c>
      <c r="C2239" t="s">
        <v>8045</v>
      </c>
      <c r="D2239" s="1">
        <v>40718.562314814815</v>
      </c>
      <c r="E2239" t="s">
        <v>22</v>
      </c>
      <c r="F2239" t="s">
        <v>8612</v>
      </c>
      <c r="G2239" s="7">
        <f t="shared" si="34"/>
        <v>40712</v>
      </c>
    </row>
    <row r="2240" spans="1:7" x14ac:dyDescent="0.25">
      <c r="A2240">
        <v>91871</v>
      </c>
      <c r="B2240" t="s">
        <v>8263</v>
      </c>
      <c r="C2240" t="s">
        <v>8045</v>
      </c>
      <c r="D2240" s="1">
        <v>40434.732430555552</v>
      </c>
      <c r="E2240" t="s">
        <v>22</v>
      </c>
      <c r="F2240" t="s">
        <v>1445</v>
      </c>
      <c r="G2240" s="7">
        <f t="shared" si="34"/>
        <v>40432</v>
      </c>
    </row>
    <row r="2241" spans="1:7" x14ac:dyDescent="0.25">
      <c r="A2241">
        <v>110809</v>
      </c>
      <c r="B2241" t="s">
        <v>8263</v>
      </c>
      <c r="C2241" t="s">
        <v>8049</v>
      </c>
      <c r="D2241" s="1">
        <v>40431.504467592589</v>
      </c>
      <c r="E2241" t="s">
        <v>22</v>
      </c>
      <c r="F2241" t="s">
        <v>2080</v>
      </c>
      <c r="G2241" s="7">
        <f t="shared" ref="G2241:G2304" si="35">D2241-MOD(D2241,7)</f>
        <v>40425</v>
      </c>
    </row>
    <row r="2242" spans="1:7" x14ac:dyDescent="0.25">
      <c r="A2242">
        <v>175168</v>
      </c>
      <c r="B2242" t="s">
        <v>8263</v>
      </c>
      <c r="C2242" t="s">
        <v>8045</v>
      </c>
      <c r="D2242" s="1">
        <v>40557.595069444447</v>
      </c>
      <c r="E2242" t="s">
        <v>22</v>
      </c>
      <c r="F2242" t="s">
        <v>3747</v>
      </c>
      <c r="G2242" s="7">
        <f t="shared" si="35"/>
        <v>40551</v>
      </c>
    </row>
    <row r="2243" spans="1:7" x14ac:dyDescent="0.25">
      <c r="A2243">
        <v>208672</v>
      </c>
      <c r="B2243" t="s">
        <v>8263</v>
      </c>
      <c r="C2243" t="s">
        <v>8045</v>
      </c>
      <c r="D2243" s="1">
        <v>40577.714097222219</v>
      </c>
      <c r="E2243" t="s">
        <v>22</v>
      </c>
      <c r="F2243" t="s">
        <v>4711</v>
      </c>
      <c r="G2243" s="7">
        <f t="shared" si="35"/>
        <v>40572</v>
      </c>
    </row>
    <row r="2244" spans="1:7" x14ac:dyDescent="0.25">
      <c r="A2244">
        <v>208673</v>
      </c>
      <c r="B2244" t="s">
        <v>8263</v>
      </c>
      <c r="C2244" t="s">
        <v>8045</v>
      </c>
      <c r="D2244" s="1">
        <v>40696.476666666669</v>
      </c>
      <c r="E2244" t="s">
        <v>22</v>
      </c>
      <c r="F2244" t="s">
        <v>4712</v>
      </c>
      <c r="G2244" s="7">
        <f t="shared" si="35"/>
        <v>40691</v>
      </c>
    </row>
    <row r="2245" spans="1:7" x14ac:dyDescent="0.25">
      <c r="A2245">
        <v>80468</v>
      </c>
      <c r="B2245" t="s">
        <v>8263</v>
      </c>
      <c r="C2245" t="s">
        <v>8045</v>
      </c>
      <c r="D2245" s="1">
        <v>40410.679965277777</v>
      </c>
      <c r="E2245" t="s">
        <v>22</v>
      </c>
      <c r="F2245" t="s">
        <v>1141</v>
      </c>
      <c r="G2245" s="7">
        <f t="shared" si="35"/>
        <v>40404</v>
      </c>
    </row>
    <row r="2246" spans="1:7" x14ac:dyDescent="0.25">
      <c r="A2246">
        <v>104220</v>
      </c>
      <c r="B2246" t="s">
        <v>8263</v>
      </c>
      <c r="C2246" t="s">
        <v>8045</v>
      </c>
      <c r="D2246" s="1">
        <v>40431.504965277774</v>
      </c>
      <c r="E2246" t="s">
        <v>22</v>
      </c>
      <c r="F2246" t="s">
        <v>1775</v>
      </c>
      <c r="G2246" s="7">
        <f t="shared" si="35"/>
        <v>40425</v>
      </c>
    </row>
    <row r="2247" spans="1:7" x14ac:dyDescent="0.25">
      <c r="A2247">
        <v>207448</v>
      </c>
      <c r="B2247" t="s">
        <v>5839</v>
      </c>
      <c r="C2247" t="s">
        <v>8045</v>
      </c>
      <c r="D2247" s="1">
        <v>40577.717789351853</v>
      </c>
      <c r="E2247" t="s">
        <v>22</v>
      </c>
      <c r="F2247" t="s">
        <v>4649</v>
      </c>
      <c r="G2247" s="7">
        <f t="shared" si="35"/>
        <v>40572</v>
      </c>
    </row>
    <row r="2248" spans="1:7" x14ac:dyDescent="0.25">
      <c r="A2248">
        <v>207454</v>
      </c>
      <c r="B2248" t="s">
        <v>5839</v>
      </c>
      <c r="C2248" t="s">
        <v>8050</v>
      </c>
      <c r="D2248" s="1">
        <v>40577.718506944446</v>
      </c>
      <c r="E2248" t="s">
        <v>22</v>
      </c>
      <c r="F2248" t="s">
        <v>4650</v>
      </c>
      <c r="G2248" s="7">
        <f t="shared" si="35"/>
        <v>40572</v>
      </c>
    </row>
    <row r="2249" spans="1:7" x14ac:dyDescent="0.25">
      <c r="A2249">
        <v>233603</v>
      </c>
      <c r="B2249" t="s">
        <v>8263</v>
      </c>
      <c r="C2249" t="s">
        <v>8046</v>
      </c>
      <c r="D2249" s="1">
        <v>40696.478425925925</v>
      </c>
      <c r="E2249" t="s">
        <v>22</v>
      </c>
      <c r="F2249" t="s">
        <v>5443</v>
      </c>
      <c r="G2249" s="7">
        <f t="shared" si="35"/>
        <v>40691</v>
      </c>
    </row>
    <row r="2250" spans="1:7" x14ac:dyDescent="0.25">
      <c r="A2250">
        <v>173460</v>
      </c>
      <c r="B2250" t="s">
        <v>8263</v>
      </c>
      <c r="C2250" t="s">
        <v>8047</v>
      </c>
      <c r="D2250" s="1">
        <v>40525.442233796297</v>
      </c>
      <c r="E2250" t="s">
        <v>22</v>
      </c>
      <c r="F2250" t="s">
        <v>3685</v>
      </c>
      <c r="G2250" s="7">
        <f t="shared" si="35"/>
        <v>40523</v>
      </c>
    </row>
    <row r="2251" spans="1:7" x14ac:dyDescent="0.25">
      <c r="A2251">
        <v>174106</v>
      </c>
      <c r="B2251" t="s">
        <v>8263</v>
      </c>
      <c r="C2251" t="s">
        <v>8046</v>
      </c>
      <c r="D2251" s="1">
        <v>40595.514317129629</v>
      </c>
      <c r="E2251" t="s">
        <v>22</v>
      </c>
      <c r="F2251" t="s">
        <v>3716</v>
      </c>
      <c r="G2251" s="7">
        <f t="shared" si="35"/>
        <v>40593</v>
      </c>
    </row>
    <row r="2252" spans="1:7" x14ac:dyDescent="0.25">
      <c r="A2252">
        <v>91440</v>
      </c>
      <c r="B2252" t="s">
        <v>8263</v>
      </c>
      <c r="C2252" t="s">
        <v>8045</v>
      </c>
      <c r="D2252" s="1">
        <v>40417.659560185188</v>
      </c>
      <c r="E2252" t="s">
        <v>22</v>
      </c>
      <c r="F2252" t="s">
        <v>1440</v>
      </c>
      <c r="G2252" s="7">
        <f t="shared" si="35"/>
        <v>40411</v>
      </c>
    </row>
    <row r="2253" spans="1:7" x14ac:dyDescent="0.25">
      <c r="A2253">
        <v>91520</v>
      </c>
      <c r="B2253" t="s">
        <v>8263</v>
      </c>
      <c r="C2253" t="s">
        <v>8050</v>
      </c>
      <c r="D2253" s="1">
        <v>40416.75172453704</v>
      </c>
      <c r="E2253" t="s">
        <v>22</v>
      </c>
      <c r="F2253" t="s">
        <v>1441</v>
      </c>
      <c r="G2253" s="7">
        <f t="shared" si="35"/>
        <v>40411</v>
      </c>
    </row>
    <row r="2254" spans="1:7" x14ac:dyDescent="0.25">
      <c r="A2254">
        <v>228207</v>
      </c>
      <c r="B2254" t="s">
        <v>8263</v>
      </c>
      <c r="C2254" t="s">
        <v>8046</v>
      </c>
      <c r="D2254" s="1">
        <v>40597.481840277775</v>
      </c>
      <c r="E2254" t="s">
        <v>22</v>
      </c>
      <c r="F2254" t="s">
        <v>5249</v>
      </c>
      <c r="G2254" s="7">
        <f t="shared" si="35"/>
        <v>40593</v>
      </c>
    </row>
    <row r="2255" spans="1:7" x14ac:dyDescent="0.25">
      <c r="A2255">
        <v>208634</v>
      </c>
      <c r="B2255" t="s">
        <v>8263</v>
      </c>
      <c r="C2255" t="s">
        <v>8045</v>
      </c>
      <c r="D2255" s="1">
        <v>40577.714988425927</v>
      </c>
      <c r="E2255" t="s">
        <v>22</v>
      </c>
      <c r="F2255" t="s">
        <v>4699</v>
      </c>
      <c r="G2255" s="7">
        <f t="shared" si="35"/>
        <v>40572</v>
      </c>
    </row>
    <row r="2256" spans="1:7" x14ac:dyDescent="0.25">
      <c r="A2256">
        <v>208637</v>
      </c>
      <c r="B2256" t="s">
        <v>8263</v>
      </c>
      <c r="C2256" t="s">
        <v>8050</v>
      </c>
      <c r="D2256" s="1">
        <v>40570.899502314816</v>
      </c>
      <c r="E2256" t="s">
        <v>22</v>
      </c>
      <c r="F2256" t="s">
        <v>4700</v>
      </c>
      <c r="G2256" s="7">
        <f t="shared" si="35"/>
        <v>40565</v>
      </c>
    </row>
    <row r="2257" spans="1:7" x14ac:dyDescent="0.25">
      <c r="A2257">
        <v>208641</v>
      </c>
      <c r="B2257" t="s">
        <v>8263</v>
      </c>
      <c r="C2257" t="s">
        <v>8048</v>
      </c>
      <c r="D2257" s="1">
        <v>40577.712812500002</v>
      </c>
      <c r="E2257" t="s">
        <v>22</v>
      </c>
      <c r="F2257" t="s">
        <v>4701</v>
      </c>
      <c r="G2257" s="7">
        <f t="shared" si="35"/>
        <v>40572</v>
      </c>
    </row>
    <row r="2258" spans="1:7" x14ac:dyDescent="0.25">
      <c r="A2258">
        <v>208648</v>
      </c>
      <c r="B2258" t="s">
        <v>8263</v>
      </c>
      <c r="C2258" t="s">
        <v>8048</v>
      </c>
      <c r="D2258" s="1">
        <v>40577.712511574071</v>
      </c>
      <c r="E2258" t="s">
        <v>22</v>
      </c>
      <c r="F2258" t="s">
        <v>4703</v>
      </c>
      <c r="G2258" s="7">
        <f t="shared" si="35"/>
        <v>40572</v>
      </c>
    </row>
    <row r="2259" spans="1:7" x14ac:dyDescent="0.25">
      <c r="A2259">
        <v>208649</v>
      </c>
      <c r="B2259" t="s">
        <v>8263</v>
      </c>
      <c r="C2259" t="s">
        <v>8049</v>
      </c>
      <c r="D2259" s="1">
        <v>40577.711701388886</v>
      </c>
      <c r="E2259" t="s">
        <v>22</v>
      </c>
      <c r="F2259" t="s">
        <v>4704</v>
      </c>
      <c r="G2259" s="7">
        <f t="shared" si="35"/>
        <v>40572</v>
      </c>
    </row>
    <row r="2260" spans="1:7" x14ac:dyDescent="0.25">
      <c r="A2260">
        <v>208653</v>
      </c>
      <c r="B2260" t="s">
        <v>8263</v>
      </c>
      <c r="C2260" t="s">
        <v>8045</v>
      </c>
      <c r="D2260" s="1">
        <v>40577.71329861111</v>
      </c>
      <c r="E2260" t="s">
        <v>22</v>
      </c>
      <c r="F2260" t="s">
        <v>4705</v>
      </c>
      <c r="G2260" s="7">
        <f t="shared" si="35"/>
        <v>40572</v>
      </c>
    </row>
    <row r="2261" spans="1:7" x14ac:dyDescent="0.25">
      <c r="A2261">
        <v>208667</v>
      </c>
      <c r="B2261" t="s">
        <v>8263</v>
      </c>
      <c r="C2261" t="s">
        <v>8045</v>
      </c>
      <c r="D2261" s="1">
        <v>40591.603148148148</v>
      </c>
      <c r="E2261" t="s">
        <v>22</v>
      </c>
      <c r="F2261" t="s">
        <v>4709</v>
      </c>
      <c r="G2261" s="7">
        <f t="shared" si="35"/>
        <v>40586</v>
      </c>
    </row>
    <row r="2262" spans="1:7" x14ac:dyDescent="0.25">
      <c r="A2262">
        <v>278102</v>
      </c>
      <c r="B2262" t="s">
        <v>8263</v>
      </c>
      <c r="C2262" t="s">
        <v>8046</v>
      </c>
      <c r="D2262" s="1">
        <v>40718.559733796297</v>
      </c>
      <c r="E2262" t="s">
        <v>22</v>
      </c>
      <c r="F2262" t="s">
        <v>8614</v>
      </c>
      <c r="G2262" s="7">
        <f t="shared" si="35"/>
        <v>40712</v>
      </c>
    </row>
    <row r="2263" spans="1:7" x14ac:dyDescent="0.25">
      <c r="A2263">
        <v>209938</v>
      </c>
      <c r="B2263" t="s">
        <v>8263</v>
      </c>
      <c r="C2263" t="s">
        <v>8045</v>
      </c>
      <c r="D2263" s="1">
        <v>40577.713576388887</v>
      </c>
      <c r="E2263" t="s">
        <v>22</v>
      </c>
      <c r="F2263" t="s">
        <v>4787</v>
      </c>
      <c r="G2263" s="7">
        <f t="shared" si="35"/>
        <v>40572</v>
      </c>
    </row>
    <row r="2264" spans="1:7" x14ac:dyDescent="0.25">
      <c r="A2264">
        <v>106410</v>
      </c>
      <c r="B2264" t="s">
        <v>8263</v>
      </c>
      <c r="C2264" t="s">
        <v>8048</v>
      </c>
      <c r="D2264" s="1">
        <v>40444.845451388886</v>
      </c>
      <c r="E2264" t="s">
        <v>22</v>
      </c>
      <c r="F2264" t="s">
        <v>1863</v>
      </c>
      <c r="G2264" s="7">
        <f t="shared" si="35"/>
        <v>40439</v>
      </c>
    </row>
    <row r="2265" spans="1:7" x14ac:dyDescent="0.25">
      <c r="A2265">
        <v>81153</v>
      </c>
      <c r="B2265" t="s">
        <v>8263</v>
      </c>
      <c r="C2265" t="s">
        <v>8048</v>
      </c>
      <c r="D2265" s="1">
        <v>40410.674756944441</v>
      </c>
      <c r="E2265" t="s">
        <v>22</v>
      </c>
      <c r="F2265" t="s">
        <v>1172</v>
      </c>
      <c r="G2265" s="7">
        <f t="shared" si="35"/>
        <v>40404</v>
      </c>
    </row>
    <row r="2266" spans="1:7" x14ac:dyDescent="0.25">
      <c r="A2266">
        <v>81295</v>
      </c>
      <c r="B2266" t="s">
        <v>8263</v>
      </c>
      <c r="C2266" t="s">
        <v>8045</v>
      </c>
      <c r="D2266" s="1">
        <v>40417.658217592594</v>
      </c>
      <c r="E2266" t="s">
        <v>22</v>
      </c>
      <c r="F2266" t="s">
        <v>1175</v>
      </c>
      <c r="G2266" s="7">
        <f t="shared" si="35"/>
        <v>40411</v>
      </c>
    </row>
    <row r="2267" spans="1:7" x14ac:dyDescent="0.25">
      <c r="A2267">
        <v>81305</v>
      </c>
      <c r="B2267" t="s">
        <v>8263</v>
      </c>
      <c r="C2267" t="s">
        <v>8045</v>
      </c>
      <c r="D2267" s="1">
        <v>40410.676111111112</v>
      </c>
      <c r="E2267" t="s">
        <v>22</v>
      </c>
      <c r="F2267" t="s">
        <v>1176</v>
      </c>
      <c r="G2267" s="7">
        <f t="shared" si="35"/>
        <v>40404</v>
      </c>
    </row>
    <row r="2268" spans="1:7" x14ac:dyDescent="0.25">
      <c r="A2268">
        <v>101862</v>
      </c>
      <c r="B2268" t="s">
        <v>8263</v>
      </c>
      <c r="C2268" t="s">
        <v>8045</v>
      </c>
      <c r="D2268" s="1">
        <v>40526.5468287037</v>
      </c>
      <c r="E2268" t="s">
        <v>22</v>
      </c>
      <c r="F2268" t="s">
        <v>1677</v>
      </c>
      <c r="G2268" s="7">
        <f t="shared" si="35"/>
        <v>40523</v>
      </c>
    </row>
    <row r="2269" spans="1:7" x14ac:dyDescent="0.25">
      <c r="A2269">
        <v>153617</v>
      </c>
      <c r="B2269" t="s">
        <v>8263</v>
      </c>
      <c r="C2269" t="s">
        <v>8048</v>
      </c>
      <c r="D2269" s="1">
        <v>40577.712245370371</v>
      </c>
      <c r="E2269" t="s">
        <v>22</v>
      </c>
      <c r="F2269" t="s">
        <v>3202</v>
      </c>
      <c r="G2269" s="7">
        <f t="shared" si="35"/>
        <v>40572</v>
      </c>
    </row>
    <row r="2270" spans="1:7" x14ac:dyDescent="0.25">
      <c r="A2270">
        <v>170941</v>
      </c>
      <c r="B2270" t="s">
        <v>8263</v>
      </c>
      <c r="C2270" t="s">
        <v>8045</v>
      </c>
      <c r="D2270" s="1">
        <v>40557.580451388887</v>
      </c>
      <c r="E2270" t="s">
        <v>22</v>
      </c>
      <c r="F2270" t="s">
        <v>3590</v>
      </c>
      <c r="G2270" s="7">
        <f t="shared" si="35"/>
        <v>40551</v>
      </c>
    </row>
    <row r="2271" spans="1:7" x14ac:dyDescent="0.25">
      <c r="A2271">
        <v>279457</v>
      </c>
      <c r="B2271" t="s">
        <v>8263</v>
      </c>
      <c r="C2271" t="s">
        <v>8047</v>
      </c>
      <c r="D2271" s="1">
        <v>40696.482812499999</v>
      </c>
      <c r="E2271" t="s">
        <v>22</v>
      </c>
      <c r="F2271" t="s">
        <v>6175</v>
      </c>
      <c r="G2271" s="7">
        <f t="shared" si="35"/>
        <v>40691</v>
      </c>
    </row>
    <row r="2272" spans="1:7" x14ac:dyDescent="0.25">
      <c r="A2272">
        <v>279540</v>
      </c>
      <c r="B2272" t="s">
        <v>8263</v>
      </c>
      <c r="C2272" t="s">
        <v>8045</v>
      </c>
      <c r="D2272" s="1">
        <v>40718.559930555559</v>
      </c>
      <c r="E2272" t="s">
        <v>22</v>
      </c>
      <c r="F2272" t="s">
        <v>8617</v>
      </c>
      <c r="G2272" s="7">
        <f t="shared" si="35"/>
        <v>40712</v>
      </c>
    </row>
    <row r="2273" spans="1:7" x14ac:dyDescent="0.25">
      <c r="A2273">
        <v>279571</v>
      </c>
      <c r="B2273" t="s">
        <v>8263</v>
      </c>
      <c r="C2273" t="s">
        <v>8045</v>
      </c>
      <c r="D2273" s="1">
        <v>40718.561168981483</v>
      </c>
      <c r="E2273" t="s">
        <v>22</v>
      </c>
      <c r="F2273" t="s">
        <v>8618</v>
      </c>
      <c r="G2273" s="7">
        <f t="shared" si="35"/>
        <v>40712</v>
      </c>
    </row>
    <row r="2274" spans="1:7" x14ac:dyDescent="0.25">
      <c r="A2274">
        <v>153298</v>
      </c>
      <c r="B2274" t="s">
        <v>8263</v>
      </c>
      <c r="C2274" t="s">
        <v>8045</v>
      </c>
      <c r="D2274" s="1">
        <v>40557.582511574074</v>
      </c>
      <c r="E2274" t="s">
        <v>22</v>
      </c>
      <c r="F2274" t="s">
        <v>3177</v>
      </c>
      <c r="G2274" s="7">
        <f t="shared" si="35"/>
        <v>40551</v>
      </c>
    </row>
    <row r="2275" spans="1:7" x14ac:dyDescent="0.25">
      <c r="A2275">
        <v>51133</v>
      </c>
      <c r="B2275" t="s">
        <v>8263</v>
      </c>
      <c r="C2275" t="s">
        <v>8050</v>
      </c>
      <c r="D2275" s="1">
        <v>40410.675335648149</v>
      </c>
      <c r="E2275" t="s">
        <v>22</v>
      </c>
      <c r="F2275" t="s">
        <v>461</v>
      </c>
      <c r="G2275" s="7">
        <f t="shared" si="35"/>
        <v>40404</v>
      </c>
    </row>
    <row r="2276" spans="1:7" x14ac:dyDescent="0.25">
      <c r="A2276">
        <v>171584</v>
      </c>
      <c r="B2276" t="s">
        <v>8263</v>
      </c>
      <c r="C2276" t="s">
        <v>8047</v>
      </c>
      <c r="D2276" s="1">
        <v>40568.469606481478</v>
      </c>
      <c r="E2276" t="s">
        <v>22</v>
      </c>
      <c r="F2276" t="s">
        <v>3622</v>
      </c>
      <c r="G2276" s="7">
        <f t="shared" si="35"/>
        <v>40565</v>
      </c>
    </row>
    <row r="2277" spans="1:7" x14ac:dyDescent="0.25">
      <c r="A2277">
        <v>197150</v>
      </c>
      <c r="B2277" t="s">
        <v>8263</v>
      </c>
      <c r="C2277" t="s">
        <v>8045</v>
      </c>
      <c r="D2277" s="1">
        <v>40577.715567129628</v>
      </c>
      <c r="E2277" t="s">
        <v>22</v>
      </c>
      <c r="F2277" t="s">
        <v>4364</v>
      </c>
      <c r="G2277" s="7">
        <f t="shared" si="35"/>
        <v>40572</v>
      </c>
    </row>
    <row r="2278" spans="1:7" x14ac:dyDescent="0.25">
      <c r="A2278">
        <v>222417</v>
      </c>
      <c r="B2278" t="s">
        <v>8263</v>
      </c>
      <c r="C2278" t="s">
        <v>8045</v>
      </c>
      <c r="D2278" s="1">
        <v>40591.732569444444</v>
      </c>
      <c r="E2278" t="s">
        <v>22</v>
      </c>
      <c r="F2278" t="s">
        <v>5067</v>
      </c>
      <c r="G2278" s="7">
        <f t="shared" si="35"/>
        <v>40586</v>
      </c>
    </row>
    <row r="2279" spans="1:7" x14ac:dyDescent="0.25">
      <c r="A2279">
        <v>211197</v>
      </c>
      <c r="B2279" t="s">
        <v>5839</v>
      </c>
      <c r="C2279" t="s">
        <v>8045</v>
      </c>
      <c r="D2279" s="1">
        <v>40577.719965277778</v>
      </c>
      <c r="E2279" t="s">
        <v>22</v>
      </c>
      <c r="F2279" t="s">
        <v>4804</v>
      </c>
      <c r="G2279" s="7">
        <f t="shared" si="35"/>
        <v>40572</v>
      </c>
    </row>
    <row r="2280" spans="1:7" x14ac:dyDescent="0.25">
      <c r="A2280">
        <v>281493</v>
      </c>
      <c r="B2280" t="s">
        <v>8263</v>
      </c>
      <c r="C2280" t="s">
        <v>8045</v>
      </c>
      <c r="D2280" s="1">
        <v>40696.484386574077</v>
      </c>
      <c r="E2280" t="s">
        <v>22</v>
      </c>
      <c r="F2280" t="s">
        <v>6267</v>
      </c>
      <c r="G2280" s="7">
        <f t="shared" si="35"/>
        <v>40691</v>
      </c>
    </row>
    <row r="2281" spans="1:7" x14ac:dyDescent="0.25">
      <c r="A2281">
        <v>223390</v>
      </c>
      <c r="B2281" t="s">
        <v>8263</v>
      </c>
      <c r="C2281" t="s">
        <v>8045</v>
      </c>
      <c r="D2281" s="1">
        <v>40591.506018518521</v>
      </c>
      <c r="E2281" t="s">
        <v>22</v>
      </c>
      <c r="F2281" t="s">
        <v>5088</v>
      </c>
      <c r="G2281" s="7">
        <f t="shared" si="35"/>
        <v>40586</v>
      </c>
    </row>
    <row r="2282" spans="1:7" x14ac:dyDescent="0.25">
      <c r="A2282">
        <v>223686</v>
      </c>
      <c r="B2282" t="s">
        <v>8263</v>
      </c>
      <c r="C2282" t="s">
        <v>8045</v>
      </c>
      <c r="D2282" s="1">
        <v>40696.477268518516</v>
      </c>
      <c r="E2282" t="s">
        <v>22</v>
      </c>
      <c r="F2282" t="s">
        <v>5103</v>
      </c>
      <c r="G2282" s="7">
        <f t="shared" si="35"/>
        <v>40691</v>
      </c>
    </row>
    <row r="2283" spans="1:7" x14ac:dyDescent="0.25">
      <c r="A2283">
        <v>70750</v>
      </c>
      <c r="B2283" t="s">
        <v>8263</v>
      </c>
      <c r="C2283" t="s">
        <v>8045</v>
      </c>
      <c r="D2283" s="1">
        <v>40410.675671296296</v>
      </c>
      <c r="E2283" t="s">
        <v>22</v>
      </c>
      <c r="F2283" t="s">
        <v>802</v>
      </c>
      <c r="G2283" s="7">
        <f t="shared" si="35"/>
        <v>40404</v>
      </c>
    </row>
    <row r="2284" spans="1:7" x14ac:dyDescent="0.25">
      <c r="A2284">
        <v>173087</v>
      </c>
      <c r="B2284" t="s">
        <v>5839</v>
      </c>
      <c r="C2284" t="s">
        <v>8045</v>
      </c>
      <c r="D2284" s="1">
        <v>40520.45653935185</v>
      </c>
      <c r="E2284" t="s">
        <v>22</v>
      </c>
      <c r="F2284" t="s">
        <v>3666</v>
      </c>
      <c r="G2284" s="7">
        <f t="shared" si="35"/>
        <v>40516</v>
      </c>
    </row>
    <row r="2285" spans="1:7" x14ac:dyDescent="0.25">
      <c r="A2285">
        <v>181365</v>
      </c>
      <c r="B2285" t="s">
        <v>8263</v>
      </c>
      <c r="C2285" t="s">
        <v>8045</v>
      </c>
      <c r="D2285" s="1">
        <v>40564.559733796297</v>
      </c>
      <c r="E2285" t="s">
        <v>22</v>
      </c>
      <c r="F2285" t="s">
        <v>3972</v>
      </c>
      <c r="G2285" s="7">
        <f t="shared" si="35"/>
        <v>40558</v>
      </c>
    </row>
    <row r="2286" spans="1:7" x14ac:dyDescent="0.25">
      <c r="A2286">
        <v>104907</v>
      </c>
      <c r="B2286" t="s">
        <v>8263</v>
      </c>
      <c r="C2286" t="s">
        <v>8045</v>
      </c>
      <c r="D2286" s="1">
        <v>40431.518275462964</v>
      </c>
      <c r="E2286" t="s">
        <v>22</v>
      </c>
      <c r="F2286" t="s">
        <v>1798</v>
      </c>
      <c r="G2286" s="7">
        <f t="shared" si="35"/>
        <v>40425</v>
      </c>
    </row>
    <row r="2287" spans="1:7" x14ac:dyDescent="0.25">
      <c r="A2287">
        <v>113532</v>
      </c>
      <c r="B2287" t="s">
        <v>5839</v>
      </c>
      <c r="C2287" t="s">
        <v>8050</v>
      </c>
      <c r="D2287" s="1">
        <v>40500.497048611112</v>
      </c>
      <c r="E2287" t="s">
        <v>22</v>
      </c>
      <c r="F2287" t="s">
        <v>2160</v>
      </c>
      <c r="G2287" s="7">
        <f t="shared" si="35"/>
        <v>40495</v>
      </c>
    </row>
    <row r="2288" spans="1:7" x14ac:dyDescent="0.25">
      <c r="A2288">
        <v>246862</v>
      </c>
      <c r="B2288" t="s">
        <v>8263</v>
      </c>
      <c r="C2288" t="s">
        <v>8045</v>
      </c>
      <c r="D2288" s="1">
        <v>40696.47855324074</v>
      </c>
      <c r="E2288" t="s">
        <v>22</v>
      </c>
      <c r="F2288" t="s">
        <v>5651</v>
      </c>
      <c r="G2288" s="7">
        <f t="shared" si="35"/>
        <v>40691</v>
      </c>
    </row>
    <row r="2289" spans="1:7" x14ac:dyDescent="0.25">
      <c r="A2289">
        <v>246869</v>
      </c>
      <c r="B2289" t="s">
        <v>8263</v>
      </c>
      <c r="C2289" t="s">
        <v>8045</v>
      </c>
      <c r="D2289" s="1">
        <v>40696.478668981479</v>
      </c>
      <c r="E2289" t="s">
        <v>22</v>
      </c>
      <c r="F2289" t="s">
        <v>5652</v>
      </c>
      <c r="G2289" s="7">
        <f t="shared" si="35"/>
        <v>40691</v>
      </c>
    </row>
    <row r="2290" spans="1:7" x14ac:dyDescent="0.25">
      <c r="A2290">
        <v>271792</v>
      </c>
      <c r="B2290" t="s">
        <v>8263</v>
      </c>
      <c r="C2290" t="s">
        <v>8045</v>
      </c>
      <c r="D2290" s="1">
        <v>40718.558530092596</v>
      </c>
      <c r="E2290" t="s">
        <v>22</v>
      </c>
      <c r="F2290" t="s">
        <v>8615</v>
      </c>
      <c r="G2290" s="7">
        <f t="shared" si="35"/>
        <v>40712</v>
      </c>
    </row>
    <row r="2291" spans="1:7" x14ac:dyDescent="0.25">
      <c r="A2291">
        <v>271799</v>
      </c>
      <c r="B2291" t="s">
        <v>8263</v>
      </c>
      <c r="C2291" t="s">
        <v>8045</v>
      </c>
      <c r="D2291" s="1">
        <v>40718.558622685188</v>
      </c>
      <c r="E2291" t="s">
        <v>22</v>
      </c>
      <c r="F2291" t="s">
        <v>8616</v>
      </c>
      <c r="G2291" s="7">
        <f t="shared" si="35"/>
        <v>40712</v>
      </c>
    </row>
    <row r="2292" spans="1:7" x14ac:dyDescent="0.25">
      <c r="A2292">
        <v>95241</v>
      </c>
      <c r="B2292" t="s">
        <v>8263</v>
      </c>
      <c r="C2292" t="s">
        <v>8047</v>
      </c>
      <c r="D2292" s="1">
        <v>40417.657013888886</v>
      </c>
      <c r="E2292" t="s">
        <v>22</v>
      </c>
      <c r="F2292" t="s">
        <v>1527</v>
      </c>
      <c r="G2292" s="7">
        <f t="shared" si="35"/>
        <v>40411</v>
      </c>
    </row>
    <row r="2293" spans="1:7" x14ac:dyDescent="0.25">
      <c r="A2293">
        <v>133888</v>
      </c>
      <c r="B2293" t="s">
        <v>8263</v>
      </c>
      <c r="C2293" t="s">
        <v>8045</v>
      </c>
      <c r="D2293" s="1">
        <v>40526.547673611109</v>
      </c>
      <c r="E2293" t="s">
        <v>22</v>
      </c>
      <c r="F2293" t="s">
        <v>2562</v>
      </c>
      <c r="G2293" s="7">
        <f t="shared" si="35"/>
        <v>40523</v>
      </c>
    </row>
    <row r="2294" spans="1:7" x14ac:dyDescent="0.25">
      <c r="A2294">
        <v>153680</v>
      </c>
      <c r="B2294" t="s">
        <v>8263</v>
      </c>
      <c r="C2294" t="s">
        <v>8045</v>
      </c>
      <c r="D2294" s="1">
        <v>40525.443159722221</v>
      </c>
      <c r="E2294" t="s">
        <v>22</v>
      </c>
      <c r="F2294" t="s">
        <v>3203</v>
      </c>
      <c r="G2294" s="7">
        <f t="shared" si="35"/>
        <v>40523</v>
      </c>
    </row>
    <row r="2295" spans="1:7" x14ac:dyDescent="0.25">
      <c r="A2295">
        <v>172772</v>
      </c>
      <c r="B2295" t="s">
        <v>8263</v>
      </c>
      <c r="C2295" t="s">
        <v>8046</v>
      </c>
      <c r="D2295" s="1">
        <v>40557.577152777776</v>
      </c>
      <c r="E2295" t="s">
        <v>22</v>
      </c>
      <c r="F2295" t="s">
        <v>3654</v>
      </c>
      <c r="G2295" s="7">
        <f t="shared" si="35"/>
        <v>40551</v>
      </c>
    </row>
    <row r="2296" spans="1:7" x14ac:dyDescent="0.25">
      <c r="A2296">
        <v>190762</v>
      </c>
      <c r="B2296" t="s">
        <v>8263</v>
      </c>
      <c r="C2296" t="s">
        <v>8045</v>
      </c>
      <c r="D2296" s="1">
        <v>40577.715162037035</v>
      </c>
      <c r="E2296" t="s">
        <v>22</v>
      </c>
      <c r="F2296" t="s">
        <v>4188</v>
      </c>
      <c r="G2296" s="7">
        <f t="shared" si="35"/>
        <v>40572</v>
      </c>
    </row>
    <row r="2297" spans="1:7" x14ac:dyDescent="0.25">
      <c r="A2297">
        <v>148442</v>
      </c>
      <c r="B2297" t="s">
        <v>8263</v>
      </c>
      <c r="C2297" t="s">
        <v>8045</v>
      </c>
      <c r="D2297" s="1">
        <v>40526.547303240739</v>
      </c>
      <c r="E2297" t="s">
        <v>22</v>
      </c>
      <c r="F2297" t="s">
        <v>2937</v>
      </c>
      <c r="G2297" s="7">
        <f t="shared" si="35"/>
        <v>40523</v>
      </c>
    </row>
    <row r="2298" spans="1:7" x14ac:dyDescent="0.25">
      <c r="A2298">
        <v>148529</v>
      </c>
      <c r="B2298" t="s">
        <v>8263</v>
      </c>
      <c r="C2298" t="s">
        <v>8046</v>
      </c>
      <c r="D2298" s="1">
        <v>40696.476215277777</v>
      </c>
      <c r="E2298" t="s">
        <v>22</v>
      </c>
      <c r="F2298" t="s">
        <v>2940</v>
      </c>
      <c r="G2298" s="7">
        <f t="shared" si="35"/>
        <v>40691</v>
      </c>
    </row>
    <row r="2299" spans="1:7" x14ac:dyDescent="0.25">
      <c r="A2299">
        <v>277979</v>
      </c>
      <c r="B2299" t="s">
        <v>8263</v>
      </c>
      <c r="C2299" t="s">
        <v>8049</v>
      </c>
      <c r="D2299" s="1">
        <v>40718.559583333335</v>
      </c>
      <c r="E2299" t="s">
        <v>22</v>
      </c>
      <c r="F2299" t="s">
        <v>8623</v>
      </c>
      <c r="G2299" s="7">
        <f t="shared" si="35"/>
        <v>40712</v>
      </c>
    </row>
    <row r="2300" spans="1:7" x14ac:dyDescent="0.25">
      <c r="A2300">
        <v>98418</v>
      </c>
      <c r="B2300" t="s">
        <v>8263</v>
      </c>
      <c r="C2300" t="s">
        <v>8050</v>
      </c>
      <c r="D2300" s="1">
        <v>40408.609976851854</v>
      </c>
      <c r="E2300" t="s">
        <v>22</v>
      </c>
      <c r="F2300" t="s">
        <v>1613</v>
      </c>
      <c r="G2300" s="7">
        <f t="shared" si="35"/>
        <v>40404</v>
      </c>
    </row>
    <row r="2301" spans="1:7" x14ac:dyDescent="0.25">
      <c r="A2301">
        <v>251449</v>
      </c>
      <c r="B2301" t="s">
        <v>8263</v>
      </c>
      <c r="C2301" t="s">
        <v>8045</v>
      </c>
      <c r="D2301" s="1">
        <v>40696.479039351849</v>
      </c>
      <c r="E2301" t="s">
        <v>22</v>
      </c>
      <c r="F2301" t="s">
        <v>5720</v>
      </c>
      <c r="G2301" s="7">
        <f t="shared" si="35"/>
        <v>40691</v>
      </c>
    </row>
    <row r="2302" spans="1:7" x14ac:dyDescent="0.25">
      <c r="A2302">
        <v>340762</v>
      </c>
      <c r="B2302" t="s">
        <v>8263</v>
      </c>
      <c r="C2302" t="s">
        <v>8049</v>
      </c>
      <c r="D2302" s="1">
        <v>40718.564363425925</v>
      </c>
      <c r="E2302" t="s">
        <v>22</v>
      </c>
      <c r="F2302" t="s">
        <v>8620</v>
      </c>
      <c r="G2302" s="7">
        <f t="shared" si="35"/>
        <v>40712</v>
      </c>
    </row>
    <row r="2303" spans="1:7" x14ac:dyDescent="0.25">
      <c r="A2303">
        <v>340767</v>
      </c>
      <c r="B2303" t="s">
        <v>8263</v>
      </c>
      <c r="C2303" t="s">
        <v>8049</v>
      </c>
      <c r="D2303" s="1">
        <v>40718.564479166664</v>
      </c>
      <c r="E2303" t="s">
        <v>22</v>
      </c>
      <c r="F2303" t="s">
        <v>8621</v>
      </c>
      <c r="G2303" s="7">
        <f t="shared" si="35"/>
        <v>40712</v>
      </c>
    </row>
    <row r="2304" spans="1:7" x14ac:dyDescent="0.25">
      <c r="A2304">
        <v>197289</v>
      </c>
      <c r="B2304" t="s">
        <v>8263</v>
      </c>
      <c r="C2304" t="s">
        <v>8046</v>
      </c>
      <c r="D2304" s="1">
        <v>40577.710127314815</v>
      </c>
      <c r="E2304" t="s">
        <v>22</v>
      </c>
      <c r="F2304" t="s">
        <v>4369</v>
      </c>
      <c r="G2304" s="7">
        <f t="shared" si="35"/>
        <v>40572</v>
      </c>
    </row>
    <row r="2305" spans="1:7" x14ac:dyDescent="0.25">
      <c r="A2305">
        <v>206188</v>
      </c>
      <c r="B2305" t="s">
        <v>8263</v>
      </c>
      <c r="C2305" t="s">
        <v>8046</v>
      </c>
      <c r="D2305" s="1">
        <v>40595.514074074075</v>
      </c>
      <c r="E2305" t="s">
        <v>22</v>
      </c>
      <c r="F2305" t="s">
        <v>4600</v>
      </c>
      <c r="G2305" s="7">
        <f t="shared" ref="G2305:G2368" si="36">D2305-MOD(D2305,7)</f>
        <v>40593</v>
      </c>
    </row>
    <row r="2306" spans="1:7" x14ac:dyDescent="0.25">
      <c r="A2306">
        <v>214857</v>
      </c>
      <c r="B2306" t="s">
        <v>8263</v>
      </c>
      <c r="C2306" t="s">
        <v>8045</v>
      </c>
      <c r="D2306" s="1">
        <v>40591.705439814818</v>
      </c>
      <c r="E2306" t="s">
        <v>22</v>
      </c>
      <c r="F2306" t="s">
        <v>4851</v>
      </c>
      <c r="G2306" s="7">
        <f t="shared" si="36"/>
        <v>40586</v>
      </c>
    </row>
    <row r="2307" spans="1:7" x14ac:dyDescent="0.25">
      <c r="A2307">
        <v>334480</v>
      </c>
      <c r="B2307" t="s">
        <v>8263</v>
      </c>
      <c r="C2307" t="s">
        <v>8045</v>
      </c>
      <c r="D2307" s="1">
        <v>40718.564108796294</v>
      </c>
      <c r="E2307" t="s">
        <v>22</v>
      </c>
      <c r="F2307" t="s">
        <v>8622</v>
      </c>
      <c r="G2307" s="7">
        <f t="shared" si="36"/>
        <v>40712</v>
      </c>
    </row>
    <row r="2308" spans="1:7" x14ac:dyDescent="0.25">
      <c r="A2308">
        <v>264147</v>
      </c>
      <c r="B2308" t="s">
        <v>8263</v>
      </c>
      <c r="C2308" t="s">
        <v>8045</v>
      </c>
      <c r="D2308" s="1">
        <v>40696.479444444441</v>
      </c>
      <c r="E2308" t="s">
        <v>22</v>
      </c>
      <c r="F2308" t="s">
        <v>5868</v>
      </c>
      <c r="G2308" s="7">
        <f t="shared" si="36"/>
        <v>40691</v>
      </c>
    </row>
    <row r="2309" spans="1:7" x14ac:dyDescent="0.25">
      <c r="A2309">
        <v>145235</v>
      </c>
      <c r="B2309" t="s">
        <v>8263</v>
      </c>
      <c r="C2309" t="s">
        <v>8050</v>
      </c>
      <c r="D2309" s="1">
        <v>40526.545960648145</v>
      </c>
      <c r="E2309" t="s">
        <v>22</v>
      </c>
      <c r="F2309" t="s">
        <v>2780</v>
      </c>
      <c r="G2309" s="7">
        <f t="shared" si="36"/>
        <v>40523</v>
      </c>
    </row>
    <row r="2310" spans="1:7" x14ac:dyDescent="0.25">
      <c r="A2310">
        <v>153293</v>
      </c>
      <c r="B2310" t="s">
        <v>8263</v>
      </c>
      <c r="C2310" t="s">
        <v>8045</v>
      </c>
      <c r="D2310" s="1">
        <v>40718.566504629627</v>
      </c>
      <c r="E2310" t="s">
        <v>22</v>
      </c>
      <c r="F2310" t="s">
        <v>8619</v>
      </c>
      <c r="G2310" s="7">
        <f t="shared" si="36"/>
        <v>40712</v>
      </c>
    </row>
    <row r="2311" spans="1:7" x14ac:dyDescent="0.25">
      <c r="A2311">
        <v>153616</v>
      </c>
      <c r="B2311" t="s">
        <v>8263</v>
      </c>
      <c r="C2311" t="s">
        <v>8045</v>
      </c>
      <c r="D2311" s="1">
        <v>40557.582314814812</v>
      </c>
      <c r="E2311" t="s">
        <v>22</v>
      </c>
      <c r="F2311" t="s">
        <v>3201</v>
      </c>
      <c r="G2311" s="7">
        <f t="shared" si="36"/>
        <v>40551</v>
      </c>
    </row>
    <row r="2312" spans="1:7" x14ac:dyDescent="0.25">
      <c r="A2312">
        <v>143299</v>
      </c>
      <c r="B2312" t="s">
        <v>8263</v>
      </c>
      <c r="C2312" t="s">
        <v>8046</v>
      </c>
      <c r="D2312" s="1">
        <v>40526.544861111113</v>
      </c>
      <c r="E2312" t="s">
        <v>22</v>
      </c>
      <c r="F2312" t="s">
        <v>2730</v>
      </c>
      <c r="G2312" s="7">
        <f t="shared" si="36"/>
        <v>40523</v>
      </c>
    </row>
    <row r="2313" spans="1:7" x14ac:dyDescent="0.25">
      <c r="A2313">
        <v>204164</v>
      </c>
      <c r="B2313" t="s">
        <v>8263</v>
      </c>
      <c r="C2313" t="s">
        <v>8050</v>
      </c>
      <c r="D2313" s="1">
        <v>40577.709386574075</v>
      </c>
      <c r="E2313" t="s">
        <v>22</v>
      </c>
      <c r="F2313" t="s">
        <v>4550</v>
      </c>
      <c r="G2313" s="7">
        <f t="shared" si="36"/>
        <v>40572</v>
      </c>
    </row>
    <row r="2314" spans="1:7" x14ac:dyDescent="0.25">
      <c r="A2314">
        <v>110537</v>
      </c>
      <c r="B2314" t="s">
        <v>8285</v>
      </c>
      <c r="C2314" t="s">
        <v>8050</v>
      </c>
      <c r="D2314" s="1">
        <v>40492.828784722224</v>
      </c>
      <c r="E2314" t="s">
        <v>2061</v>
      </c>
      <c r="F2314" t="s">
        <v>2062</v>
      </c>
      <c r="G2314" s="7">
        <f t="shared" si="36"/>
        <v>40488</v>
      </c>
    </row>
    <row r="2315" spans="1:7" x14ac:dyDescent="0.25">
      <c r="A2315">
        <v>152806</v>
      </c>
      <c r="B2315" t="s">
        <v>8263</v>
      </c>
      <c r="C2315" t="s">
        <v>8050</v>
      </c>
      <c r="D2315" s="1">
        <v>40494.892199074071</v>
      </c>
      <c r="E2315" t="s">
        <v>2061</v>
      </c>
      <c r="F2315" t="s">
        <v>3156</v>
      </c>
      <c r="G2315" s="7">
        <f t="shared" si="36"/>
        <v>40488</v>
      </c>
    </row>
    <row r="2316" spans="1:7" x14ac:dyDescent="0.25">
      <c r="A2316">
        <v>69888</v>
      </c>
      <c r="B2316" t="s">
        <v>8285</v>
      </c>
      <c r="C2316" t="s">
        <v>8046</v>
      </c>
      <c r="D2316" s="1">
        <v>40591.983842592592</v>
      </c>
      <c r="E2316" t="s">
        <v>763</v>
      </c>
      <c r="F2316" t="s">
        <v>768</v>
      </c>
      <c r="G2316" s="7">
        <f t="shared" si="36"/>
        <v>40586</v>
      </c>
    </row>
    <row r="2317" spans="1:7" x14ac:dyDescent="0.25">
      <c r="A2317">
        <v>69874</v>
      </c>
      <c r="B2317" t="s">
        <v>8285</v>
      </c>
      <c r="C2317" t="s">
        <v>8046</v>
      </c>
      <c r="D2317" s="1">
        <v>40680.39607638889</v>
      </c>
      <c r="E2317" t="s">
        <v>763</v>
      </c>
      <c r="F2317" t="s">
        <v>764</v>
      </c>
      <c r="G2317" s="7">
        <f t="shared" si="36"/>
        <v>40677</v>
      </c>
    </row>
    <row r="2318" spans="1:7" x14ac:dyDescent="0.25">
      <c r="A2318">
        <v>69880</v>
      </c>
      <c r="B2318" t="s">
        <v>8263</v>
      </c>
      <c r="C2318" t="s">
        <v>8046</v>
      </c>
      <c r="D2318" s="1">
        <v>40688.649780092594</v>
      </c>
      <c r="E2318" t="s">
        <v>763</v>
      </c>
      <c r="F2318" t="s">
        <v>765</v>
      </c>
      <c r="G2318" s="7">
        <f t="shared" si="36"/>
        <v>40684</v>
      </c>
    </row>
    <row r="2319" spans="1:7" x14ac:dyDescent="0.25">
      <c r="A2319">
        <v>320496</v>
      </c>
      <c r="B2319" t="s">
        <v>8263</v>
      </c>
      <c r="C2319" t="s">
        <v>8047</v>
      </c>
      <c r="D2319" s="1">
        <v>40683.51803240741</v>
      </c>
      <c r="E2319" t="s">
        <v>7370</v>
      </c>
      <c r="F2319" t="s">
        <v>7371</v>
      </c>
      <c r="G2319" s="7">
        <f t="shared" si="36"/>
        <v>40677</v>
      </c>
    </row>
    <row r="2320" spans="1:7" x14ac:dyDescent="0.25">
      <c r="A2320">
        <v>162355</v>
      </c>
      <c r="B2320" t="s">
        <v>8263</v>
      </c>
      <c r="C2320" t="s">
        <v>8049</v>
      </c>
      <c r="D2320" s="1">
        <v>40519.542557870373</v>
      </c>
      <c r="E2320" t="s">
        <v>60</v>
      </c>
      <c r="F2320" t="s">
        <v>3429</v>
      </c>
      <c r="G2320" s="7">
        <f t="shared" si="36"/>
        <v>40516</v>
      </c>
    </row>
    <row r="2321" spans="1:7" x14ac:dyDescent="0.25">
      <c r="A2321">
        <v>86208</v>
      </c>
      <c r="B2321" t="s">
        <v>8285</v>
      </c>
      <c r="C2321" t="s">
        <v>8046</v>
      </c>
      <c r="D2321" s="1">
        <v>40435.509791666664</v>
      </c>
      <c r="E2321" t="s">
        <v>1303</v>
      </c>
      <c r="F2321" t="s">
        <v>1304</v>
      </c>
      <c r="G2321" s="7">
        <f t="shared" si="36"/>
        <v>40432</v>
      </c>
    </row>
    <row r="2322" spans="1:7" x14ac:dyDescent="0.25">
      <c r="A2322">
        <v>167025</v>
      </c>
      <c r="B2322" t="s">
        <v>8263</v>
      </c>
      <c r="C2322" t="s">
        <v>8045</v>
      </c>
      <c r="D2322" s="1">
        <v>40513.708506944444</v>
      </c>
      <c r="E2322" t="s">
        <v>2132</v>
      </c>
      <c r="F2322" t="s">
        <v>3489</v>
      </c>
      <c r="G2322" s="7">
        <f t="shared" si="36"/>
        <v>40509</v>
      </c>
    </row>
    <row r="2323" spans="1:7" x14ac:dyDescent="0.25">
      <c r="A2323">
        <v>188801</v>
      </c>
      <c r="B2323" t="s">
        <v>8263</v>
      </c>
      <c r="C2323" t="s">
        <v>8045</v>
      </c>
      <c r="D2323" s="1">
        <v>40553.691018518519</v>
      </c>
      <c r="E2323" t="s">
        <v>2132</v>
      </c>
      <c r="F2323" t="s">
        <v>4113</v>
      </c>
      <c r="G2323" s="7">
        <f t="shared" si="36"/>
        <v>40551</v>
      </c>
    </row>
    <row r="2324" spans="1:7" x14ac:dyDescent="0.25">
      <c r="A2324">
        <v>295834</v>
      </c>
      <c r="B2324" t="s">
        <v>8263</v>
      </c>
      <c r="C2324" t="s">
        <v>8045</v>
      </c>
      <c r="D2324" s="1">
        <v>40695.622187499997</v>
      </c>
      <c r="E2324" t="s">
        <v>2132</v>
      </c>
      <c r="F2324" t="s">
        <v>6755</v>
      </c>
      <c r="G2324" s="7">
        <f t="shared" si="36"/>
        <v>40691</v>
      </c>
    </row>
    <row r="2325" spans="1:7" x14ac:dyDescent="0.25">
      <c r="A2325">
        <v>322717</v>
      </c>
      <c r="B2325" t="s">
        <v>8263</v>
      </c>
      <c r="C2325" t="s">
        <v>8045</v>
      </c>
      <c r="D2325" s="1">
        <v>40709.405335648145</v>
      </c>
      <c r="E2325" t="s">
        <v>2132</v>
      </c>
      <c r="F2325" t="s">
        <v>7408</v>
      </c>
      <c r="G2325" s="7">
        <f t="shared" si="36"/>
        <v>40705</v>
      </c>
    </row>
    <row r="2326" spans="1:7" x14ac:dyDescent="0.25">
      <c r="A2326">
        <v>112350</v>
      </c>
      <c r="B2326" t="s">
        <v>8263</v>
      </c>
      <c r="C2326" t="s">
        <v>8045</v>
      </c>
      <c r="D2326" s="1">
        <v>40429.667615740742</v>
      </c>
      <c r="E2326" t="s">
        <v>2132</v>
      </c>
      <c r="F2326" t="s">
        <v>2133</v>
      </c>
      <c r="G2326" s="7">
        <f t="shared" si="36"/>
        <v>40425</v>
      </c>
    </row>
    <row r="2327" spans="1:7" x14ac:dyDescent="0.25">
      <c r="A2327">
        <v>249185</v>
      </c>
      <c r="B2327" t="s">
        <v>8263</v>
      </c>
      <c r="C2327" t="s">
        <v>8045</v>
      </c>
      <c r="D2327" s="1">
        <v>40649.064942129633</v>
      </c>
      <c r="E2327" t="s">
        <v>3211</v>
      </c>
      <c r="F2327" t="s">
        <v>5685</v>
      </c>
      <c r="G2327" s="7">
        <f t="shared" si="36"/>
        <v>40649</v>
      </c>
    </row>
    <row r="2328" spans="1:7" x14ac:dyDescent="0.25">
      <c r="A2328">
        <v>154223</v>
      </c>
      <c r="B2328" t="s">
        <v>8263</v>
      </c>
      <c r="C2328" t="s">
        <v>8045</v>
      </c>
      <c r="D2328" s="1">
        <v>40497.640300925923</v>
      </c>
      <c r="E2328" t="s">
        <v>3211</v>
      </c>
      <c r="F2328" t="s">
        <v>3212</v>
      </c>
      <c r="G2328" s="7">
        <f t="shared" si="36"/>
        <v>40495</v>
      </c>
    </row>
    <row r="2329" spans="1:7" x14ac:dyDescent="0.25">
      <c r="A2329">
        <v>314684</v>
      </c>
      <c r="B2329" t="s">
        <v>8263</v>
      </c>
      <c r="C2329" t="s">
        <v>8048</v>
      </c>
      <c r="D2329" s="1">
        <v>40695.611157407409</v>
      </c>
      <c r="E2329" t="s">
        <v>7250</v>
      </c>
      <c r="F2329" t="s">
        <v>7251</v>
      </c>
      <c r="G2329" s="7">
        <f t="shared" si="36"/>
        <v>40691</v>
      </c>
    </row>
    <row r="2330" spans="1:7" x14ac:dyDescent="0.25">
      <c r="A2330">
        <v>272466</v>
      </c>
      <c r="B2330" t="s">
        <v>8263</v>
      </c>
      <c r="C2330" t="s">
        <v>8045</v>
      </c>
      <c r="D2330" s="1">
        <v>40711.827685185184</v>
      </c>
      <c r="E2330" t="s">
        <v>6033</v>
      </c>
      <c r="F2330" t="s">
        <v>6034</v>
      </c>
      <c r="G2330" s="7">
        <f t="shared" si="36"/>
        <v>40705</v>
      </c>
    </row>
    <row r="2331" spans="1:7" x14ac:dyDescent="0.25">
      <c r="A2331">
        <v>332138</v>
      </c>
      <c r="B2331" t="s">
        <v>8263</v>
      </c>
      <c r="C2331" t="s">
        <v>8045</v>
      </c>
      <c r="D2331" s="1">
        <v>40694.744687500002</v>
      </c>
      <c r="E2331" t="s">
        <v>946</v>
      </c>
      <c r="F2331" t="s">
        <v>7624</v>
      </c>
      <c r="G2331" s="7">
        <f t="shared" si="36"/>
        <v>40691</v>
      </c>
    </row>
    <row r="2332" spans="1:7" x14ac:dyDescent="0.25">
      <c r="A2332">
        <v>355084</v>
      </c>
      <c r="B2332" t="s">
        <v>8263</v>
      </c>
      <c r="C2332" t="s">
        <v>8045</v>
      </c>
      <c r="D2332" s="1">
        <v>40704.620752314811</v>
      </c>
      <c r="E2332" t="s">
        <v>946</v>
      </c>
      <c r="F2332" t="s">
        <v>7911</v>
      </c>
      <c r="G2332" s="7">
        <f t="shared" si="36"/>
        <v>40698</v>
      </c>
    </row>
    <row r="2333" spans="1:7" x14ac:dyDescent="0.25">
      <c r="A2333">
        <v>74384</v>
      </c>
      <c r="B2333" t="s">
        <v>8263</v>
      </c>
      <c r="C2333" t="s">
        <v>8045</v>
      </c>
      <c r="D2333" s="1">
        <v>40428.69085648148</v>
      </c>
      <c r="E2333" t="s">
        <v>946</v>
      </c>
      <c r="F2333" t="s">
        <v>947</v>
      </c>
      <c r="G2333" s="7">
        <f t="shared" si="36"/>
        <v>40425</v>
      </c>
    </row>
    <row r="2334" spans="1:7" x14ac:dyDescent="0.25">
      <c r="A2334">
        <v>290338</v>
      </c>
      <c r="B2334" t="s">
        <v>8263</v>
      </c>
      <c r="C2334" t="s">
        <v>8046</v>
      </c>
      <c r="D2334" s="1">
        <v>40674.666087962964</v>
      </c>
      <c r="E2334" t="s">
        <v>946</v>
      </c>
      <c r="F2334" t="s">
        <v>6553</v>
      </c>
      <c r="G2334" s="7">
        <f t="shared" si="36"/>
        <v>40670</v>
      </c>
    </row>
    <row r="2335" spans="1:7" x14ac:dyDescent="0.25">
      <c r="A2335">
        <v>315732</v>
      </c>
      <c r="B2335" t="s">
        <v>8263</v>
      </c>
      <c r="C2335" t="s">
        <v>8046</v>
      </c>
      <c r="D2335" s="1">
        <v>40718.494942129626</v>
      </c>
      <c r="E2335" t="s">
        <v>946</v>
      </c>
      <c r="F2335" t="s">
        <v>8100</v>
      </c>
      <c r="G2335" s="7">
        <f t="shared" si="36"/>
        <v>40712</v>
      </c>
    </row>
    <row r="2336" spans="1:7" x14ac:dyDescent="0.25">
      <c r="A2336">
        <v>100177</v>
      </c>
      <c r="B2336" t="s">
        <v>8263</v>
      </c>
      <c r="C2336" t="s">
        <v>8045</v>
      </c>
      <c r="D2336" s="1">
        <v>40428.691064814811</v>
      </c>
      <c r="E2336" t="s">
        <v>946</v>
      </c>
      <c r="F2336" t="s">
        <v>1647</v>
      </c>
      <c r="G2336" s="7">
        <f t="shared" si="36"/>
        <v>40425</v>
      </c>
    </row>
    <row r="2337" spans="1:7" x14ac:dyDescent="0.25">
      <c r="A2337">
        <v>278438</v>
      </c>
      <c r="B2337" t="s">
        <v>8263</v>
      </c>
      <c r="C2337" t="s">
        <v>8045</v>
      </c>
      <c r="D2337" s="1">
        <v>40682.431875000002</v>
      </c>
      <c r="E2337" t="s">
        <v>946</v>
      </c>
      <c r="F2337" t="s">
        <v>6155</v>
      </c>
      <c r="G2337" s="7">
        <f t="shared" si="36"/>
        <v>40677</v>
      </c>
    </row>
    <row r="2338" spans="1:7" x14ac:dyDescent="0.25">
      <c r="A2338">
        <v>110317</v>
      </c>
      <c r="B2338" t="s">
        <v>8263</v>
      </c>
      <c r="C2338" t="s">
        <v>8045</v>
      </c>
      <c r="D2338" s="1">
        <v>40574.760023148148</v>
      </c>
      <c r="E2338" t="s">
        <v>946</v>
      </c>
      <c r="F2338" t="s">
        <v>2044</v>
      </c>
      <c r="G2338" s="7">
        <f t="shared" si="36"/>
        <v>40572</v>
      </c>
    </row>
    <row r="2339" spans="1:7" x14ac:dyDescent="0.25">
      <c r="A2339">
        <v>84502</v>
      </c>
      <c r="B2339" t="s">
        <v>8285</v>
      </c>
      <c r="C2339" t="s">
        <v>8045</v>
      </c>
      <c r="D2339" s="1">
        <v>40428.690960648149</v>
      </c>
      <c r="E2339" t="s">
        <v>946</v>
      </c>
      <c r="F2339" t="s">
        <v>1276</v>
      </c>
      <c r="G2339" s="7">
        <f t="shared" si="36"/>
        <v>40425</v>
      </c>
    </row>
    <row r="2340" spans="1:7" x14ac:dyDescent="0.25">
      <c r="A2340">
        <v>288175</v>
      </c>
      <c r="B2340" t="s">
        <v>8263</v>
      </c>
      <c r="C2340" t="s">
        <v>8045</v>
      </c>
      <c r="D2340" s="1">
        <v>40666.620775462965</v>
      </c>
      <c r="E2340" t="s">
        <v>946</v>
      </c>
      <c r="F2340" t="s">
        <v>6465</v>
      </c>
      <c r="G2340" s="7">
        <f t="shared" si="36"/>
        <v>40663</v>
      </c>
    </row>
    <row r="2341" spans="1:7" x14ac:dyDescent="0.25">
      <c r="A2341">
        <v>119534</v>
      </c>
      <c r="B2341" t="s">
        <v>8263</v>
      </c>
      <c r="C2341" t="s">
        <v>8046</v>
      </c>
      <c r="D2341" s="1">
        <v>40499.651863425926</v>
      </c>
      <c r="E2341" t="s">
        <v>946</v>
      </c>
      <c r="F2341" t="s">
        <v>2327</v>
      </c>
      <c r="G2341" s="7">
        <f t="shared" si="36"/>
        <v>40495</v>
      </c>
    </row>
    <row r="2342" spans="1:7" x14ac:dyDescent="0.25">
      <c r="A2342">
        <v>116652</v>
      </c>
      <c r="B2342" t="s">
        <v>8263</v>
      </c>
      <c r="C2342" t="s">
        <v>8049</v>
      </c>
      <c r="D2342" s="1">
        <v>40479.603750000002</v>
      </c>
      <c r="E2342" t="s">
        <v>946</v>
      </c>
      <c r="F2342" t="s">
        <v>2211</v>
      </c>
      <c r="G2342" s="7">
        <f t="shared" si="36"/>
        <v>40474</v>
      </c>
    </row>
    <row r="2343" spans="1:7" x14ac:dyDescent="0.25">
      <c r="A2343">
        <v>229993</v>
      </c>
      <c r="B2343" t="s">
        <v>8263</v>
      </c>
      <c r="C2343" t="s">
        <v>8045</v>
      </c>
      <c r="D2343" s="1">
        <v>40668.657500000001</v>
      </c>
      <c r="E2343" t="s">
        <v>5342</v>
      </c>
      <c r="F2343" t="s">
        <v>5343</v>
      </c>
      <c r="G2343" s="7">
        <f t="shared" si="36"/>
        <v>40663</v>
      </c>
    </row>
    <row r="2344" spans="1:7" x14ac:dyDescent="0.25">
      <c r="A2344">
        <v>173139</v>
      </c>
      <c r="B2344" t="s">
        <v>8263</v>
      </c>
      <c r="C2344" t="s">
        <v>8047</v>
      </c>
      <c r="D2344" s="1">
        <v>40520.639143518521</v>
      </c>
      <c r="E2344" t="s">
        <v>40</v>
      </c>
      <c r="F2344" t="s">
        <v>3671</v>
      </c>
      <c r="G2344" s="7">
        <f t="shared" si="36"/>
        <v>40516</v>
      </c>
    </row>
    <row r="2345" spans="1:7" x14ac:dyDescent="0.25">
      <c r="A2345">
        <v>20126</v>
      </c>
      <c r="B2345" t="s">
        <v>8263</v>
      </c>
      <c r="C2345" t="s">
        <v>8045</v>
      </c>
      <c r="D2345" s="1">
        <v>40292.992511574077</v>
      </c>
      <c r="E2345" t="s">
        <v>40</v>
      </c>
      <c r="F2345" t="s">
        <v>47</v>
      </c>
      <c r="G2345" s="7">
        <f t="shared" si="36"/>
        <v>40292</v>
      </c>
    </row>
    <row r="2346" spans="1:7" x14ac:dyDescent="0.25">
      <c r="A2346">
        <v>20145</v>
      </c>
      <c r="B2346" t="s">
        <v>8263</v>
      </c>
      <c r="C2346" t="s">
        <v>8045</v>
      </c>
      <c r="D2346" s="1">
        <v>40292.992835648147</v>
      </c>
      <c r="E2346" t="s">
        <v>40</v>
      </c>
      <c r="F2346" t="s">
        <v>48</v>
      </c>
      <c r="G2346" s="7">
        <f t="shared" si="36"/>
        <v>40292</v>
      </c>
    </row>
    <row r="2347" spans="1:7" x14ac:dyDescent="0.25">
      <c r="A2347">
        <v>19996</v>
      </c>
      <c r="B2347" t="s">
        <v>8263</v>
      </c>
      <c r="C2347" t="s">
        <v>8045</v>
      </c>
      <c r="D2347" s="1">
        <v>40292.990046296298</v>
      </c>
      <c r="E2347" t="s">
        <v>40</v>
      </c>
      <c r="F2347" t="s">
        <v>46</v>
      </c>
      <c r="G2347" s="7">
        <f t="shared" si="36"/>
        <v>40292</v>
      </c>
    </row>
    <row r="2348" spans="1:7" x14ac:dyDescent="0.25">
      <c r="A2348">
        <v>40018</v>
      </c>
      <c r="B2348" t="s">
        <v>8263</v>
      </c>
      <c r="C2348" t="s">
        <v>8045</v>
      </c>
      <c r="D2348" s="1">
        <v>40297.919571759259</v>
      </c>
      <c r="E2348" t="s">
        <v>40</v>
      </c>
      <c r="F2348" t="s">
        <v>184</v>
      </c>
      <c r="G2348" s="7">
        <f t="shared" si="36"/>
        <v>40292</v>
      </c>
    </row>
    <row r="2349" spans="1:7" x14ac:dyDescent="0.25">
      <c r="A2349">
        <v>40020</v>
      </c>
      <c r="B2349" t="s">
        <v>8263</v>
      </c>
      <c r="C2349" t="s">
        <v>8045</v>
      </c>
      <c r="D2349" s="1">
        <v>40297.919629629629</v>
      </c>
      <c r="E2349" t="s">
        <v>40</v>
      </c>
      <c r="F2349" t="s">
        <v>185</v>
      </c>
      <c r="G2349" s="7">
        <f t="shared" si="36"/>
        <v>40292</v>
      </c>
    </row>
    <row r="2350" spans="1:7" x14ac:dyDescent="0.25">
      <c r="A2350">
        <v>18040</v>
      </c>
      <c r="B2350" t="s">
        <v>8263</v>
      </c>
      <c r="C2350" t="s">
        <v>8045</v>
      </c>
      <c r="D2350" s="1">
        <v>40292.948865740742</v>
      </c>
      <c r="E2350" t="s">
        <v>40</v>
      </c>
      <c r="F2350" t="s">
        <v>41</v>
      </c>
      <c r="G2350" s="7">
        <f t="shared" si="36"/>
        <v>40292</v>
      </c>
    </row>
    <row r="2351" spans="1:7" x14ac:dyDescent="0.25">
      <c r="A2351">
        <v>33955</v>
      </c>
      <c r="B2351" t="s">
        <v>8263</v>
      </c>
      <c r="C2351" t="s">
        <v>8045</v>
      </c>
      <c r="D2351" s="1">
        <v>40295.883819444447</v>
      </c>
      <c r="E2351" t="s">
        <v>40</v>
      </c>
      <c r="F2351" t="s">
        <v>146</v>
      </c>
      <c r="G2351" s="7">
        <f t="shared" si="36"/>
        <v>40292</v>
      </c>
    </row>
    <row r="2352" spans="1:7" x14ac:dyDescent="0.25">
      <c r="A2352">
        <v>41008</v>
      </c>
      <c r="B2352" t="s">
        <v>8263</v>
      </c>
      <c r="C2352" t="s">
        <v>8045</v>
      </c>
      <c r="D2352" s="1">
        <v>40297.973055555558</v>
      </c>
      <c r="E2352" t="s">
        <v>40</v>
      </c>
      <c r="F2352" t="s">
        <v>210</v>
      </c>
      <c r="G2352" s="7">
        <f t="shared" si="36"/>
        <v>40292</v>
      </c>
    </row>
    <row r="2353" spans="1:7" x14ac:dyDescent="0.25">
      <c r="A2353">
        <v>41009</v>
      </c>
      <c r="B2353" t="s">
        <v>8263</v>
      </c>
      <c r="C2353" t="s">
        <v>8045</v>
      </c>
      <c r="D2353" s="1">
        <v>40297.973090277781</v>
      </c>
      <c r="E2353" t="s">
        <v>40</v>
      </c>
      <c r="F2353" t="s">
        <v>211</v>
      </c>
      <c r="G2353" s="7">
        <f t="shared" si="36"/>
        <v>40292</v>
      </c>
    </row>
    <row r="2354" spans="1:7" x14ac:dyDescent="0.25">
      <c r="A2354">
        <v>41343</v>
      </c>
      <c r="B2354" t="s">
        <v>8263</v>
      </c>
      <c r="C2354" t="s">
        <v>8045</v>
      </c>
      <c r="D2354" s="1">
        <v>40297.990162037036</v>
      </c>
      <c r="E2354" t="s">
        <v>40</v>
      </c>
      <c r="F2354" t="s">
        <v>218</v>
      </c>
      <c r="G2354" s="7">
        <f t="shared" si="36"/>
        <v>40292</v>
      </c>
    </row>
    <row r="2355" spans="1:7" x14ac:dyDescent="0.25">
      <c r="A2355">
        <v>18636</v>
      </c>
      <c r="B2355" t="s">
        <v>8263</v>
      </c>
      <c r="C2355" t="s">
        <v>8045</v>
      </c>
      <c r="D2355" s="1">
        <v>40292.961689814816</v>
      </c>
      <c r="E2355" t="s">
        <v>40</v>
      </c>
      <c r="F2355" t="s">
        <v>42</v>
      </c>
      <c r="G2355" s="7">
        <f t="shared" si="36"/>
        <v>40292</v>
      </c>
    </row>
    <row r="2356" spans="1:7" x14ac:dyDescent="0.25">
      <c r="A2356">
        <v>33319</v>
      </c>
      <c r="B2356" t="s">
        <v>8263</v>
      </c>
      <c r="C2356" t="s">
        <v>8045</v>
      </c>
      <c r="D2356" s="1">
        <v>40295.84542824074</v>
      </c>
      <c r="E2356" t="s">
        <v>40</v>
      </c>
      <c r="F2356" t="s">
        <v>141</v>
      </c>
      <c r="G2356" s="7">
        <f t="shared" si="36"/>
        <v>40292</v>
      </c>
    </row>
    <row r="2357" spans="1:7" x14ac:dyDescent="0.25">
      <c r="A2357">
        <v>32000</v>
      </c>
      <c r="B2357" t="s">
        <v>8263</v>
      </c>
      <c r="C2357" t="s">
        <v>8045</v>
      </c>
      <c r="D2357" s="1">
        <v>40295.775150462963</v>
      </c>
      <c r="E2357" t="s">
        <v>40</v>
      </c>
      <c r="F2357" t="s">
        <v>135</v>
      </c>
      <c r="G2357" s="7">
        <f t="shared" si="36"/>
        <v>40292</v>
      </c>
    </row>
    <row r="2358" spans="1:7" x14ac:dyDescent="0.25">
      <c r="A2358">
        <v>23725</v>
      </c>
      <c r="B2358" t="s">
        <v>8263</v>
      </c>
      <c r="C2358" t="s">
        <v>8045</v>
      </c>
      <c r="D2358" s="1">
        <v>40293.061550925922</v>
      </c>
      <c r="E2358" t="s">
        <v>40</v>
      </c>
      <c r="F2358" t="s">
        <v>79</v>
      </c>
      <c r="G2358" s="7">
        <f t="shared" si="36"/>
        <v>40292</v>
      </c>
    </row>
    <row r="2359" spans="1:7" x14ac:dyDescent="0.25">
      <c r="A2359">
        <v>25159</v>
      </c>
      <c r="B2359" t="s">
        <v>8263</v>
      </c>
      <c r="C2359" t="s">
        <v>8045</v>
      </c>
      <c r="D2359" s="1">
        <v>40293.087731481479</v>
      </c>
      <c r="E2359" t="s">
        <v>40</v>
      </c>
      <c r="F2359" t="s">
        <v>95</v>
      </c>
      <c r="G2359" s="7">
        <f t="shared" si="36"/>
        <v>40292</v>
      </c>
    </row>
    <row r="2360" spans="1:7" x14ac:dyDescent="0.25">
      <c r="A2360">
        <v>40330</v>
      </c>
      <c r="B2360" t="s">
        <v>8263</v>
      </c>
      <c r="C2360" t="s">
        <v>8045</v>
      </c>
      <c r="D2360" s="1">
        <v>40297.935416666667</v>
      </c>
      <c r="E2360" t="s">
        <v>40</v>
      </c>
      <c r="F2360" t="s">
        <v>193</v>
      </c>
      <c r="G2360" s="7">
        <f t="shared" si="36"/>
        <v>40292</v>
      </c>
    </row>
    <row r="2361" spans="1:7" x14ac:dyDescent="0.25">
      <c r="A2361">
        <v>40331</v>
      </c>
      <c r="B2361" t="s">
        <v>8263</v>
      </c>
      <c r="C2361" t="s">
        <v>8045</v>
      </c>
      <c r="D2361" s="1">
        <v>40297.935428240744</v>
      </c>
      <c r="E2361" t="s">
        <v>40</v>
      </c>
      <c r="F2361" t="s">
        <v>194</v>
      </c>
      <c r="G2361" s="7">
        <f t="shared" si="36"/>
        <v>40292</v>
      </c>
    </row>
    <row r="2362" spans="1:7" x14ac:dyDescent="0.25">
      <c r="A2362">
        <v>229867</v>
      </c>
      <c r="B2362" t="s">
        <v>8287</v>
      </c>
      <c r="C2362" t="s">
        <v>8045</v>
      </c>
      <c r="D2362" s="1">
        <v>40605.69295138889</v>
      </c>
      <c r="E2362" t="s">
        <v>40</v>
      </c>
      <c r="F2362" t="s">
        <v>5329</v>
      </c>
      <c r="G2362" s="7">
        <f t="shared" si="36"/>
        <v>40600</v>
      </c>
    </row>
    <row r="2363" spans="1:7" x14ac:dyDescent="0.25">
      <c r="A2363">
        <v>62553</v>
      </c>
      <c r="B2363" t="s">
        <v>8263</v>
      </c>
      <c r="C2363" t="s">
        <v>8045</v>
      </c>
      <c r="D2363" s="1">
        <v>40386.724444444444</v>
      </c>
      <c r="E2363" t="s">
        <v>40</v>
      </c>
      <c r="F2363" t="s">
        <v>621</v>
      </c>
      <c r="G2363" s="7">
        <f t="shared" si="36"/>
        <v>40383</v>
      </c>
    </row>
    <row r="2364" spans="1:7" x14ac:dyDescent="0.25">
      <c r="A2364">
        <v>62554</v>
      </c>
      <c r="B2364" t="s">
        <v>8263</v>
      </c>
      <c r="C2364" t="s">
        <v>8045</v>
      </c>
      <c r="D2364" s="1">
        <v>40386.661643518521</v>
      </c>
      <c r="E2364" t="s">
        <v>40</v>
      </c>
      <c r="F2364" t="s">
        <v>622</v>
      </c>
      <c r="G2364" s="7">
        <f t="shared" si="36"/>
        <v>40383</v>
      </c>
    </row>
    <row r="2365" spans="1:7" x14ac:dyDescent="0.25">
      <c r="A2365">
        <v>314701</v>
      </c>
      <c r="B2365" t="s">
        <v>8263</v>
      </c>
      <c r="C2365" t="s">
        <v>8045</v>
      </c>
      <c r="D2365" s="1">
        <v>40711.766817129632</v>
      </c>
      <c r="E2365" t="s">
        <v>43</v>
      </c>
      <c r="F2365" t="s">
        <v>7252</v>
      </c>
      <c r="G2365" s="7">
        <f t="shared" si="36"/>
        <v>40705</v>
      </c>
    </row>
    <row r="2366" spans="1:7" x14ac:dyDescent="0.25">
      <c r="A2366">
        <v>306385</v>
      </c>
      <c r="B2366" t="s">
        <v>5839</v>
      </c>
      <c r="C2366" t="s">
        <v>8045</v>
      </c>
      <c r="D2366" s="1">
        <v>40677.58425925926</v>
      </c>
      <c r="E2366" t="s">
        <v>43</v>
      </c>
      <c r="F2366" t="s">
        <v>7052</v>
      </c>
      <c r="G2366" s="7">
        <f t="shared" si="36"/>
        <v>40677</v>
      </c>
    </row>
    <row r="2367" spans="1:7" x14ac:dyDescent="0.25">
      <c r="A2367">
        <v>297223</v>
      </c>
      <c r="B2367" t="s">
        <v>5839</v>
      </c>
      <c r="C2367" t="s">
        <v>8045</v>
      </c>
      <c r="D2367" s="1">
        <v>40677.584062499998</v>
      </c>
      <c r="E2367" t="s">
        <v>43</v>
      </c>
      <c r="F2367" t="s">
        <v>6794</v>
      </c>
      <c r="G2367" s="7">
        <f t="shared" si="36"/>
        <v>40677</v>
      </c>
    </row>
    <row r="2368" spans="1:7" x14ac:dyDescent="0.25">
      <c r="A2368">
        <v>43566</v>
      </c>
      <c r="B2368" t="s">
        <v>5839</v>
      </c>
      <c r="C2368" t="s">
        <v>8045</v>
      </c>
      <c r="D2368" s="1">
        <v>40350.662939814814</v>
      </c>
      <c r="E2368" t="s">
        <v>43</v>
      </c>
      <c r="F2368" t="s">
        <v>228</v>
      </c>
      <c r="G2368" s="7">
        <f t="shared" si="36"/>
        <v>40348</v>
      </c>
    </row>
    <row r="2369" spans="1:7" x14ac:dyDescent="0.25">
      <c r="A2369">
        <v>209305</v>
      </c>
      <c r="B2369" t="s">
        <v>8263</v>
      </c>
      <c r="C2369" t="s">
        <v>8047</v>
      </c>
      <c r="D2369" s="1">
        <v>40579.753055555557</v>
      </c>
      <c r="E2369" t="s">
        <v>43</v>
      </c>
      <c r="F2369" t="s">
        <v>4729</v>
      </c>
      <c r="G2369" s="7">
        <f t="shared" ref="G2369:G2432" si="37">D2369-MOD(D2369,7)</f>
        <v>40579</v>
      </c>
    </row>
    <row r="2370" spans="1:7" x14ac:dyDescent="0.25">
      <c r="A2370">
        <v>209460</v>
      </c>
      <c r="B2370" t="s">
        <v>8263</v>
      </c>
      <c r="C2370" t="s">
        <v>8045</v>
      </c>
      <c r="D2370" s="1">
        <v>40682.591319444444</v>
      </c>
      <c r="E2370" t="s">
        <v>43</v>
      </c>
      <c r="F2370" t="s">
        <v>4732</v>
      </c>
      <c r="G2370" s="7">
        <f t="shared" si="37"/>
        <v>40677</v>
      </c>
    </row>
    <row r="2371" spans="1:7" x14ac:dyDescent="0.25">
      <c r="A2371">
        <v>318363</v>
      </c>
      <c r="B2371" t="s">
        <v>8263</v>
      </c>
      <c r="C2371" t="s">
        <v>8045</v>
      </c>
      <c r="D2371" s="1">
        <v>40696.886377314811</v>
      </c>
      <c r="E2371" t="s">
        <v>43</v>
      </c>
      <c r="F2371" t="s">
        <v>7334</v>
      </c>
      <c r="G2371" s="7">
        <f t="shared" si="37"/>
        <v>40691</v>
      </c>
    </row>
    <row r="2372" spans="1:7" x14ac:dyDescent="0.25">
      <c r="A2372">
        <v>127479</v>
      </c>
      <c r="B2372" t="s">
        <v>5839</v>
      </c>
      <c r="C2372" t="s">
        <v>8045</v>
      </c>
      <c r="D2372" s="1">
        <v>40469.645046296297</v>
      </c>
      <c r="E2372" t="s">
        <v>43</v>
      </c>
      <c r="F2372" t="s">
        <v>2496</v>
      </c>
      <c r="G2372" s="7">
        <f t="shared" si="37"/>
        <v>40467</v>
      </c>
    </row>
    <row r="2373" spans="1:7" x14ac:dyDescent="0.25">
      <c r="A2373">
        <v>153360</v>
      </c>
      <c r="B2373" t="s">
        <v>8263</v>
      </c>
      <c r="C2373" t="s">
        <v>8045</v>
      </c>
      <c r="D2373" s="1">
        <v>40521.843865740739</v>
      </c>
      <c r="E2373" t="s">
        <v>43</v>
      </c>
      <c r="F2373" t="s">
        <v>3178</v>
      </c>
      <c r="G2373" s="7">
        <f t="shared" si="37"/>
        <v>40516</v>
      </c>
    </row>
    <row r="2374" spans="1:7" x14ac:dyDescent="0.25">
      <c r="A2374">
        <v>68107</v>
      </c>
      <c r="B2374" t="s">
        <v>8263</v>
      </c>
      <c r="C2374" t="s">
        <v>8047</v>
      </c>
      <c r="D2374" s="1">
        <v>40400.598449074074</v>
      </c>
      <c r="E2374" t="s">
        <v>43</v>
      </c>
      <c r="F2374" t="s">
        <v>706</v>
      </c>
      <c r="G2374" s="7">
        <f t="shared" si="37"/>
        <v>40397</v>
      </c>
    </row>
    <row r="2375" spans="1:7" x14ac:dyDescent="0.25">
      <c r="A2375">
        <v>262824</v>
      </c>
      <c r="B2375" t="s">
        <v>5839</v>
      </c>
      <c r="C2375" t="s">
        <v>8045</v>
      </c>
      <c r="D2375" s="1">
        <v>40645.780034722222</v>
      </c>
      <c r="E2375" t="s">
        <v>43</v>
      </c>
      <c r="F2375" t="s">
        <v>5848</v>
      </c>
      <c r="G2375" s="7">
        <f t="shared" si="37"/>
        <v>40642</v>
      </c>
    </row>
    <row r="2376" spans="1:7" x14ac:dyDescent="0.25">
      <c r="A2376">
        <v>175282</v>
      </c>
      <c r="B2376" t="s">
        <v>8263</v>
      </c>
      <c r="C2376" t="s">
        <v>8047</v>
      </c>
      <c r="D2376" s="1">
        <v>40522.636805555558</v>
      </c>
      <c r="E2376" t="s">
        <v>43</v>
      </c>
      <c r="F2376" t="s">
        <v>3751</v>
      </c>
      <c r="G2376" s="7">
        <f t="shared" si="37"/>
        <v>40516</v>
      </c>
    </row>
    <row r="2377" spans="1:7" x14ac:dyDescent="0.25">
      <c r="A2377">
        <v>309714</v>
      </c>
      <c r="B2377" t="s">
        <v>8263</v>
      </c>
      <c r="C2377" t="s">
        <v>8045</v>
      </c>
      <c r="D2377" s="1">
        <v>40704.9371875</v>
      </c>
      <c r="E2377" t="s">
        <v>43</v>
      </c>
      <c r="F2377" t="s">
        <v>7143</v>
      </c>
      <c r="G2377" s="7">
        <f t="shared" si="37"/>
        <v>40698</v>
      </c>
    </row>
    <row r="2378" spans="1:7" x14ac:dyDescent="0.25">
      <c r="A2378">
        <v>147076</v>
      </c>
      <c r="B2378" t="s">
        <v>8263</v>
      </c>
      <c r="C2378" t="s">
        <v>8049</v>
      </c>
      <c r="D2378" s="1">
        <v>40578.182858796295</v>
      </c>
      <c r="E2378" t="s">
        <v>43</v>
      </c>
      <c r="F2378" t="s">
        <v>2872</v>
      </c>
      <c r="G2378" s="7">
        <f t="shared" si="37"/>
        <v>40572</v>
      </c>
    </row>
    <row r="2379" spans="1:7" x14ac:dyDescent="0.25">
      <c r="A2379">
        <v>81918</v>
      </c>
      <c r="B2379" t="s">
        <v>8263</v>
      </c>
      <c r="C2379" t="s">
        <v>8045</v>
      </c>
      <c r="D2379" s="1">
        <v>40406.557812500003</v>
      </c>
      <c r="E2379" t="s">
        <v>43</v>
      </c>
      <c r="F2379" t="s">
        <v>1191</v>
      </c>
      <c r="G2379" s="7">
        <f t="shared" si="37"/>
        <v>40404</v>
      </c>
    </row>
    <row r="2380" spans="1:7" x14ac:dyDescent="0.25">
      <c r="A2380">
        <v>81123</v>
      </c>
      <c r="B2380" t="s">
        <v>8263</v>
      </c>
      <c r="C2380" t="s">
        <v>8045</v>
      </c>
      <c r="D2380" s="1">
        <v>40406.589525462965</v>
      </c>
      <c r="E2380" t="s">
        <v>43</v>
      </c>
      <c r="F2380" t="s">
        <v>1169</v>
      </c>
      <c r="G2380" s="7">
        <f t="shared" si="37"/>
        <v>40404</v>
      </c>
    </row>
    <row r="2381" spans="1:7" x14ac:dyDescent="0.25">
      <c r="A2381">
        <v>81149</v>
      </c>
      <c r="B2381" t="s">
        <v>8263</v>
      </c>
      <c r="C2381" t="s">
        <v>8045</v>
      </c>
      <c r="D2381" s="1">
        <v>40406.555648148147</v>
      </c>
      <c r="E2381" t="s">
        <v>43</v>
      </c>
      <c r="F2381" t="s">
        <v>1171</v>
      </c>
      <c r="G2381" s="7">
        <f t="shared" si="37"/>
        <v>40404</v>
      </c>
    </row>
    <row r="2382" spans="1:7" x14ac:dyDescent="0.25">
      <c r="A2382">
        <v>106345</v>
      </c>
      <c r="B2382" t="s">
        <v>8263</v>
      </c>
      <c r="C2382" t="s">
        <v>8049</v>
      </c>
      <c r="D2382" s="1">
        <v>40550.540925925925</v>
      </c>
      <c r="E2382" t="s">
        <v>43</v>
      </c>
      <c r="F2382" s="2" t="s">
        <v>1859</v>
      </c>
      <c r="G2382" s="7">
        <f t="shared" si="37"/>
        <v>40544</v>
      </c>
    </row>
    <row r="2383" spans="1:7" x14ac:dyDescent="0.25">
      <c r="A2383">
        <v>106353</v>
      </c>
      <c r="B2383" t="s">
        <v>8263</v>
      </c>
      <c r="C2383" t="s">
        <v>8045</v>
      </c>
      <c r="D2383" s="1">
        <v>40526.825289351851</v>
      </c>
      <c r="E2383" t="s">
        <v>43</v>
      </c>
      <c r="F2383" t="s">
        <v>1860</v>
      </c>
      <c r="G2383" s="7">
        <f t="shared" si="37"/>
        <v>40523</v>
      </c>
    </row>
    <row r="2384" spans="1:7" x14ac:dyDescent="0.25">
      <c r="A2384">
        <v>106367</v>
      </c>
      <c r="B2384" t="s">
        <v>8263</v>
      </c>
      <c r="C2384" t="s">
        <v>8049</v>
      </c>
      <c r="D2384" s="1">
        <v>40550.540810185186</v>
      </c>
      <c r="E2384" t="s">
        <v>43</v>
      </c>
      <c r="F2384" t="s">
        <v>1861</v>
      </c>
      <c r="G2384" s="7">
        <f t="shared" si="37"/>
        <v>40544</v>
      </c>
    </row>
    <row r="2385" spans="1:7" x14ac:dyDescent="0.25">
      <c r="A2385">
        <v>106373</v>
      </c>
      <c r="B2385" t="s">
        <v>8263</v>
      </c>
      <c r="C2385" t="s">
        <v>8045</v>
      </c>
      <c r="D2385" s="1">
        <v>40524.157395833332</v>
      </c>
      <c r="E2385" t="s">
        <v>43</v>
      </c>
      <c r="F2385" t="s">
        <v>1862</v>
      </c>
      <c r="G2385" s="7">
        <f t="shared" si="37"/>
        <v>40523</v>
      </c>
    </row>
    <row r="2386" spans="1:7" x14ac:dyDescent="0.25">
      <c r="A2386">
        <v>106426</v>
      </c>
      <c r="B2386" t="s">
        <v>8263</v>
      </c>
      <c r="C2386" t="s">
        <v>8046</v>
      </c>
      <c r="D2386" s="1">
        <v>40479.652187500003</v>
      </c>
      <c r="E2386" t="s">
        <v>43</v>
      </c>
      <c r="F2386" t="s">
        <v>1866</v>
      </c>
      <c r="G2386" s="7">
        <f t="shared" si="37"/>
        <v>40474</v>
      </c>
    </row>
    <row r="2387" spans="1:7" x14ac:dyDescent="0.25">
      <c r="A2387">
        <v>106428</v>
      </c>
      <c r="B2387" t="s">
        <v>8263</v>
      </c>
      <c r="C2387" t="s">
        <v>8046</v>
      </c>
      <c r="D2387" s="1">
        <v>40479.652268518519</v>
      </c>
      <c r="E2387" t="s">
        <v>43</v>
      </c>
      <c r="F2387" t="s">
        <v>1867</v>
      </c>
      <c r="G2387" s="7">
        <f t="shared" si="37"/>
        <v>40474</v>
      </c>
    </row>
    <row r="2388" spans="1:7" x14ac:dyDescent="0.25">
      <c r="A2388">
        <v>79465</v>
      </c>
      <c r="B2388" t="s">
        <v>8263</v>
      </c>
      <c r="C2388" t="s">
        <v>8045</v>
      </c>
      <c r="D2388" s="1">
        <v>40400.656180555554</v>
      </c>
      <c r="E2388" t="s">
        <v>43</v>
      </c>
      <c r="F2388" t="s">
        <v>1117</v>
      </c>
      <c r="G2388" s="7">
        <f t="shared" si="37"/>
        <v>40397</v>
      </c>
    </row>
    <row r="2389" spans="1:7" x14ac:dyDescent="0.25">
      <c r="A2389">
        <v>79475</v>
      </c>
      <c r="B2389" t="s">
        <v>8263</v>
      </c>
      <c r="C2389" t="s">
        <v>8045</v>
      </c>
      <c r="D2389" s="1">
        <v>40406.5546875</v>
      </c>
      <c r="E2389" t="s">
        <v>43</v>
      </c>
      <c r="F2389" t="s">
        <v>1118</v>
      </c>
      <c r="G2389" s="7">
        <f t="shared" si="37"/>
        <v>40404</v>
      </c>
    </row>
    <row r="2390" spans="1:7" x14ac:dyDescent="0.25">
      <c r="A2390">
        <v>79490</v>
      </c>
      <c r="B2390" t="s">
        <v>8263</v>
      </c>
      <c r="C2390" t="s">
        <v>8045</v>
      </c>
      <c r="D2390" s="1">
        <v>40400.601736111108</v>
      </c>
      <c r="E2390" t="s">
        <v>43</v>
      </c>
      <c r="F2390" t="s">
        <v>1120</v>
      </c>
      <c r="G2390" s="7">
        <f t="shared" si="37"/>
        <v>40397</v>
      </c>
    </row>
    <row r="2391" spans="1:7" x14ac:dyDescent="0.25">
      <c r="A2391">
        <v>105513</v>
      </c>
      <c r="B2391" t="s">
        <v>8263</v>
      </c>
      <c r="C2391" t="s">
        <v>8049</v>
      </c>
      <c r="D2391" s="1">
        <v>40416.775648148148</v>
      </c>
      <c r="E2391" t="s">
        <v>43</v>
      </c>
      <c r="F2391" t="s">
        <v>1819</v>
      </c>
      <c r="G2391" s="7">
        <f t="shared" si="37"/>
        <v>40411</v>
      </c>
    </row>
    <row r="2392" spans="1:7" x14ac:dyDescent="0.25">
      <c r="A2392">
        <v>105726</v>
      </c>
      <c r="B2392" t="s">
        <v>8263</v>
      </c>
      <c r="C2392" t="s">
        <v>8045</v>
      </c>
      <c r="D2392" s="1">
        <v>40431.513912037037</v>
      </c>
      <c r="E2392" t="s">
        <v>43</v>
      </c>
      <c r="F2392" t="s">
        <v>1825</v>
      </c>
      <c r="G2392" s="7">
        <f t="shared" si="37"/>
        <v>40425</v>
      </c>
    </row>
    <row r="2393" spans="1:7" x14ac:dyDescent="0.25">
      <c r="A2393">
        <v>107125</v>
      </c>
      <c r="B2393" t="s">
        <v>5839</v>
      </c>
      <c r="C2393" t="s">
        <v>8045</v>
      </c>
      <c r="D2393" s="1">
        <v>40430.562696759262</v>
      </c>
      <c r="E2393" t="s">
        <v>43</v>
      </c>
      <c r="F2393" t="s">
        <v>1903</v>
      </c>
      <c r="G2393" s="7">
        <f t="shared" si="37"/>
        <v>40425</v>
      </c>
    </row>
    <row r="2394" spans="1:7" x14ac:dyDescent="0.25">
      <c r="A2394">
        <v>80693</v>
      </c>
      <c r="B2394" t="s">
        <v>8263</v>
      </c>
      <c r="C2394" t="s">
        <v>8045</v>
      </c>
      <c r="D2394" s="1">
        <v>40400.601377314815</v>
      </c>
      <c r="E2394" t="s">
        <v>43</v>
      </c>
      <c r="F2394" t="s">
        <v>1150</v>
      </c>
      <c r="G2394" s="7">
        <f t="shared" si="37"/>
        <v>40397</v>
      </c>
    </row>
    <row r="2395" spans="1:7" x14ac:dyDescent="0.25">
      <c r="A2395">
        <v>80801</v>
      </c>
      <c r="B2395" t="s">
        <v>8263</v>
      </c>
      <c r="C2395" t="s">
        <v>8045</v>
      </c>
      <c r="D2395" s="1">
        <v>40409.821446759262</v>
      </c>
      <c r="E2395" t="s">
        <v>43</v>
      </c>
      <c r="F2395" t="s">
        <v>1157</v>
      </c>
      <c r="G2395" s="7">
        <f t="shared" si="37"/>
        <v>40404</v>
      </c>
    </row>
    <row r="2396" spans="1:7" x14ac:dyDescent="0.25">
      <c r="A2396">
        <v>94812</v>
      </c>
      <c r="B2396" t="s">
        <v>8263</v>
      </c>
      <c r="C2396" t="s">
        <v>8045</v>
      </c>
      <c r="D2396" s="1">
        <v>40416.794351851851</v>
      </c>
      <c r="E2396" t="s">
        <v>43</v>
      </c>
      <c r="F2396" t="s">
        <v>1516</v>
      </c>
      <c r="G2396" s="7">
        <f t="shared" si="37"/>
        <v>40411</v>
      </c>
    </row>
    <row r="2397" spans="1:7" x14ac:dyDescent="0.25">
      <c r="A2397">
        <v>68341</v>
      </c>
      <c r="B2397" t="s">
        <v>8263</v>
      </c>
      <c r="C2397" t="s">
        <v>8046</v>
      </c>
      <c r="D2397" s="1">
        <v>40403.752534722225</v>
      </c>
      <c r="E2397" t="s">
        <v>43</v>
      </c>
      <c r="F2397" t="s">
        <v>712</v>
      </c>
      <c r="G2397" s="7">
        <f t="shared" si="37"/>
        <v>40397</v>
      </c>
    </row>
    <row r="2398" spans="1:7" x14ac:dyDescent="0.25">
      <c r="A2398">
        <v>68367</v>
      </c>
      <c r="B2398" t="s">
        <v>8263</v>
      </c>
      <c r="C2398" t="s">
        <v>8045</v>
      </c>
      <c r="D2398" s="1">
        <v>40406.599849537037</v>
      </c>
      <c r="E2398" t="s">
        <v>43</v>
      </c>
      <c r="F2398" t="s">
        <v>713</v>
      </c>
      <c r="G2398" s="7">
        <f t="shared" si="37"/>
        <v>40404</v>
      </c>
    </row>
    <row r="2399" spans="1:7" x14ac:dyDescent="0.25">
      <c r="A2399">
        <v>68377</v>
      </c>
      <c r="B2399" t="s">
        <v>8263</v>
      </c>
      <c r="C2399" t="s">
        <v>8045</v>
      </c>
      <c r="D2399" s="1">
        <v>40406.600497685184</v>
      </c>
      <c r="E2399" t="s">
        <v>43</v>
      </c>
      <c r="F2399" t="s">
        <v>715</v>
      </c>
      <c r="G2399" s="7">
        <f t="shared" si="37"/>
        <v>40404</v>
      </c>
    </row>
    <row r="2400" spans="1:7" x14ac:dyDescent="0.25">
      <c r="A2400">
        <v>68415</v>
      </c>
      <c r="B2400" t="s">
        <v>8263</v>
      </c>
      <c r="C2400" t="s">
        <v>8045</v>
      </c>
      <c r="D2400" s="1">
        <v>40406.601041666669</v>
      </c>
      <c r="E2400" t="s">
        <v>43</v>
      </c>
      <c r="F2400" t="s">
        <v>716</v>
      </c>
      <c r="G2400" s="7">
        <f t="shared" si="37"/>
        <v>40404</v>
      </c>
    </row>
    <row r="2401" spans="1:7" x14ac:dyDescent="0.25">
      <c r="A2401">
        <v>68420</v>
      </c>
      <c r="B2401" t="s">
        <v>8263</v>
      </c>
      <c r="C2401" t="s">
        <v>8045</v>
      </c>
      <c r="D2401" s="1">
        <v>40400.657372685186</v>
      </c>
      <c r="E2401" t="s">
        <v>43</v>
      </c>
      <c r="F2401" t="s">
        <v>717</v>
      </c>
      <c r="G2401" s="7">
        <f t="shared" si="37"/>
        <v>40397</v>
      </c>
    </row>
    <row r="2402" spans="1:7" x14ac:dyDescent="0.25">
      <c r="A2402">
        <v>68425</v>
      </c>
      <c r="B2402" t="s">
        <v>8285</v>
      </c>
      <c r="C2402" t="s">
        <v>8045</v>
      </c>
      <c r="D2402" s="1">
        <v>40409.822708333333</v>
      </c>
      <c r="E2402" t="s">
        <v>43</v>
      </c>
      <c r="F2402" t="s">
        <v>718</v>
      </c>
      <c r="G2402" s="7">
        <f t="shared" si="37"/>
        <v>40404</v>
      </c>
    </row>
    <row r="2403" spans="1:7" x14ac:dyDescent="0.25">
      <c r="A2403">
        <v>77216</v>
      </c>
      <c r="B2403" t="s">
        <v>8263</v>
      </c>
      <c r="C2403" t="s">
        <v>8045</v>
      </c>
      <c r="D2403" s="1">
        <v>40409.860659722224</v>
      </c>
      <c r="E2403" t="s">
        <v>43</v>
      </c>
      <c r="F2403" t="s">
        <v>1020</v>
      </c>
      <c r="G2403" s="7">
        <f t="shared" si="37"/>
        <v>40404</v>
      </c>
    </row>
    <row r="2404" spans="1:7" x14ac:dyDescent="0.25">
      <c r="A2404">
        <v>77224</v>
      </c>
      <c r="B2404" t="s">
        <v>8263</v>
      </c>
      <c r="C2404" t="s">
        <v>8045</v>
      </c>
      <c r="D2404" s="1">
        <v>40400.602500000001</v>
      </c>
      <c r="E2404" t="s">
        <v>43</v>
      </c>
      <c r="F2404" t="s">
        <v>1023</v>
      </c>
      <c r="G2404" s="7">
        <f t="shared" si="37"/>
        <v>40397</v>
      </c>
    </row>
    <row r="2405" spans="1:7" x14ac:dyDescent="0.25">
      <c r="A2405">
        <v>77228</v>
      </c>
      <c r="B2405" t="s">
        <v>8263</v>
      </c>
      <c r="C2405" t="s">
        <v>8046</v>
      </c>
      <c r="D2405" s="1">
        <v>40400.591319444444</v>
      </c>
      <c r="E2405" t="s">
        <v>43</v>
      </c>
      <c r="F2405" t="s">
        <v>1024</v>
      </c>
      <c r="G2405" s="7">
        <f t="shared" si="37"/>
        <v>40397</v>
      </c>
    </row>
    <row r="2406" spans="1:7" x14ac:dyDescent="0.25">
      <c r="A2406">
        <v>77245</v>
      </c>
      <c r="B2406" t="s">
        <v>8263</v>
      </c>
      <c r="C2406" t="s">
        <v>8045</v>
      </c>
      <c r="D2406" s="1">
        <v>40400.59884259259</v>
      </c>
      <c r="E2406" t="s">
        <v>43</v>
      </c>
      <c r="F2406" t="s">
        <v>1028</v>
      </c>
      <c r="G2406" s="7">
        <f t="shared" si="37"/>
        <v>40397</v>
      </c>
    </row>
    <row r="2407" spans="1:7" x14ac:dyDescent="0.25">
      <c r="A2407">
        <v>95596</v>
      </c>
      <c r="B2407" t="s">
        <v>8263</v>
      </c>
      <c r="C2407" t="s">
        <v>8045</v>
      </c>
      <c r="D2407" s="1">
        <v>40418.922303240739</v>
      </c>
      <c r="E2407" t="s">
        <v>43</v>
      </c>
      <c r="F2407" t="s">
        <v>1538</v>
      </c>
      <c r="G2407" s="7">
        <f t="shared" si="37"/>
        <v>40418</v>
      </c>
    </row>
    <row r="2408" spans="1:7" x14ac:dyDescent="0.25">
      <c r="A2408">
        <v>95599</v>
      </c>
      <c r="B2408" t="s">
        <v>8263</v>
      </c>
      <c r="C2408" t="s">
        <v>8045</v>
      </c>
      <c r="D2408" s="1">
        <v>40416.796168981484</v>
      </c>
      <c r="E2408" t="s">
        <v>43</v>
      </c>
      <c r="F2408" t="s">
        <v>1539</v>
      </c>
      <c r="G2408" s="7">
        <f t="shared" si="37"/>
        <v>40411</v>
      </c>
    </row>
    <row r="2409" spans="1:7" x14ac:dyDescent="0.25">
      <c r="A2409">
        <v>112582</v>
      </c>
      <c r="B2409" t="s">
        <v>5839</v>
      </c>
      <c r="C2409" t="s">
        <v>8045</v>
      </c>
      <c r="D2409" s="1">
        <v>40430.562916666669</v>
      </c>
      <c r="E2409" t="s">
        <v>43</v>
      </c>
      <c r="F2409" t="s">
        <v>2136</v>
      </c>
      <c r="G2409" s="7">
        <f t="shared" si="37"/>
        <v>40425</v>
      </c>
    </row>
    <row r="2410" spans="1:7" x14ac:dyDescent="0.25">
      <c r="A2410">
        <v>77296</v>
      </c>
      <c r="B2410" t="s">
        <v>8263</v>
      </c>
      <c r="C2410" t="s">
        <v>8045</v>
      </c>
      <c r="D2410" s="1">
        <v>40416.780150462961</v>
      </c>
      <c r="E2410" t="s">
        <v>43</v>
      </c>
      <c r="F2410" t="s">
        <v>1035</v>
      </c>
      <c r="G2410" s="7">
        <f t="shared" si="37"/>
        <v>40411</v>
      </c>
    </row>
    <row r="2411" spans="1:7" x14ac:dyDescent="0.25">
      <c r="A2411">
        <v>94768</v>
      </c>
      <c r="B2411" t="s">
        <v>8263</v>
      </c>
      <c r="C2411" t="s">
        <v>8050</v>
      </c>
      <c r="D2411" s="1">
        <v>40406.58017361111</v>
      </c>
      <c r="E2411" t="s">
        <v>43</v>
      </c>
      <c r="F2411" t="s">
        <v>1512</v>
      </c>
      <c r="G2411" s="7">
        <f t="shared" si="37"/>
        <v>40404</v>
      </c>
    </row>
    <row r="2412" spans="1:7" x14ac:dyDescent="0.25">
      <c r="A2412">
        <v>94778</v>
      </c>
      <c r="B2412" t="s">
        <v>8263</v>
      </c>
      <c r="C2412" t="s">
        <v>8049</v>
      </c>
      <c r="D2412" s="1">
        <v>40403.75309027778</v>
      </c>
      <c r="E2412" t="s">
        <v>43</v>
      </c>
      <c r="F2412" t="s">
        <v>1514</v>
      </c>
      <c r="G2412" s="7">
        <f t="shared" si="37"/>
        <v>40397</v>
      </c>
    </row>
    <row r="2413" spans="1:7" x14ac:dyDescent="0.25">
      <c r="A2413">
        <v>74832</v>
      </c>
      <c r="B2413" t="s">
        <v>8263</v>
      </c>
      <c r="C2413" t="s">
        <v>8045</v>
      </c>
      <c r="D2413" s="1">
        <v>40409.858726851853</v>
      </c>
      <c r="E2413" t="s">
        <v>43</v>
      </c>
      <c r="F2413" t="s">
        <v>961</v>
      </c>
      <c r="G2413" s="7">
        <f t="shared" si="37"/>
        <v>40404</v>
      </c>
    </row>
    <row r="2414" spans="1:7" x14ac:dyDescent="0.25">
      <c r="A2414">
        <v>74845</v>
      </c>
      <c r="B2414" t="s">
        <v>8263</v>
      </c>
      <c r="C2414" t="s">
        <v>8045</v>
      </c>
      <c r="D2414" s="1">
        <v>40400.616342592592</v>
      </c>
      <c r="E2414" t="s">
        <v>43</v>
      </c>
      <c r="F2414" t="s">
        <v>963</v>
      </c>
      <c r="G2414" s="7">
        <f t="shared" si="37"/>
        <v>40397</v>
      </c>
    </row>
    <row r="2415" spans="1:7" x14ac:dyDescent="0.25">
      <c r="A2415">
        <v>74851</v>
      </c>
      <c r="B2415" t="s">
        <v>8263</v>
      </c>
      <c r="C2415" t="s">
        <v>8045</v>
      </c>
      <c r="D2415" s="1">
        <v>40400.59275462963</v>
      </c>
      <c r="E2415" t="s">
        <v>43</v>
      </c>
      <c r="F2415" t="s">
        <v>965</v>
      </c>
      <c r="G2415" s="7">
        <f t="shared" si="37"/>
        <v>40397</v>
      </c>
    </row>
    <row r="2416" spans="1:7" x14ac:dyDescent="0.25">
      <c r="A2416">
        <v>74860</v>
      </c>
      <c r="B2416" t="s">
        <v>8263</v>
      </c>
      <c r="C2416" t="s">
        <v>8045</v>
      </c>
      <c r="D2416" s="1">
        <v>40400.593356481484</v>
      </c>
      <c r="E2416" t="s">
        <v>43</v>
      </c>
      <c r="F2416" t="s">
        <v>966</v>
      </c>
      <c r="G2416" s="7">
        <f t="shared" si="37"/>
        <v>40397</v>
      </c>
    </row>
    <row r="2417" spans="1:7" x14ac:dyDescent="0.25">
      <c r="A2417">
        <v>74864</v>
      </c>
      <c r="B2417" t="s">
        <v>8263</v>
      </c>
      <c r="C2417" t="s">
        <v>8046</v>
      </c>
      <c r="D2417" s="1">
        <v>40416.79483796296</v>
      </c>
      <c r="E2417" t="s">
        <v>43</v>
      </c>
      <c r="F2417" t="s">
        <v>967</v>
      </c>
      <c r="G2417" s="7">
        <f t="shared" si="37"/>
        <v>40411</v>
      </c>
    </row>
    <row r="2418" spans="1:7" x14ac:dyDescent="0.25">
      <c r="A2418">
        <v>74867</v>
      </c>
      <c r="B2418" t="s">
        <v>8263</v>
      </c>
      <c r="C2418" t="s">
        <v>8045</v>
      </c>
      <c r="D2418" s="1">
        <v>40400.593784722223</v>
      </c>
      <c r="E2418" t="s">
        <v>43</v>
      </c>
      <c r="F2418" t="s">
        <v>968</v>
      </c>
      <c r="G2418" s="7">
        <f t="shared" si="37"/>
        <v>40397</v>
      </c>
    </row>
    <row r="2419" spans="1:7" x14ac:dyDescent="0.25">
      <c r="A2419">
        <v>75009</v>
      </c>
      <c r="B2419" t="s">
        <v>8263</v>
      </c>
      <c r="C2419" t="s">
        <v>8045</v>
      </c>
      <c r="D2419" s="1">
        <v>40416.795902777776</v>
      </c>
      <c r="E2419" t="s">
        <v>43</v>
      </c>
      <c r="F2419" t="s">
        <v>974</v>
      </c>
      <c r="G2419" s="7">
        <f t="shared" si="37"/>
        <v>40411</v>
      </c>
    </row>
    <row r="2420" spans="1:7" x14ac:dyDescent="0.25">
      <c r="A2420">
        <v>75024</v>
      </c>
      <c r="B2420" t="s">
        <v>8263</v>
      </c>
      <c r="C2420" t="s">
        <v>8046</v>
      </c>
      <c r="D2420" s="1">
        <v>40409.859050925923</v>
      </c>
      <c r="E2420" t="s">
        <v>43</v>
      </c>
      <c r="F2420" t="s">
        <v>975</v>
      </c>
      <c r="G2420" s="7">
        <f t="shared" si="37"/>
        <v>40404</v>
      </c>
    </row>
    <row r="2421" spans="1:7" x14ac:dyDescent="0.25">
      <c r="A2421">
        <v>75052</v>
      </c>
      <c r="B2421" t="s">
        <v>8263</v>
      </c>
      <c r="C2421" t="s">
        <v>8045</v>
      </c>
      <c r="D2421" s="1">
        <v>40416.789027777777</v>
      </c>
      <c r="E2421" t="s">
        <v>43</v>
      </c>
      <c r="F2421" t="s">
        <v>977</v>
      </c>
      <c r="G2421" s="7">
        <f t="shared" si="37"/>
        <v>40411</v>
      </c>
    </row>
    <row r="2422" spans="1:7" x14ac:dyDescent="0.25">
      <c r="A2422">
        <v>75077</v>
      </c>
      <c r="B2422" t="s">
        <v>8263</v>
      </c>
      <c r="C2422" t="s">
        <v>8045</v>
      </c>
      <c r="D2422" s="1">
        <v>40400.599212962959</v>
      </c>
      <c r="E2422" t="s">
        <v>43</v>
      </c>
      <c r="F2422" t="s">
        <v>980</v>
      </c>
      <c r="G2422" s="7">
        <f t="shared" si="37"/>
        <v>40397</v>
      </c>
    </row>
    <row r="2423" spans="1:7" x14ac:dyDescent="0.25">
      <c r="A2423">
        <v>75123</v>
      </c>
      <c r="B2423" t="s">
        <v>8263</v>
      </c>
      <c r="C2423" t="s">
        <v>8045</v>
      </c>
      <c r="D2423" s="1">
        <v>40409.86346064815</v>
      </c>
      <c r="E2423" t="s">
        <v>43</v>
      </c>
      <c r="F2423" t="s">
        <v>981</v>
      </c>
      <c r="G2423" s="7">
        <f t="shared" si="37"/>
        <v>40404</v>
      </c>
    </row>
    <row r="2424" spans="1:7" x14ac:dyDescent="0.25">
      <c r="A2424">
        <v>75148</v>
      </c>
      <c r="B2424" t="s">
        <v>8263</v>
      </c>
      <c r="C2424" t="s">
        <v>8045</v>
      </c>
      <c r="D2424" s="1">
        <v>40400.599560185183</v>
      </c>
      <c r="E2424" t="s">
        <v>43</v>
      </c>
      <c r="F2424" t="s">
        <v>984</v>
      </c>
      <c r="G2424" s="7">
        <f t="shared" si="37"/>
        <v>40397</v>
      </c>
    </row>
    <row r="2425" spans="1:7" x14ac:dyDescent="0.25">
      <c r="A2425">
        <v>75196</v>
      </c>
      <c r="B2425" t="s">
        <v>8263</v>
      </c>
      <c r="C2425" t="s">
        <v>8045</v>
      </c>
      <c r="D2425" s="1">
        <v>40409.862546296295</v>
      </c>
      <c r="E2425" t="s">
        <v>43</v>
      </c>
      <c r="F2425" t="s">
        <v>988</v>
      </c>
      <c r="G2425" s="7">
        <f t="shared" si="37"/>
        <v>40404</v>
      </c>
    </row>
    <row r="2426" spans="1:7" x14ac:dyDescent="0.25">
      <c r="A2426">
        <v>75227</v>
      </c>
      <c r="B2426" t="s">
        <v>8263</v>
      </c>
      <c r="C2426" t="s">
        <v>8046</v>
      </c>
      <c r="D2426" s="1">
        <v>40400.59103009259</v>
      </c>
      <c r="E2426" t="s">
        <v>43</v>
      </c>
      <c r="F2426" t="s">
        <v>991</v>
      </c>
      <c r="G2426" s="7">
        <f t="shared" si="37"/>
        <v>40397</v>
      </c>
    </row>
    <row r="2427" spans="1:7" x14ac:dyDescent="0.25">
      <c r="A2427">
        <v>68135</v>
      </c>
      <c r="B2427" t="s">
        <v>8263</v>
      </c>
      <c r="C2427" t="s">
        <v>8045</v>
      </c>
      <c r="D2427" s="1">
        <v>40431.632511574076</v>
      </c>
      <c r="E2427" t="s">
        <v>43</v>
      </c>
      <c r="F2427" t="s">
        <v>709</v>
      </c>
      <c r="G2427" s="7">
        <f t="shared" si="37"/>
        <v>40425</v>
      </c>
    </row>
    <row r="2428" spans="1:7" x14ac:dyDescent="0.25">
      <c r="A2428">
        <v>93776</v>
      </c>
      <c r="B2428" t="s">
        <v>8263</v>
      </c>
      <c r="C2428" t="s">
        <v>8045</v>
      </c>
      <c r="D2428" s="1">
        <v>40416.780671296299</v>
      </c>
      <c r="E2428" t="s">
        <v>43</v>
      </c>
      <c r="F2428" t="s">
        <v>1493</v>
      </c>
      <c r="G2428" s="7">
        <f t="shared" si="37"/>
        <v>40411</v>
      </c>
    </row>
    <row r="2429" spans="1:7" x14ac:dyDescent="0.25">
      <c r="A2429">
        <v>111010</v>
      </c>
      <c r="B2429" t="s">
        <v>8263</v>
      </c>
      <c r="C2429" t="s">
        <v>8047</v>
      </c>
      <c r="D2429" s="1">
        <v>40430.563159722224</v>
      </c>
      <c r="E2429" t="s">
        <v>43</v>
      </c>
      <c r="F2429" t="s">
        <v>2094</v>
      </c>
      <c r="G2429" s="7">
        <f t="shared" si="37"/>
        <v>40425</v>
      </c>
    </row>
    <row r="2430" spans="1:7" x14ac:dyDescent="0.25">
      <c r="A2430">
        <v>230234</v>
      </c>
      <c r="B2430" t="s">
        <v>5839</v>
      </c>
      <c r="C2430" t="s">
        <v>8045</v>
      </c>
      <c r="D2430" s="1">
        <v>40633.516076388885</v>
      </c>
      <c r="E2430" t="s">
        <v>43</v>
      </c>
      <c r="F2430" t="s">
        <v>5352</v>
      </c>
      <c r="G2430" s="7">
        <f t="shared" si="37"/>
        <v>40628</v>
      </c>
    </row>
    <row r="2431" spans="1:7" x14ac:dyDescent="0.25">
      <c r="A2431">
        <v>93341</v>
      </c>
      <c r="B2431" t="s">
        <v>8263</v>
      </c>
      <c r="C2431" t="s">
        <v>8045</v>
      </c>
      <c r="D2431" s="1">
        <v>40418.922071759262</v>
      </c>
      <c r="E2431" t="s">
        <v>43</v>
      </c>
      <c r="F2431" t="s">
        <v>1480</v>
      </c>
      <c r="G2431" s="7">
        <f t="shared" si="37"/>
        <v>40418</v>
      </c>
    </row>
    <row r="2432" spans="1:7" x14ac:dyDescent="0.25">
      <c r="A2432">
        <v>93483</v>
      </c>
      <c r="B2432" t="s">
        <v>8263</v>
      </c>
      <c r="C2432" t="s">
        <v>8045</v>
      </c>
      <c r="D2432" s="1">
        <v>40416.781608796293</v>
      </c>
      <c r="E2432" t="s">
        <v>43</v>
      </c>
      <c r="F2432" t="s">
        <v>1489</v>
      </c>
      <c r="G2432" s="7">
        <f t="shared" si="37"/>
        <v>40411</v>
      </c>
    </row>
    <row r="2433" spans="1:7" x14ac:dyDescent="0.25">
      <c r="A2433">
        <v>110468</v>
      </c>
      <c r="B2433" t="s">
        <v>8263</v>
      </c>
      <c r="C2433" t="s">
        <v>8046</v>
      </c>
      <c r="D2433" s="1">
        <v>40430.562476851854</v>
      </c>
      <c r="E2433" t="s">
        <v>43</v>
      </c>
      <c r="F2433" t="s">
        <v>2057</v>
      </c>
      <c r="G2433" s="7">
        <f t="shared" ref="G2433:G2496" si="38">D2433-MOD(D2433,7)</f>
        <v>40425</v>
      </c>
    </row>
    <row r="2434" spans="1:7" x14ac:dyDescent="0.25">
      <c r="A2434">
        <v>109214</v>
      </c>
      <c r="B2434" t="s">
        <v>8263</v>
      </c>
      <c r="C2434" t="s">
        <v>8047</v>
      </c>
      <c r="D2434" s="1">
        <v>40430.564050925925</v>
      </c>
      <c r="E2434" t="s">
        <v>43</v>
      </c>
      <c r="F2434" t="s">
        <v>2007</v>
      </c>
      <c r="G2434" s="7">
        <f t="shared" si="38"/>
        <v>40425</v>
      </c>
    </row>
    <row r="2435" spans="1:7" x14ac:dyDescent="0.25">
      <c r="A2435">
        <v>109301</v>
      </c>
      <c r="B2435" t="s">
        <v>8263</v>
      </c>
      <c r="C2435" t="s">
        <v>8046</v>
      </c>
      <c r="D2435" s="1">
        <v>40431.481226851851</v>
      </c>
      <c r="E2435" t="s">
        <v>43</v>
      </c>
      <c r="F2435" t="s">
        <v>2009</v>
      </c>
      <c r="G2435" s="7">
        <f t="shared" si="38"/>
        <v>40425</v>
      </c>
    </row>
    <row r="2436" spans="1:7" x14ac:dyDescent="0.25">
      <c r="A2436">
        <v>110304</v>
      </c>
      <c r="B2436" t="s">
        <v>8263</v>
      </c>
      <c r="C2436" t="s">
        <v>8046</v>
      </c>
      <c r="D2436" s="1">
        <v>40430.562037037038</v>
      </c>
      <c r="E2436" t="s">
        <v>43</v>
      </c>
      <c r="F2436" t="s">
        <v>2042</v>
      </c>
      <c r="G2436" s="7">
        <f t="shared" si="38"/>
        <v>40425</v>
      </c>
    </row>
    <row r="2437" spans="1:7" x14ac:dyDescent="0.25">
      <c r="A2437">
        <v>118511</v>
      </c>
      <c r="B2437" t="s">
        <v>8263</v>
      </c>
      <c r="C2437" t="s">
        <v>8046</v>
      </c>
      <c r="D2437" s="1">
        <v>40479.653078703705</v>
      </c>
      <c r="E2437" t="s">
        <v>43</v>
      </c>
      <c r="F2437" t="s">
        <v>2230</v>
      </c>
      <c r="G2437" s="7">
        <f t="shared" si="38"/>
        <v>40474</v>
      </c>
    </row>
    <row r="2438" spans="1:7" x14ac:dyDescent="0.25">
      <c r="A2438">
        <v>118513</v>
      </c>
      <c r="B2438" t="s">
        <v>8263</v>
      </c>
      <c r="C2438" t="s">
        <v>8046</v>
      </c>
      <c r="D2438" s="1">
        <v>40479.653078703705</v>
      </c>
      <c r="E2438" t="s">
        <v>43</v>
      </c>
      <c r="F2438" t="s">
        <v>2231</v>
      </c>
      <c r="G2438" s="7">
        <f t="shared" si="38"/>
        <v>40474</v>
      </c>
    </row>
    <row r="2439" spans="1:7" x14ac:dyDescent="0.25">
      <c r="A2439">
        <v>118514</v>
      </c>
      <c r="B2439" t="s">
        <v>8263</v>
      </c>
      <c r="C2439" t="s">
        <v>8046</v>
      </c>
      <c r="D2439" s="1">
        <v>40479.653078703705</v>
      </c>
      <c r="E2439" t="s">
        <v>43</v>
      </c>
      <c r="F2439" t="s">
        <v>2232</v>
      </c>
      <c r="G2439" s="7">
        <f t="shared" si="38"/>
        <v>40474</v>
      </c>
    </row>
    <row r="2440" spans="1:7" x14ac:dyDescent="0.25">
      <c r="A2440">
        <v>118515</v>
      </c>
      <c r="B2440" t="s">
        <v>8263</v>
      </c>
      <c r="C2440" t="s">
        <v>8046</v>
      </c>
      <c r="D2440" s="1">
        <v>40479.653078703705</v>
      </c>
      <c r="E2440" t="s">
        <v>43</v>
      </c>
      <c r="F2440" t="s">
        <v>2233</v>
      </c>
      <c r="G2440" s="7">
        <f t="shared" si="38"/>
        <v>40474</v>
      </c>
    </row>
    <row r="2441" spans="1:7" x14ac:dyDescent="0.25">
      <c r="A2441">
        <v>118516</v>
      </c>
      <c r="B2441" t="s">
        <v>8263</v>
      </c>
      <c r="C2441" t="s">
        <v>8046</v>
      </c>
      <c r="D2441" s="1">
        <v>40479.653078703705</v>
      </c>
      <c r="E2441" t="s">
        <v>43</v>
      </c>
      <c r="F2441" t="s">
        <v>2234</v>
      </c>
      <c r="G2441" s="7">
        <f t="shared" si="38"/>
        <v>40474</v>
      </c>
    </row>
    <row r="2442" spans="1:7" x14ac:dyDescent="0.25">
      <c r="A2442">
        <v>118517</v>
      </c>
      <c r="B2442" t="s">
        <v>8263</v>
      </c>
      <c r="C2442" t="s">
        <v>8046</v>
      </c>
      <c r="D2442" s="1">
        <v>40479.653078703705</v>
      </c>
      <c r="E2442" t="s">
        <v>43</v>
      </c>
      <c r="F2442" t="s">
        <v>2235</v>
      </c>
      <c r="G2442" s="7">
        <f t="shared" si="38"/>
        <v>40474</v>
      </c>
    </row>
    <row r="2443" spans="1:7" x14ac:dyDescent="0.25">
      <c r="A2443">
        <v>118518</v>
      </c>
      <c r="B2443" t="s">
        <v>8263</v>
      </c>
      <c r="C2443" t="s">
        <v>8046</v>
      </c>
      <c r="D2443" s="1">
        <v>40479.653078703705</v>
      </c>
      <c r="E2443" t="s">
        <v>43</v>
      </c>
      <c r="F2443" t="s">
        <v>2236</v>
      </c>
      <c r="G2443" s="7">
        <f t="shared" si="38"/>
        <v>40474</v>
      </c>
    </row>
    <row r="2444" spans="1:7" x14ac:dyDescent="0.25">
      <c r="A2444">
        <v>118519</v>
      </c>
      <c r="B2444" t="s">
        <v>8263</v>
      </c>
      <c r="C2444" t="s">
        <v>8046</v>
      </c>
      <c r="D2444" s="1">
        <v>40479.653078703705</v>
      </c>
      <c r="E2444" t="s">
        <v>43</v>
      </c>
      <c r="F2444" t="s">
        <v>2237</v>
      </c>
      <c r="G2444" s="7">
        <f t="shared" si="38"/>
        <v>40474</v>
      </c>
    </row>
    <row r="2445" spans="1:7" x14ac:dyDescent="0.25">
      <c r="A2445">
        <v>118520</v>
      </c>
      <c r="B2445" t="s">
        <v>8263</v>
      </c>
      <c r="C2445" t="s">
        <v>8046</v>
      </c>
      <c r="D2445" s="1">
        <v>40479.653090277781</v>
      </c>
      <c r="E2445" t="s">
        <v>43</v>
      </c>
      <c r="F2445" t="s">
        <v>2238</v>
      </c>
      <c r="G2445" s="7">
        <f t="shared" si="38"/>
        <v>40474</v>
      </c>
    </row>
    <row r="2446" spans="1:7" x14ac:dyDescent="0.25">
      <c r="A2446">
        <v>118521</v>
      </c>
      <c r="B2446" t="s">
        <v>8263</v>
      </c>
      <c r="C2446" t="s">
        <v>8046</v>
      </c>
      <c r="D2446" s="1">
        <v>40479.653090277781</v>
      </c>
      <c r="E2446" t="s">
        <v>43</v>
      </c>
      <c r="F2446" t="s">
        <v>2239</v>
      </c>
      <c r="G2446" s="7">
        <f t="shared" si="38"/>
        <v>40474</v>
      </c>
    </row>
    <row r="2447" spans="1:7" x14ac:dyDescent="0.25">
      <c r="A2447">
        <v>118522</v>
      </c>
      <c r="B2447" t="s">
        <v>8263</v>
      </c>
      <c r="C2447" t="s">
        <v>8046</v>
      </c>
      <c r="D2447" s="1">
        <v>40479.653090277781</v>
      </c>
      <c r="E2447" t="s">
        <v>43</v>
      </c>
      <c r="F2447" t="s">
        <v>2240</v>
      </c>
      <c r="G2447" s="7">
        <f t="shared" si="38"/>
        <v>40474</v>
      </c>
    </row>
    <row r="2448" spans="1:7" x14ac:dyDescent="0.25">
      <c r="A2448">
        <v>118523</v>
      </c>
      <c r="B2448" t="s">
        <v>8263</v>
      </c>
      <c r="C2448" t="s">
        <v>8046</v>
      </c>
      <c r="D2448" s="1">
        <v>40479.653090277781</v>
      </c>
      <c r="E2448" t="s">
        <v>43</v>
      </c>
      <c r="F2448" t="s">
        <v>2241</v>
      </c>
      <c r="G2448" s="7">
        <f t="shared" si="38"/>
        <v>40474</v>
      </c>
    </row>
    <row r="2449" spans="1:7" x14ac:dyDescent="0.25">
      <c r="A2449">
        <v>118524</v>
      </c>
      <c r="B2449" t="s">
        <v>8263</v>
      </c>
      <c r="C2449" t="s">
        <v>8046</v>
      </c>
      <c r="D2449" s="1">
        <v>40479.653090277781</v>
      </c>
      <c r="E2449" t="s">
        <v>43</v>
      </c>
      <c r="F2449" t="s">
        <v>2239</v>
      </c>
      <c r="G2449" s="7">
        <f t="shared" si="38"/>
        <v>40474</v>
      </c>
    </row>
    <row r="2450" spans="1:7" x14ac:dyDescent="0.25">
      <c r="A2450">
        <v>118525</v>
      </c>
      <c r="B2450" t="s">
        <v>8263</v>
      </c>
      <c r="C2450" t="s">
        <v>8046</v>
      </c>
      <c r="D2450" s="1">
        <v>40479.653090277781</v>
      </c>
      <c r="E2450" t="s">
        <v>43</v>
      </c>
      <c r="F2450" t="s">
        <v>2242</v>
      </c>
      <c r="G2450" s="7">
        <f t="shared" si="38"/>
        <v>40474</v>
      </c>
    </row>
    <row r="2451" spans="1:7" x14ac:dyDescent="0.25">
      <c r="A2451">
        <v>118526</v>
      </c>
      <c r="B2451" t="s">
        <v>8263</v>
      </c>
      <c r="C2451" t="s">
        <v>8046</v>
      </c>
      <c r="D2451" s="1">
        <v>40479.653090277781</v>
      </c>
      <c r="E2451" t="s">
        <v>43</v>
      </c>
      <c r="F2451" t="s">
        <v>2243</v>
      </c>
      <c r="G2451" s="7">
        <f t="shared" si="38"/>
        <v>40474</v>
      </c>
    </row>
    <row r="2452" spans="1:7" x14ac:dyDescent="0.25">
      <c r="A2452">
        <v>118527</v>
      </c>
      <c r="B2452" t="s">
        <v>8263</v>
      </c>
      <c r="C2452" t="s">
        <v>8046</v>
      </c>
      <c r="D2452" s="1">
        <v>40479.653090277781</v>
      </c>
      <c r="E2452" t="s">
        <v>43</v>
      </c>
      <c r="F2452" t="s">
        <v>2231</v>
      </c>
      <c r="G2452" s="7">
        <f t="shared" si="38"/>
        <v>40474</v>
      </c>
    </row>
    <row r="2453" spans="1:7" x14ac:dyDescent="0.25">
      <c r="A2453">
        <v>118529</v>
      </c>
      <c r="B2453" t="s">
        <v>8263</v>
      </c>
      <c r="C2453" t="s">
        <v>8046</v>
      </c>
      <c r="D2453" s="1">
        <v>40479.653090277781</v>
      </c>
      <c r="E2453" t="s">
        <v>43</v>
      </c>
      <c r="F2453" t="s">
        <v>2244</v>
      </c>
      <c r="G2453" s="7">
        <f t="shared" si="38"/>
        <v>40474</v>
      </c>
    </row>
    <row r="2454" spans="1:7" x14ac:dyDescent="0.25">
      <c r="A2454">
        <v>118530</v>
      </c>
      <c r="B2454" t="s">
        <v>8263</v>
      </c>
      <c r="C2454" t="s">
        <v>8046</v>
      </c>
      <c r="D2454" s="1">
        <v>40479.653090277781</v>
      </c>
      <c r="E2454" t="s">
        <v>43</v>
      </c>
      <c r="F2454" t="s">
        <v>2244</v>
      </c>
      <c r="G2454" s="7">
        <f t="shared" si="38"/>
        <v>40474</v>
      </c>
    </row>
    <row r="2455" spans="1:7" x14ac:dyDescent="0.25">
      <c r="A2455">
        <v>118531</v>
      </c>
      <c r="B2455" t="s">
        <v>8263</v>
      </c>
      <c r="C2455" t="s">
        <v>8046</v>
      </c>
      <c r="D2455" s="1">
        <v>40479.653090277781</v>
      </c>
      <c r="E2455" t="s">
        <v>43</v>
      </c>
      <c r="F2455" t="s">
        <v>2245</v>
      </c>
      <c r="G2455" s="7">
        <f t="shared" si="38"/>
        <v>40474</v>
      </c>
    </row>
    <row r="2456" spans="1:7" x14ac:dyDescent="0.25">
      <c r="A2456">
        <v>118532</v>
      </c>
      <c r="B2456" t="s">
        <v>8263</v>
      </c>
      <c r="C2456" t="s">
        <v>8046</v>
      </c>
      <c r="D2456" s="1">
        <v>40479.653090277781</v>
      </c>
      <c r="E2456" t="s">
        <v>43</v>
      </c>
      <c r="F2456" t="s">
        <v>2246</v>
      </c>
      <c r="G2456" s="7">
        <f t="shared" si="38"/>
        <v>40474</v>
      </c>
    </row>
    <row r="2457" spans="1:7" x14ac:dyDescent="0.25">
      <c r="A2457">
        <v>118533</v>
      </c>
      <c r="B2457" t="s">
        <v>8263</v>
      </c>
      <c r="C2457" t="s">
        <v>8046</v>
      </c>
      <c r="D2457" s="1">
        <v>40479.653090277781</v>
      </c>
      <c r="E2457" t="s">
        <v>43</v>
      </c>
      <c r="F2457" t="s">
        <v>2247</v>
      </c>
      <c r="G2457" s="7">
        <f t="shared" si="38"/>
        <v>40474</v>
      </c>
    </row>
    <row r="2458" spans="1:7" x14ac:dyDescent="0.25">
      <c r="A2458">
        <v>118534</v>
      </c>
      <c r="B2458" t="s">
        <v>8263</v>
      </c>
      <c r="C2458" t="s">
        <v>8046</v>
      </c>
      <c r="D2458" s="1">
        <v>40479.653090277781</v>
      </c>
      <c r="E2458" t="s">
        <v>43</v>
      </c>
      <c r="F2458" t="s">
        <v>2248</v>
      </c>
      <c r="G2458" s="7">
        <f t="shared" si="38"/>
        <v>40474</v>
      </c>
    </row>
    <row r="2459" spans="1:7" x14ac:dyDescent="0.25">
      <c r="A2459">
        <v>118535</v>
      </c>
      <c r="B2459" t="s">
        <v>8263</v>
      </c>
      <c r="C2459" t="s">
        <v>8046</v>
      </c>
      <c r="D2459" s="1">
        <v>40479.653101851851</v>
      </c>
      <c r="E2459" t="s">
        <v>43</v>
      </c>
      <c r="F2459" t="s">
        <v>2249</v>
      </c>
      <c r="G2459" s="7">
        <f t="shared" si="38"/>
        <v>40474</v>
      </c>
    </row>
    <row r="2460" spans="1:7" x14ac:dyDescent="0.25">
      <c r="A2460">
        <v>118536</v>
      </c>
      <c r="B2460" t="s">
        <v>8263</v>
      </c>
      <c r="C2460" t="s">
        <v>8046</v>
      </c>
      <c r="D2460" s="1">
        <v>40479.653101851851</v>
      </c>
      <c r="E2460" t="s">
        <v>43</v>
      </c>
      <c r="F2460" t="s">
        <v>2250</v>
      </c>
      <c r="G2460" s="7">
        <f t="shared" si="38"/>
        <v>40474</v>
      </c>
    </row>
    <row r="2461" spans="1:7" x14ac:dyDescent="0.25">
      <c r="A2461">
        <v>118537</v>
      </c>
      <c r="B2461" t="s">
        <v>8263</v>
      </c>
      <c r="C2461" t="s">
        <v>8046</v>
      </c>
      <c r="D2461" s="1">
        <v>40479.653101851851</v>
      </c>
      <c r="E2461" t="s">
        <v>43</v>
      </c>
      <c r="F2461" t="s">
        <v>2251</v>
      </c>
      <c r="G2461" s="7">
        <f t="shared" si="38"/>
        <v>40474</v>
      </c>
    </row>
    <row r="2462" spans="1:7" x14ac:dyDescent="0.25">
      <c r="A2462">
        <v>118538</v>
      </c>
      <c r="B2462" t="s">
        <v>8263</v>
      </c>
      <c r="C2462" t="s">
        <v>8046</v>
      </c>
      <c r="D2462" s="1">
        <v>40479.653101851851</v>
      </c>
      <c r="E2462" t="s">
        <v>43</v>
      </c>
      <c r="F2462" t="s">
        <v>2252</v>
      </c>
      <c r="G2462" s="7">
        <f t="shared" si="38"/>
        <v>40474</v>
      </c>
    </row>
    <row r="2463" spans="1:7" x14ac:dyDescent="0.25">
      <c r="A2463">
        <v>118539</v>
      </c>
      <c r="B2463" t="s">
        <v>8263</v>
      </c>
      <c r="C2463" t="s">
        <v>8046</v>
      </c>
      <c r="D2463" s="1">
        <v>40479.653101851851</v>
      </c>
      <c r="E2463" t="s">
        <v>43</v>
      </c>
      <c r="F2463" t="s">
        <v>2234</v>
      </c>
      <c r="G2463" s="7">
        <f t="shared" si="38"/>
        <v>40474</v>
      </c>
    </row>
    <row r="2464" spans="1:7" x14ac:dyDescent="0.25">
      <c r="A2464">
        <v>118540</v>
      </c>
      <c r="B2464" t="s">
        <v>8263</v>
      </c>
      <c r="C2464" t="s">
        <v>8046</v>
      </c>
      <c r="D2464" s="1">
        <v>40479.653101851851</v>
      </c>
      <c r="E2464" t="s">
        <v>43</v>
      </c>
      <c r="F2464" t="s">
        <v>2252</v>
      </c>
      <c r="G2464" s="7">
        <f t="shared" si="38"/>
        <v>40474</v>
      </c>
    </row>
    <row r="2465" spans="1:7" x14ac:dyDescent="0.25">
      <c r="A2465">
        <v>118541</v>
      </c>
      <c r="B2465" t="s">
        <v>8263</v>
      </c>
      <c r="C2465" t="s">
        <v>8046</v>
      </c>
      <c r="D2465" s="1">
        <v>40479.653101851851</v>
      </c>
      <c r="E2465" t="s">
        <v>43</v>
      </c>
      <c r="F2465" t="s">
        <v>2235</v>
      </c>
      <c r="G2465" s="7">
        <f t="shared" si="38"/>
        <v>40474</v>
      </c>
    </row>
    <row r="2466" spans="1:7" x14ac:dyDescent="0.25">
      <c r="A2466">
        <v>118542</v>
      </c>
      <c r="B2466" t="s">
        <v>8263</v>
      </c>
      <c r="C2466" t="s">
        <v>8046</v>
      </c>
      <c r="D2466" s="1">
        <v>40479.653101851851</v>
      </c>
      <c r="E2466" t="s">
        <v>43</v>
      </c>
      <c r="F2466" t="s">
        <v>2252</v>
      </c>
      <c r="G2466" s="7">
        <f t="shared" si="38"/>
        <v>40474</v>
      </c>
    </row>
    <row r="2467" spans="1:7" x14ac:dyDescent="0.25">
      <c r="A2467">
        <v>118543</v>
      </c>
      <c r="B2467" t="s">
        <v>8263</v>
      </c>
      <c r="C2467" t="s">
        <v>8046</v>
      </c>
      <c r="D2467" s="1">
        <v>40479.653101851851</v>
      </c>
      <c r="E2467" t="s">
        <v>43</v>
      </c>
      <c r="F2467" t="s">
        <v>2253</v>
      </c>
      <c r="G2467" s="7">
        <f t="shared" si="38"/>
        <v>40474</v>
      </c>
    </row>
    <row r="2468" spans="1:7" x14ac:dyDescent="0.25">
      <c r="A2468">
        <v>118544</v>
      </c>
      <c r="B2468" t="s">
        <v>8263</v>
      </c>
      <c r="C2468" t="s">
        <v>8046</v>
      </c>
      <c r="D2468" s="1">
        <v>40479.653101851851</v>
      </c>
      <c r="E2468" t="s">
        <v>43</v>
      </c>
      <c r="F2468" t="s">
        <v>2254</v>
      </c>
      <c r="G2468" s="7">
        <f t="shared" si="38"/>
        <v>40474</v>
      </c>
    </row>
    <row r="2469" spans="1:7" x14ac:dyDescent="0.25">
      <c r="A2469">
        <v>118545</v>
      </c>
      <c r="B2469" t="s">
        <v>8263</v>
      </c>
      <c r="C2469" t="s">
        <v>8046</v>
      </c>
      <c r="D2469" s="1">
        <v>40479.653101851851</v>
      </c>
      <c r="E2469" t="s">
        <v>43</v>
      </c>
      <c r="F2469" t="s">
        <v>2255</v>
      </c>
      <c r="G2469" s="7">
        <f t="shared" si="38"/>
        <v>40474</v>
      </c>
    </row>
    <row r="2470" spans="1:7" x14ac:dyDescent="0.25">
      <c r="A2470">
        <v>118546</v>
      </c>
      <c r="B2470" t="s">
        <v>8263</v>
      </c>
      <c r="C2470" t="s">
        <v>8046</v>
      </c>
      <c r="D2470" s="1">
        <v>40479.653101851851</v>
      </c>
      <c r="E2470" t="s">
        <v>43</v>
      </c>
      <c r="F2470" t="s">
        <v>2256</v>
      </c>
      <c r="G2470" s="7">
        <f t="shared" si="38"/>
        <v>40474</v>
      </c>
    </row>
    <row r="2471" spans="1:7" x14ac:dyDescent="0.25">
      <c r="A2471">
        <v>118547</v>
      </c>
      <c r="B2471" t="s">
        <v>8263</v>
      </c>
      <c r="C2471" t="s">
        <v>8046</v>
      </c>
      <c r="D2471" s="1">
        <v>40479.653101851851</v>
      </c>
      <c r="E2471" t="s">
        <v>43</v>
      </c>
      <c r="F2471" t="s">
        <v>2257</v>
      </c>
      <c r="G2471" s="7">
        <f t="shared" si="38"/>
        <v>40474</v>
      </c>
    </row>
    <row r="2472" spans="1:7" x14ac:dyDescent="0.25">
      <c r="A2472">
        <v>118548</v>
      </c>
      <c r="B2472" t="s">
        <v>8263</v>
      </c>
      <c r="C2472" t="s">
        <v>8046</v>
      </c>
      <c r="D2472" s="1">
        <v>40479.653101851851</v>
      </c>
      <c r="E2472" t="s">
        <v>43</v>
      </c>
      <c r="F2472" t="s">
        <v>2258</v>
      </c>
      <c r="G2472" s="7">
        <f t="shared" si="38"/>
        <v>40474</v>
      </c>
    </row>
    <row r="2473" spans="1:7" x14ac:dyDescent="0.25">
      <c r="A2473">
        <v>118549</v>
      </c>
      <c r="B2473" t="s">
        <v>8263</v>
      </c>
      <c r="C2473" t="s">
        <v>8046</v>
      </c>
      <c r="D2473" s="1">
        <v>40479.653101851851</v>
      </c>
      <c r="E2473" t="s">
        <v>43</v>
      </c>
      <c r="F2473" t="s">
        <v>2259</v>
      </c>
      <c r="G2473" s="7">
        <f t="shared" si="38"/>
        <v>40474</v>
      </c>
    </row>
    <row r="2474" spans="1:7" x14ac:dyDescent="0.25">
      <c r="A2474">
        <v>118550</v>
      </c>
      <c r="B2474" t="s">
        <v>8263</v>
      </c>
      <c r="C2474" t="s">
        <v>8046</v>
      </c>
      <c r="D2474" s="1">
        <v>40479.653101851851</v>
      </c>
      <c r="E2474" t="s">
        <v>43</v>
      </c>
      <c r="F2474" t="s">
        <v>2252</v>
      </c>
      <c r="G2474" s="7">
        <f t="shared" si="38"/>
        <v>40474</v>
      </c>
    </row>
    <row r="2475" spans="1:7" x14ac:dyDescent="0.25">
      <c r="A2475">
        <v>153097</v>
      </c>
      <c r="B2475" t="s">
        <v>8263</v>
      </c>
      <c r="C2475" t="s">
        <v>8045</v>
      </c>
      <c r="D2475" s="1">
        <v>40556.603680555556</v>
      </c>
      <c r="E2475" t="s">
        <v>43</v>
      </c>
      <c r="F2475" t="s">
        <v>3172</v>
      </c>
      <c r="G2475" s="7">
        <f t="shared" si="38"/>
        <v>40551</v>
      </c>
    </row>
    <row r="2476" spans="1:7" x14ac:dyDescent="0.25">
      <c r="A2476">
        <v>265511</v>
      </c>
      <c r="B2476" t="s">
        <v>5839</v>
      </c>
      <c r="C2476" t="s">
        <v>8045</v>
      </c>
      <c r="D2476" s="1">
        <v>40646.827870370369</v>
      </c>
      <c r="E2476" t="s">
        <v>43</v>
      </c>
      <c r="F2476" t="s">
        <v>5887</v>
      </c>
      <c r="G2476" s="7">
        <f t="shared" si="38"/>
        <v>40642</v>
      </c>
    </row>
    <row r="2477" spans="1:7" x14ac:dyDescent="0.25">
      <c r="A2477">
        <v>80649</v>
      </c>
      <c r="B2477" t="s">
        <v>8263</v>
      </c>
      <c r="C2477" t="s">
        <v>8045</v>
      </c>
      <c r="D2477" s="1">
        <v>40400.597511574073</v>
      </c>
      <c r="E2477" t="s">
        <v>43</v>
      </c>
      <c r="F2477" t="s">
        <v>1149</v>
      </c>
      <c r="G2477" s="7">
        <f t="shared" si="38"/>
        <v>40397</v>
      </c>
    </row>
    <row r="2478" spans="1:7" x14ac:dyDescent="0.25">
      <c r="A2478">
        <v>107066</v>
      </c>
      <c r="B2478" t="s">
        <v>8263</v>
      </c>
      <c r="C2478" t="s">
        <v>8046</v>
      </c>
      <c r="D2478" s="1">
        <v>40430.562175925923</v>
      </c>
      <c r="E2478" t="s">
        <v>43</v>
      </c>
      <c r="F2478" t="s">
        <v>1900</v>
      </c>
      <c r="G2478" s="7">
        <f t="shared" si="38"/>
        <v>40425</v>
      </c>
    </row>
    <row r="2479" spans="1:7" x14ac:dyDescent="0.25">
      <c r="A2479">
        <v>281048</v>
      </c>
      <c r="B2479" t="s">
        <v>8263</v>
      </c>
      <c r="C2479" t="s">
        <v>8045</v>
      </c>
      <c r="D2479" s="1">
        <v>40704.724305555559</v>
      </c>
      <c r="E2479" t="s">
        <v>43</v>
      </c>
      <c r="F2479" t="s">
        <v>6237</v>
      </c>
      <c r="G2479" s="7">
        <f t="shared" si="38"/>
        <v>40698</v>
      </c>
    </row>
    <row r="2480" spans="1:7" x14ac:dyDescent="0.25">
      <c r="A2480">
        <v>102679</v>
      </c>
      <c r="B2480" t="s">
        <v>8263</v>
      </c>
      <c r="C2480" t="s">
        <v>8046</v>
      </c>
      <c r="D2480" s="1">
        <v>40416.794618055559</v>
      </c>
      <c r="E2480" t="s">
        <v>43</v>
      </c>
      <c r="F2480" t="s">
        <v>1701</v>
      </c>
      <c r="G2480" s="7">
        <f t="shared" si="38"/>
        <v>40411</v>
      </c>
    </row>
    <row r="2481" spans="1:7" x14ac:dyDescent="0.25">
      <c r="A2481">
        <v>67978</v>
      </c>
      <c r="B2481" t="s">
        <v>8263</v>
      </c>
      <c r="C2481" t="s">
        <v>8045</v>
      </c>
      <c r="D2481" s="1">
        <v>40400.594502314816</v>
      </c>
      <c r="E2481" t="s">
        <v>43</v>
      </c>
      <c r="F2481" t="s">
        <v>705</v>
      </c>
      <c r="G2481" s="7">
        <f t="shared" si="38"/>
        <v>40397</v>
      </c>
    </row>
    <row r="2482" spans="1:7" x14ac:dyDescent="0.25">
      <c r="A2482">
        <v>264076</v>
      </c>
      <c r="B2482" t="s">
        <v>8263</v>
      </c>
      <c r="C2482" t="s">
        <v>8045</v>
      </c>
      <c r="D2482" s="1">
        <v>40697.766261574077</v>
      </c>
      <c r="E2482" t="s">
        <v>43</v>
      </c>
      <c r="F2482" t="s">
        <v>5866</v>
      </c>
      <c r="G2482" s="7">
        <f t="shared" si="38"/>
        <v>40691</v>
      </c>
    </row>
    <row r="2483" spans="1:7" x14ac:dyDescent="0.25">
      <c r="A2483">
        <v>110592</v>
      </c>
      <c r="B2483" t="s">
        <v>8263</v>
      </c>
      <c r="C2483" t="s">
        <v>8045</v>
      </c>
      <c r="D2483" s="1">
        <v>40701.686643518522</v>
      </c>
      <c r="E2483" t="s">
        <v>43</v>
      </c>
      <c r="F2483" t="s">
        <v>2068</v>
      </c>
      <c r="G2483" s="7">
        <f t="shared" si="38"/>
        <v>40698</v>
      </c>
    </row>
    <row r="2484" spans="1:7" x14ac:dyDescent="0.25">
      <c r="A2484">
        <v>168739</v>
      </c>
      <c r="B2484" t="s">
        <v>8263</v>
      </c>
      <c r="C2484" t="s">
        <v>8045</v>
      </c>
      <c r="D2484" s="1">
        <v>40543.672094907408</v>
      </c>
      <c r="E2484" t="s">
        <v>43</v>
      </c>
      <c r="F2484" t="s">
        <v>3523</v>
      </c>
      <c r="G2484" s="7">
        <f t="shared" si="38"/>
        <v>40537</v>
      </c>
    </row>
    <row r="2485" spans="1:7" x14ac:dyDescent="0.25">
      <c r="A2485">
        <v>75066</v>
      </c>
      <c r="B2485" t="s">
        <v>8263</v>
      </c>
      <c r="C2485" t="s">
        <v>8045</v>
      </c>
      <c r="D2485" s="1">
        <v>40409.821180555555</v>
      </c>
      <c r="E2485" t="s">
        <v>43</v>
      </c>
      <c r="F2485" t="s">
        <v>979</v>
      </c>
      <c r="G2485" s="7">
        <f t="shared" si="38"/>
        <v>40404</v>
      </c>
    </row>
    <row r="2486" spans="1:7" x14ac:dyDescent="0.25">
      <c r="A2486">
        <v>100940</v>
      </c>
      <c r="B2486" t="s">
        <v>8263</v>
      </c>
      <c r="C2486" t="s">
        <v>8050</v>
      </c>
      <c r="D2486" s="1">
        <v>40431.51289351852</v>
      </c>
      <c r="E2486" t="s">
        <v>43</v>
      </c>
      <c r="F2486" t="s">
        <v>1664</v>
      </c>
      <c r="G2486" s="7">
        <f t="shared" si="38"/>
        <v>40425</v>
      </c>
    </row>
    <row r="2487" spans="1:7" x14ac:dyDescent="0.25">
      <c r="A2487">
        <v>78508</v>
      </c>
      <c r="B2487" t="s">
        <v>8263</v>
      </c>
      <c r="C2487" t="s">
        <v>8045</v>
      </c>
      <c r="D2487" s="1">
        <v>40682.592523148145</v>
      </c>
      <c r="E2487" t="s">
        <v>43</v>
      </c>
      <c r="F2487" t="s">
        <v>1077</v>
      </c>
      <c r="G2487" s="7">
        <f t="shared" si="38"/>
        <v>40677</v>
      </c>
    </row>
    <row r="2488" spans="1:7" x14ac:dyDescent="0.25">
      <c r="A2488">
        <v>155737</v>
      </c>
      <c r="B2488" t="s">
        <v>8263</v>
      </c>
      <c r="C2488" t="s">
        <v>8046</v>
      </c>
      <c r="D2488" s="1">
        <v>40525.927361111113</v>
      </c>
      <c r="E2488" t="s">
        <v>43</v>
      </c>
      <c r="F2488" t="s">
        <v>3233</v>
      </c>
      <c r="G2488" s="7">
        <f t="shared" si="38"/>
        <v>40523</v>
      </c>
    </row>
    <row r="2489" spans="1:7" x14ac:dyDescent="0.25">
      <c r="A2489">
        <v>105719</v>
      </c>
      <c r="B2489" t="s">
        <v>8263</v>
      </c>
      <c r="C2489" t="s">
        <v>8046</v>
      </c>
      <c r="D2489" s="1">
        <v>40431.513078703705</v>
      </c>
      <c r="E2489" t="s">
        <v>43</v>
      </c>
      <c r="F2489" t="s">
        <v>1824</v>
      </c>
      <c r="G2489" s="7">
        <f t="shared" si="38"/>
        <v>40425</v>
      </c>
    </row>
    <row r="2490" spans="1:7" x14ac:dyDescent="0.25">
      <c r="A2490">
        <v>150266</v>
      </c>
      <c r="B2490" t="s">
        <v>8263</v>
      </c>
      <c r="C2490" t="s">
        <v>8045</v>
      </c>
      <c r="D2490" s="1">
        <v>40506.138101851851</v>
      </c>
      <c r="E2490" t="s">
        <v>43</v>
      </c>
      <c r="F2490" t="s">
        <v>3025</v>
      </c>
      <c r="G2490" s="7">
        <f t="shared" si="38"/>
        <v>40502</v>
      </c>
    </row>
    <row r="2491" spans="1:7" x14ac:dyDescent="0.25">
      <c r="A2491">
        <v>167520</v>
      </c>
      <c r="B2491" t="s">
        <v>8285</v>
      </c>
      <c r="C2491" t="s">
        <v>8045</v>
      </c>
      <c r="D2491" s="1">
        <v>40645.795127314814</v>
      </c>
      <c r="E2491" t="s">
        <v>43</v>
      </c>
      <c r="F2491" t="s">
        <v>3500</v>
      </c>
      <c r="G2491" s="7">
        <f t="shared" si="38"/>
        <v>40642</v>
      </c>
    </row>
    <row r="2492" spans="1:7" x14ac:dyDescent="0.25">
      <c r="A2492">
        <v>196055</v>
      </c>
      <c r="B2492" t="s">
        <v>8263</v>
      </c>
      <c r="C2492" t="s">
        <v>8045</v>
      </c>
      <c r="D2492" s="1">
        <v>40571.778194444443</v>
      </c>
      <c r="E2492" t="s">
        <v>43</v>
      </c>
      <c r="F2492" t="s">
        <v>4327</v>
      </c>
      <c r="G2492" s="7">
        <f t="shared" si="38"/>
        <v>40565</v>
      </c>
    </row>
    <row r="2493" spans="1:7" x14ac:dyDescent="0.25">
      <c r="A2493">
        <v>153140</v>
      </c>
      <c r="B2493" t="s">
        <v>8285</v>
      </c>
      <c r="C2493" t="s">
        <v>8049</v>
      </c>
      <c r="D2493" s="1">
        <v>40571.776805555557</v>
      </c>
      <c r="E2493" t="s">
        <v>43</v>
      </c>
      <c r="F2493" t="s">
        <v>3174</v>
      </c>
      <c r="G2493" s="7">
        <f t="shared" si="38"/>
        <v>40565</v>
      </c>
    </row>
    <row r="2494" spans="1:7" x14ac:dyDescent="0.25">
      <c r="A2494">
        <v>253857</v>
      </c>
      <c r="B2494" t="s">
        <v>5839</v>
      </c>
      <c r="C2494" t="s">
        <v>8045</v>
      </c>
      <c r="D2494" s="1">
        <v>40697.760185185187</v>
      </c>
      <c r="E2494" t="s">
        <v>43</v>
      </c>
      <c r="F2494" t="s">
        <v>5763</v>
      </c>
      <c r="G2494" s="7">
        <f t="shared" si="38"/>
        <v>40691</v>
      </c>
    </row>
    <row r="2495" spans="1:7" x14ac:dyDescent="0.25">
      <c r="A2495">
        <v>185777</v>
      </c>
      <c r="B2495" t="s">
        <v>8263</v>
      </c>
      <c r="C2495" t="s">
        <v>8045</v>
      </c>
      <c r="D2495" s="1">
        <v>40676.698750000003</v>
      </c>
      <c r="E2495" t="s">
        <v>43</v>
      </c>
      <c r="F2495" t="s">
        <v>4048</v>
      </c>
      <c r="G2495" s="7">
        <f t="shared" si="38"/>
        <v>40670</v>
      </c>
    </row>
    <row r="2496" spans="1:7" x14ac:dyDescent="0.25">
      <c r="A2496">
        <v>303004</v>
      </c>
      <c r="B2496" t="s">
        <v>5839</v>
      </c>
      <c r="C2496" t="s">
        <v>8045</v>
      </c>
      <c r="D2496" s="1">
        <v>40674.762129629627</v>
      </c>
      <c r="E2496" t="s">
        <v>43</v>
      </c>
      <c r="F2496" t="s">
        <v>6958</v>
      </c>
      <c r="G2496" s="7">
        <f t="shared" si="38"/>
        <v>40670</v>
      </c>
    </row>
    <row r="2497" spans="1:7" x14ac:dyDescent="0.25">
      <c r="A2497">
        <v>365585</v>
      </c>
      <c r="B2497" t="s">
        <v>8263</v>
      </c>
      <c r="C2497" t="s">
        <v>8049</v>
      </c>
      <c r="D2497" s="1">
        <v>40712.86378472222</v>
      </c>
      <c r="E2497" t="s">
        <v>43</v>
      </c>
      <c r="F2497" t="s">
        <v>8014</v>
      </c>
      <c r="G2497" s="7">
        <f t="shared" ref="G2497:G2560" si="39">D2497-MOD(D2497,7)</f>
        <v>40712</v>
      </c>
    </row>
    <row r="2498" spans="1:7" x14ac:dyDescent="0.25">
      <c r="A2498">
        <v>252548</v>
      </c>
      <c r="B2498" t="s">
        <v>8263</v>
      </c>
      <c r="C2498" t="s">
        <v>8045</v>
      </c>
      <c r="D2498" s="1">
        <v>40666.140486111108</v>
      </c>
      <c r="E2498" t="s">
        <v>43</v>
      </c>
      <c r="F2498" t="s">
        <v>5739</v>
      </c>
      <c r="G2498" s="7">
        <f t="shared" si="39"/>
        <v>40663</v>
      </c>
    </row>
    <row r="2499" spans="1:7" x14ac:dyDescent="0.25">
      <c r="A2499">
        <v>153082</v>
      </c>
      <c r="B2499" t="s">
        <v>8263</v>
      </c>
      <c r="C2499" t="s">
        <v>8049</v>
      </c>
      <c r="D2499" s="1">
        <v>40522.669085648151</v>
      </c>
      <c r="E2499" t="s">
        <v>43</v>
      </c>
      <c r="F2499" t="s">
        <v>3171</v>
      </c>
      <c r="G2499" s="7">
        <f t="shared" si="39"/>
        <v>40516</v>
      </c>
    </row>
    <row r="2500" spans="1:7" x14ac:dyDescent="0.25">
      <c r="A2500">
        <v>79534</v>
      </c>
      <c r="B2500" t="s">
        <v>8263</v>
      </c>
      <c r="C2500" t="s">
        <v>8045</v>
      </c>
      <c r="D2500" s="1">
        <v>40409.828298611108</v>
      </c>
      <c r="E2500" t="s">
        <v>43</v>
      </c>
      <c r="F2500" t="s">
        <v>1121</v>
      </c>
      <c r="G2500" s="7">
        <f t="shared" si="39"/>
        <v>40404</v>
      </c>
    </row>
    <row r="2501" spans="1:7" x14ac:dyDescent="0.25">
      <c r="A2501">
        <v>309556</v>
      </c>
      <c r="B2501" t="s">
        <v>8263</v>
      </c>
      <c r="C2501" t="s">
        <v>8049</v>
      </c>
      <c r="D2501" s="1">
        <v>40703.53738425926</v>
      </c>
      <c r="E2501" t="s">
        <v>43</v>
      </c>
      <c r="F2501" t="s">
        <v>7135</v>
      </c>
      <c r="G2501" s="7">
        <f t="shared" si="39"/>
        <v>40698</v>
      </c>
    </row>
    <row r="2502" spans="1:7" x14ac:dyDescent="0.25">
      <c r="A2502">
        <v>355215</v>
      </c>
      <c r="B2502" t="s">
        <v>8263</v>
      </c>
      <c r="C2502" t="s">
        <v>8050</v>
      </c>
      <c r="D2502" s="1">
        <v>40709.666284722225</v>
      </c>
      <c r="E2502" t="s">
        <v>43</v>
      </c>
      <c r="F2502" t="s">
        <v>7913</v>
      </c>
      <c r="G2502" s="7">
        <f t="shared" si="39"/>
        <v>40705</v>
      </c>
    </row>
    <row r="2503" spans="1:7" x14ac:dyDescent="0.25">
      <c r="A2503">
        <v>229660</v>
      </c>
      <c r="B2503" t="s">
        <v>8263</v>
      </c>
      <c r="C2503" t="s">
        <v>8045</v>
      </c>
      <c r="D2503" s="1">
        <v>40605.53701388889</v>
      </c>
      <c r="E2503" t="s">
        <v>43</v>
      </c>
      <c r="F2503" t="s">
        <v>5315</v>
      </c>
      <c r="G2503" s="7">
        <f t="shared" si="39"/>
        <v>40600</v>
      </c>
    </row>
    <row r="2504" spans="1:7" x14ac:dyDescent="0.25">
      <c r="A2504">
        <v>279228</v>
      </c>
      <c r="B2504" t="s">
        <v>8263</v>
      </c>
      <c r="C2504" t="s">
        <v>8045</v>
      </c>
      <c r="D2504" s="1">
        <v>40695.898773148147</v>
      </c>
      <c r="E2504" t="s">
        <v>43</v>
      </c>
      <c r="F2504" t="s">
        <v>6164</v>
      </c>
      <c r="G2504" s="7">
        <f t="shared" si="39"/>
        <v>40691</v>
      </c>
    </row>
    <row r="2505" spans="1:7" x14ac:dyDescent="0.25">
      <c r="A2505">
        <v>312021</v>
      </c>
      <c r="B2505" t="s">
        <v>8263</v>
      </c>
      <c r="C2505" t="s">
        <v>8047</v>
      </c>
      <c r="D2505" s="1">
        <v>40695.889189814814</v>
      </c>
      <c r="E2505" t="s">
        <v>43</v>
      </c>
      <c r="F2505" t="s">
        <v>7191</v>
      </c>
      <c r="G2505" s="7">
        <f t="shared" si="39"/>
        <v>40691</v>
      </c>
    </row>
    <row r="2506" spans="1:7" x14ac:dyDescent="0.25">
      <c r="A2506">
        <v>352955</v>
      </c>
      <c r="B2506" t="s">
        <v>8263</v>
      </c>
      <c r="C2506" t="s">
        <v>8045</v>
      </c>
      <c r="D2506" s="1">
        <v>40709.665520833332</v>
      </c>
      <c r="E2506" t="s">
        <v>43</v>
      </c>
      <c r="F2506" t="s">
        <v>7885</v>
      </c>
      <c r="G2506" s="7">
        <f t="shared" si="39"/>
        <v>40705</v>
      </c>
    </row>
    <row r="2507" spans="1:7" x14ac:dyDescent="0.25">
      <c r="A2507">
        <v>305301</v>
      </c>
      <c r="B2507" t="s">
        <v>8263</v>
      </c>
      <c r="C2507" t="s">
        <v>8047</v>
      </c>
      <c r="D2507" s="1">
        <v>40688.481608796297</v>
      </c>
      <c r="E2507" t="s">
        <v>43</v>
      </c>
      <c r="F2507" t="s">
        <v>7014</v>
      </c>
      <c r="G2507" s="7">
        <f t="shared" si="39"/>
        <v>40684</v>
      </c>
    </row>
    <row r="2508" spans="1:7" x14ac:dyDescent="0.25">
      <c r="A2508">
        <v>232104</v>
      </c>
      <c r="B2508" t="s">
        <v>8287</v>
      </c>
      <c r="C2508" t="s">
        <v>8045</v>
      </c>
      <c r="D2508" s="1">
        <v>40604.671747685185</v>
      </c>
      <c r="E2508" t="s">
        <v>43</v>
      </c>
      <c r="F2508" t="s">
        <v>5390</v>
      </c>
      <c r="G2508" s="7">
        <f t="shared" si="39"/>
        <v>40600</v>
      </c>
    </row>
    <row r="2509" spans="1:7" x14ac:dyDescent="0.25">
      <c r="A2509">
        <v>358543</v>
      </c>
      <c r="B2509" t="s">
        <v>8263</v>
      </c>
      <c r="C2509" t="s">
        <v>8049</v>
      </c>
      <c r="D2509" s="1">
        <v>40709.668599537035</v>
      </c>
      <c r="E2509" t="s">
        <v>43</v>
      </c>
      <c r="F2509" t="s">
        <v>7958</v>
      </c>
      <c r="G2509" s="7">
        <f t="shared" si="39"/>
        <v>40705</v>
      </c>
    </row>
    <row r="2510" spans="1:7" x14ac:dyDescent="0.25">
      <c r="A2510">
        <v>110444</v>
      </c>
      <c r="B2510" t="s">
        <v>8263</v>
      </c>
      <c r="C2510" t="s">
        <v>8046</v>
      </c>
      <c r="D2510" s="1">
        <v>40479.652349537035</v>
      </c>
      <c r="E2510" t="s">
        <v>43</v>
      </c>
      <c r="F2510" t="s">
        <v>2054</v>
      </c>
      <c r="G2510" s="7">
        <f t="shared" si="39"/>
        <v>40474</v>
      </c>
    </row>
    <row r="2511" spans="1:7" x14ac:dyDescent="0.25">
      <c r="A2511">
        <v>295080</v>
      </c>
      <c r="B2511" t="s">
        <v>8263</v>
      </c>
      <c r="C2511" t="s">
        <v>8045</v>
      </c>
      <c r="D2511" s="1">
        <v>40695.851030092592</v>
      </c>
      <c r="E2511" t="s">
        <v>43</v>
      </c>
      <c r="F2511" t="s">
        <v>6727</v>
      </c>
      <c r="G2511" s="7">
        <f t="shared" si="39"/>
        <v>40691</v>
      </c>
    </row>
    <row r="2512" spans="1:7" x14ac:dyDescent="0.25">
      <c r="A2512">
        <v>288532</v>
      </c>
      <c r="B2512" t="s">
        <v>8263</v>
      </c>
      <c r="C2512" t="s">
        <v>8045</v>
      </c>
      <c r="D2512" s="1">
        <v>40704.959641203706</v>
      </c>
      <c r="E2512" t="s">
        <v>43</v>
      </c>
      <c r="F2512" t="s">
        <v>6475</v>
      </c>
      <c r="G2512" s="7">
        <f t="shared" si="39"/>
        <v>40698</v>
      </c>
    </row>
    <row r="2513" spans="1:7" x14ac:dyDescent="0.25">
      <c r="A2513">
        <v>191825</v>
      </c>
      <c r="B2513" t="s">
        <v>8263</v>
      </c>
      <c r="C2513" t="s">
        <v>8045</v>
      </c>
      <c r="D2513" s="1">
        <v>40567.056215277778</v>
      </c>
      <c r="E2513" t="s">
        <v>43</v>
      </c>
      <c r="F2513" t="s">
        <v>4272</v>
      </c>
      <c r="G2513" s="7">
        <f t="shared" si="39"/>
        <v>40565</v>
      </c>
    </row>
    <row r="2514" spans="1:7" x14ac:dyDescent="0.25">
      <c r="A2514">
        <v>231421</v>
      </c>
      <c r="B2514" t="s">
        <v>8287</v>
      </c>
      <c r="C2514" t="s">
        <v>8045</v>
      </c>
      <c r="D2514" s="1">
        <v>40604.597939814812</v>
      </c>
      <c r="E2514" t="s">
        <v>43</v>
      </c>
      <c r="F2514" t="s">
        <v>5375</v>
      </c>
      <c r="G2514" s="7">
        <f t="shared" si="39"/>
        <v>40600</v>
      </c>
    </row>
    <row r="2515" spans="1:7" x14ac:dyDescent="0.25">
      <c r="A2515">
        <v>289732</v>
      </c>
      <c r="B2515" t="s">
        <v>8263</v>
      </c>
      <c r="C2515" t="s">
        <v>8045</v>
      </c>
      <c r="D2515" s="1">
        <v>40695.854201388887</v>
      </c>
      <c r="E2515" t="s">
        <v>43</v>
      </c>
      <c r="F2515" t="s">
        <v>6519</v>
      </c>
      <c r="G2515" s="7">
        <f t="shared" si="39"/>
        <v>40691</v>
      </c>
    </row>
    <row r="2516" spans="1:7" x14ac:dyDescent="0.25">
      <c r="A2516">
        <v>362924</v>
      </c>
      <c r="B2516" t="s">
        <v>8263</v>
      </c>
      <c r="C2516" t="s">
        <v>8047</v>
      </c>
      <c r="D2516" s="1">
        <v>40714.445416666669</v>
      </c>
      <c r="E2516" t="s">
        <v>43</v>
      </c>
      <c r="F2516" t="s">
        <v>8008</v>
      </c>
      <c r="G2516" s="7">
        <f t="shared" si="39"/>
        <v>40712</v>
      </c>
    </row>
    <row r="2517" spans="1:7" x14ac:dyDescent="0.25">
      <c r="A2517">
        <v>185791</v>
      </c>
      <c r="B2517" t="s">
        <v>8263</v>
      </c>
      <c r="C2517" t="s">
        <v>8045</v>
      </c>
      <c r="D2517" s="1">
        <v>40567.033379629633</v>
      </c>
      <c r="E2517" t="s">
        <v>43</v>
      </c>
      <c r="F2517" t="s">
        <v>4049</v>
      </c>
      <c r="G2517" s="7">
        <f t="shared" si="39"/>
        <v>40565</v>
      </c>
    </row>
    <row r="2518" spans="1:7" x14ac:dyDescent="0.25">
      <c r="A2518">
        <v>185826</v>
      </c>
      <c r="B2518" t="s">
        <v>8263</v>
      </c>
      <c r="C2518" t="s">
        <v>8045</v>
      </c>
      <c r="D2518" s="1">
        <v>40556.621168981481</v>
      </c>
      <c r="E2518" t="s">
        <v>43</v>
      </c>
      <c r="F2518" t="s">
        <v>4054</v>
      </c>
      <c r="G2518" s="7">
        <f t="shared" si="39"/>
        <v>40551</v>
      </c>
    </row>
    <row r="2519" spans="1:7" x14ac:dyDescent="0.25">
      <c r="A2519">
        <v>118564</v>
      </c>
      <c r="B2519" t="s">
        <v>8263</v>
      </c>
      <c r="C2519" t="s">
        <v>8045</v>
      </c>
      <c r="D2519" s="1">
        <v>40506.137187499997</v>
      </c>
      <c r="E2519" t="s">
        <v>43</v>
      </c>
      <c r="F2519" t="s">
        <v>2260</v>
      </c>
      <c r="G2519" s="7">
        <f t="shared" si="39"/>
        <v>40502</v>
      </c>
    </row>
    <row r="2520" spans="1:7" x14ac:dyDescent="0.25">
      <c r="A2520">
        <v>118565</v>
      </c>
      <c r="B2520" t="s">
        <v>8263</v>
      </c>
      <c r="C2520" t="s">
        <v>8045</v>
      </c>
      <c r="D2520" s="1">
        <v>40506.136886574073</v>
      </c>
      <c r="E2520" t="s">
        <v>43</v>
      </c>
      <c r="F2520" t="s">
        <v>2261</v>
      </c>
      <c r="G2520" s="7">
        <f t="shared" si="39"/>
        <v>40502</v>
      </c>
    </row>
    <row r="2521" spans="1:7" x14ac:dyDescent="0.25">
      <c r="A2521">
        <v>118566</v>
      </c>
      <c r="B2521" t="s">
        <v>8263</v>
      </c>
      <c r="C2521" t="s">
        <v>8045</v>
      </c>
      <c r="D2521" s="1">
        <v>40557.563564814816</v>
      </c>
      <c r="E2521" t="s">
        <v>43</v>
      </c>
      <c r="F2521" t="s">
        <v>2262</v>
      </c>
      <c r="G2521" s="7">
        <f t="shared" si="39"/>
        <v>40551</v>
      </c>
    </row>
    <row r="2522" spans="1:7" x14ac:dyDescent="0.25">
      <c r="A2522">
        <v>118567</v>
      </c>
      <c r="B2522" t="s">
        <v>8263</v>
      </c>
      <c r="C2522" t="s">
        <v>8045</v>
      </c>
      <c r="D2522" s="1">
        <v>40506.136817129627</v>
      </c>
      <c r="E2522" t="s">
        <v>43</v>
      </c>
      <c r="F2522" t="s">
        <v>2263</v>
      </c>
      <c r="G2522" s="7">
        <f t="shared" si="39"/>
        <v>40502</v>
      </c>
    </row>
    <row r="2523" spans="1:7" x14ac:dyDescent="0.25">
      <c r="A2523">
        <v>118568</v>
      </c>
      <c r="B2523" t="s">
        <v>8263</v>
      </c>
      <c r="C2523" t="s">
        <v>8045</v>
      </c>
      <c r="D2523" s="1">
        <v>40506.136747685188</v>
      </c>
      <c r="E2523" t="s">
        <v>43</v>
      </c>
      <c r="F2523" t="s">
        <v>2264</v>
      </c>
      <c r="G2523" s="7">
        <f t="shared" si="39"/>
        <v>40502</v>
      </c>
    </row>
    <row r="2524" spans="1:7" x14ac:dyDescent="0.25">
      <c r="A2524">
        <v>118569</v>
      </c>
      <c r="B2524" t="s">
        <v>8263</v>
      </c>
      <c r="C2524" t="s">
        <v>8045</v>
      </c>
      <c r="D2524" s="1">
        <v>40506.136678240742</v>
      </c>
      <c r="E2524" t="s">
        <v>43</v>
      </c>
      <c r="F2524" t="s">
        <v>2265</v>
      </c>
      <c r="G2524" s="7">
        <f t="shared" si="39"/>
        <v>40502</v>
      </c>
    </row>
    <row r="2525" spans="1:7" x14ac:dyDescent="0.25">
      <c r="A2525">
        <v>118571</v>
      </c>
      <c r="B2525" t="s">
        <v>8263</v>
      </c>
      <c r="C2525" t="s">
        <v>8045</v>
      </c>
      <c r="D2525" s="1">
        <v>40506.136608796296</v>
      </c>
      <c r="E2525" t="s">
        <v>43</v>
      </c>
      <c r="F2525" t="s">
        <v>2266</v>
      </c>
      <c r="G2525" s="7">
        <f t="shared" si="39"/>
        <v>40502</v>
      </c>
    </row>
    <row r="2526" spans="1:7" x14ac:dyDescent="0.25">
      <c r="A2526">
        <v>118572</v>
      </c>
      <c r="B2526" t="s">
        <v>8263</v>
      </c>
      <c r="C2526" t="s">
        <v>8045</v>
      </c>
      <c r="D2526" s="1">
        <v>40506.136493055557</v>
      </c>
      <c r="E2526" t="s">
        <v>43</v>
      </c>
      <c r="F2526" t="s">
        <v>2267</v>
      </c>
      <c r="G2526" s="7">
        <f t="shared" si="39"/>
        <v>40502</v>
      </c>
    </row>
    <row r="2527" spans="1:7" x14ac:dyDescent="0.25">
      <c r="A2527">
        <v>118573</v>
      </c>
      <c r="B2527" t="s">
        <v>8263</v>
      </c>
      <c r="C2527" t="s">
        <v>8045</v>
      </c>
      <c r="D2527" s="1">
        <v>40506.136134259257</v>
      </c>
      <c r="E2527" t="s">
        <v>43</v>
      </c>
      <c r="F2527" t="s">
        <v>2265</v>
      </c>
      <c r="G2527" s="7">
        <f t="shared" si="39"/>
        <v>40502</v>
      </c>
    </row>
    <row r="2528" spans="1:7" x14ac:dyDescent="0.25">
      <c r="A2528">
        <v>118574</v>
      </c>
      <c r="B2528" t="s">
        <v>8263</v>
      </c>
      <c r="C2528" t="s">
        <v>8045</v>
      </c>
      <c r="D2528" s="1">
        <v>40506.136064814818</v>
      </c>
      <c r="E2528" t="s">
        <v>43</v>
      </c>
      <c r="F2528" t="s">
        <v>2266</v>
      </c>
      <c r="G2528" s="7">
        <f t="shared" si="39"/>
        <v>40502</v>
      </c>
    </row>
    <row r="2529" spans="1:7" x14ac:dyDescent="0.25">
      <c r="A2529">
        <v>118575</v>
      </c>
      <c r="B2529" t="s">
        <v>8263</v>
      </c>
      <c r="C2529" t="s">
        <v>8045</v>
      </c>
      <c r="D2529" s="1">
        <v>40506.135648148149</v>
      </c>
      <c r="E2529" t="s">
        <v>43</v>
      </c>
      <c r="F2529" t="s">
        <v>2267</v>
      </c>
      <c r="G2529" s="7">
        <f t="shared" si="39"/>
        <v>40502</v>
      </c>
    </row>
    <row r="2530" spans="1:7" x14ac:dyDescent="0.25">
      <c r="A2530">
        <v>118576</v>
      </c>
      <c r="B2530" t="s">
        <v>8263</v>
      </c>
      <c r="C2530" t="s">
        <v>8045</v>
      </c>
      <c r="D2530" s="1">
        <v>40506.135081018518</v>
      </c>
      <c r="E2530" t="s">
        <v>43</v>
      </c>
      <c r="F2530" t="s">
        <v>2268</v>
      </c>
      <c r="G2530" s="7">
        <f t="shared" si="39"/>
        <v>40502</v>
      </c>
    </row>
    <row r="2531" spans="1:7" x14ac:dyDescent="0.25">
      <c r="A2531">
        <v>118577</v>
      </c>
      <c r="B2531" t="s">
        <v>8263</v>
      </c>
      <c r="C2531" t="s">
        <v>8045</v>
      </c>
      <c r="D2531" s="1">
        <v>40506.134895833333</v>
      </c>
      <c r="E2531" t="s">
        <v>43</v>
      </c>
      <c r="F2531" t="s">
        <v>2264</v>
      </c>
      <c r="G2531" s="7">
        <f t="shared" si="39"/>
        <v>40502</v>
      </c>
    </row>
    <row r="2532" spans="1:7" x14ac:dyDescent="0.25">
      <c r="A2532">
        <v>118578</v>
      </c>
      <c r="B2532" t="s">
        <v>8263</v>
      </c>
      <c r="C2532" t="s">
        <v>8045</v>
      </c>
      <c r="D2532" s="1">
        <v>40506.13453703704</v>
      </c>
      <c r="E2532" t="s">
        <v>43</v>
      </c>
      <c r="F2532" t="s">
        <v>2265</v>
      </c>
      <c r="G2532" s="7">
        <f t="shared" si="39"/>
        <v>40502</v>
      </c>
    </row>
    <row r="2533" spans="1:7" x14ac:dyDescent="0.25">
      <c r="A2533">
        <v>118579</v>
      </c>
      <c r="B2533" t="s">
        <v>8263</v>
      </c>
      <c r="C2533" t="s">
        <v>8045</v>
      </c>
      <c r="D2533" s="1">
        <v>40506.13422453704</v>
      </c>
      <c r="E2533" t="s">
        <v>43</v>
      </c>
      <c r="F2533" t="s">
        <v>2269</v>
      </c>
      <c r="G2533" s="7">
        <f t="shared" si="39"/>
        <v>40502</v>
      </c>
    </row>
    <row r="2534" spans="1:7" x14ac:dyDescent="0.25">
      <c r="A2534">
        <v>118580</v>
      </c>
      <c r="B2534" t="s">
        <v>8263</v>
      </c>
      <c r="C2534" t="s">
        <v>8045</v>
      </c>
      <c r="D2534" s="1">
        <v>40506.134027777778</v>
      </c>
      <c r="E2534" t="s">
        <v>43</v>
      </c>
      <c r="F2534" t="s">
        <v>2270</v>
      </c>
      <c r="G2534" s="7">
        <f t="shared" si="39"/>
        <v>40502</v>
      </c>
    </row>
    <row r="2535" spans="1:7" x14ac:dyDescent="0.25">
      <c r="A2535">
        <v>118581</v>
      </c>
      <c r="B2535" t="s">
        <v>8263</v>
      </c>
      <c r="C2535" t="s">
        <v>8045</v>
      </c>
      <c r="D2535" s="1">
        <v>40506.133796296293</v>
      </c>
      <c r="E2535" t="s">
        <v>43</v>
      </c>
      <c r="F2535" t="s">
        <v>2271</v>
      </c>
      <c r="G2535" s="7">
        <f t="shared" si="39"/>
        <v>40502</v>
      </c>
    </row>
    <row r="2536" spans="1:7" x14ac:dyDescent="0.25">
      <c r="A2536">
        <v>118582</v>
      </c>
      <c r="B2536" t="s">
        <v>8263</v>
      </c>
      <c r="C2536" t="s">
        <v>8045</v>
      </c>
      <c r="D2536" s="1">
        <v>40506.133530092593</v>
      </c>
      <c r="E2536" t="s">
        <v>43</v>
      </c>
      <c r="F2536" t="s">
        <v>2272</v>
      </c>
      <c r="G2536" s="7">
        <f t="shared" si="39"/>
        <v>40502</v>
      </c>
    </row>
    <row r="2537" spans="1:7" x14ac:dyDescent="0.25">
      <c r="A2537">
        <v>118583</v>
      </c>
      <c r="B2537" t="s">
        <v>8263</v>
      </c>
      <c r="C2537" t="s">
        <v>8045</v>
      </c>
      <c r="D2537" s="1">
        <v>40506.133159722223</v>
      </c>
      <c r="E2537" t="s">
        <v>43</v>
      </c>
      <c r="F2537" t="s">
        <v>2273</v>
      </c>
      <c r="G2537" s="7">
        <f t="shared" si="39"/>
        <v>40502</v>
      </c>
    </row>
    <row r="2538" spans="1:7" x14ac:dyDescent="0.25">
      <c r="A2538">
        <v>118584</v>
      </c>
      <c r="B2538" t="s">
        <v>8263</v>
      </c>
      <c r="C2538" t="s">
        <v>8045</v>
      </c>
      <c r="D2538" s="1">
        <v>40506.1328587963</v>
      </c>
      <c r="E2538" t="s">
        <v>43</v>
      </c>
      <c r="F2538" t="s">
        <v>2274</v>
      </c>
      <c r="G2538" s="7">
        <f t="shared" si="39"/>
        <v>40502</v>
      </c>
    </row>
    <row r="2539" spans="1:7" x14ac:dyDescent="0.25">
      <c r="A2539">
        <v>118585</v>
      </c>
      <c r="B2539" t="s">
        <v>8263</v>
      </c>
      <c r="C2539" t="s">
        <v>8045</v>
      </c>
      <c r="D2539" s="1">
        <v>40506.132523148146</v>
      </c>
      <c r="E2539" t="s">
        <v>43</v>
      </c>
      <c r="F2539" t="s">
        <v>2275</v>
      </c>
      <c r="G2539" s="7">
        <f t="shared" si="39"/>
        <v>40502</v>
      </c>
    </row>
    <row r="2540" spans="1:7" x14ac:dyDescent="0.25">
      <c r="A2540">
        <v>118586</v>
      </c>
      <c r="B2540" t="s">
        <v>8263</v>
      </c>
      <c r="C2540" t="s">
        <v>8045</v>
      </c>
      <c r="D2540" s="1">
        <v>40506.132314814815</v>
      </c>
      <c r="E2540" t="s">
        <v>43</v>
      </c>
      <c r="F2540" t="s">
        <v>2276</v>
      </c>
      <c r="G2540" s="7">
        <f t="shared" si="39"/>
        <v>40502</v>
      </c>
    </row>
    <row r="2541" spans="1:7" x14ac:dyDescent="0.25">
      <c r="A2541">
        <v>118587</v>
      </c>
      <c r="B2541" t="s">
        <v>8263</v>
      </c>
      <c r="C2541" t="s">
        <v>8045</v>
      </c>
      <c r="D2541" s="1">
        <v>40506.132060185184</v>
      </c>
      <c r="E2541" t="s">
        <v>43</v>
      </c>
      <c r="F2541" t="s">
        <v>2277</v>
      </c>
      <c r="G2541" s="7">
        <f t="shared" si="39"/>
        <v>40502</v>
      </c>
    </row>
    <row r="2542" spans="1:7" x14ac:dyDescent="0.25">
      <c r="A2542">
        <v>118588</v>
      </c>
      <c r="B2542" t="s">
        <v>8263</v>
      </c>
      <c r="C2542" t="s">
        <v>8045</v>
      </c>
      <c r="D2542" s="1">
        <v>40506.131898148145</v>
      </c>
      <c r="E2542" t="s">
        <v>43</v>
      </c>
      <c r="F2542" t="s">
        <v>2278</v>
      </c>
      <c r="G2542" s="7">
        <f t="shared" si="39"/>
        <v>40502</v>
      </c>
    </row>
    <row r="2543" spans="1:7" x14ac:dyDescent="0.25">
      <c r="A2543">
        <v>118589</v>
      </c>
      <c r="B2543" t="s">
        <v>8263</v>
      </c>
      <c r="C2543" t="s">
        <v>8045</v>
      </c>
      <c r="D2543" s="1">
        <v>40506.131689814814</v>
      </c>
      <c r="E2543" t="s">
        <v>43</v>
      </c>
      <c r="F2543" t="s">
        <v>2279</v>
      </c>
      <c r="G2543" s="7">
        <f t="shared" si="39"/>
        <v>40502</v>
      </c>
    </row>
    <row r="2544" spans="1:7" x14ac:dyDescent="0.25">
      <c r="A2544">
        <v>118590</v>
      </c>
      <c r="B2544" t="s">
        <v>8263</v>
      </c>
      <c r="C2544" t="s">
        <v>8045</v>
      </c>
      <c r="D2544" s="1">
        <v>40506.130439814813</v>
      </c>
      <c r="E2544" t="s">
        <v>43</v>
      </c>
      <c r="F2544" t="s">
        <v>2280</v>
      </c>
      <c r="G2544" s="7">
        <f t="shared" si="39"/>
        <v>40502</v>
      </c>
    </row>
    <row r="2545" spans="1:7" x14ac:dyDescent="0.25">
      <c r="A2545">
        <v>118591</v>
      </c>
      <c r="B2545" t="s">
        <v>8263</v>
      </c>
      <c r="C2545" t="s">
        <v>8045</v>
      </c>
      <c r="D2545" s="1">
        <v>40556.6012962963</v>
      </c>
      <c r="E2545" t="s">
        <v>43</v>
      </c>
      <c r="F2545" t="s">
        <v>2281</v>
      </c>
      <c r="G2545" s="7">
        <f t="shared" si="39"/>
        <v>40551</v>
      </c>
    </row>
    <row r="2546" spans="1:7" x14ac:dyDescent="0.25">
      <c r="A2546">
        <v>178275</v>
      </c>
      <c r="B2546" t="s">
        <v>8263</v>
      </c>
      <c r="C2546" t="s">
        <v>8045</v>
      </c>
      <c r="D2546" s="1">
        <v>40571.753460648149</v>
      </c>
      <c r="E2546" t="s">
        <v>43</v>
      </c>
      <c r="F2546" t="s">
        <v>3855</v>
      </c>
      <c r="G2546" s="7">
        <f t="shared" si="39"/>
        <v>40565</v>
      </c>
    </row>
    <row r="2547" spans="1:7" x14ac:dyDescent="0.25">
      <c r="A2547">
        <v>178285</v>
      </c>
      <c r="B2547" t="s">
        <v>8263</v>
      </c>
      <c r="C2547" t="s">
        <v>8045</v>
      </c>
      <c r="D2547" s="1">
        <v>40571.761921296296</v>
      </c>
      <c r="E2547" t="s">
        <v>43</v>
      </c>
      <c r="F2547" t="s">
        <v>3856</v>
      </c>
      <c r="G2547" s="7">
        <f t="shared" si="39"/>
        <v>40565</v>
      </c>
    </row>
    <row r="2548" spans="1:7" x14ac:dyDescent="0.25">
      <c r="A2548">
        <v>186698</v>
      </c>
      <c r="B2548" t="s">
        <v>8263</v>
      </c>
      <c r="C2548" t="s">
        <v>8045</v>
      </c>
      <c r="D2548" s="1">
        <v>40571.770462962966</v>
      </c>
      <c r="E2548" t="s">
        <v>43</v>
      </c>
      <c r="F2548" t="s">
        <v>4069</v>
      </c>
      <c r="G2548" s="7">
        <f t="shared" si="39"/>
        <v>40565</v>
      </c>
    </row>
    <row r="2549" spans="1:7" x14ac:dyDescent="0.25">
      <c r="A2549">
        <v>179254</v>
      </c>
      <c r="B2549" t="s">
        <v>8263</v>
      </c>
      <c r="C2549" t="s">
        <v>8045</v>
      </c>
      <c r="D2549" s="1">
        <v>40557.787060185183</v>
      </c>
      <c r="E2549" t="s">
        <v>43</v>
      </c>
      <c r="F2549" t="s">
        <v>3912</v>
      </c>
      <c r="G2549" s="7">
        <f t="shared" si="39"/>
        <v>40551</v>
      </c>
    </row>
    <row r="2550" spans="1:7" x14ac:dyDescent="0.25">
      <c r="A2550">
        <v>179283</v>
      </c>
      <c r="B2550" t="s">
        <v>8263</v>
      </c>
      <c r="C2550" t="s">
        <v>8045</v>
      </c>
      <c r="D2550" s="1">
        <v>40557.797175925924</v>
      </c>
      <c r="E2550" t="s">
        <v>43</v>
      </c>
      <c r="F2550" t="s">
        <v>3915</v>
      </c>
      <c r="G2550" s="7">
        <f t="shared" si="39"/>
        <v>40551</v>
      </c>
    </row>
    <row r="2551" spans="1:7" x14ac:dyDescent="0.25">
      <c r="A2551">
        <v>177664</v>
      </c>
      <c r="B2551" t="s">
        <v>8263</v>
      </c>
      <c r="C2551" t="s">
        <v>8045</v>
      </c>
      <c r="D2551" s="1">
        <v>40567.136446759258</v>
      </c>
      <c r="E2551" t="s">
        <v>43</v>
      </c>
      <c r="F2551" t="s">
        <v>3831</v>
      </c>
      <c r="G2551" s="7">
        <f t="shared" si="39"/>
        <v>40565</v>
      </c>
    </row>
    <row r="2552" spans="1:7" x14ac:dyDescent="0.25">
      <c r="A2552">
        <v>285755</v>
      </c>
      <c r="B2552" t="s">
        <v>8263</v>
      </c>
      <c r="C2552" t="s">
        <v>8045</v>
      </c>
      <c r="D2552" s="1">
        <v>40695.871828703705</v>
      </c>
      <c r="E2552" t="s">
        <v>43</v>
      </c>
      <c r="F2552" t="s">
        <v>6400</v>
      </c>
      <c r="G2552" s="7">
        <f t="shared" si="39"/>
        <v>40691</v>
      </c>
    </row>
    <row r="2553" spans="1:7" x14ac:dyDescent="0.25">
      <c r="A2553">
        <v>153500</v>
      </c>
      <c r="B2553" t="s">
        <v>8263</v>
      </c>
      <c r="C2553" t="s">
        <v>8047</v>
      </c>
      <c r="D2553" s="1">
        <v>40557.761250000003</v>
      </c>
      <c r="E2553" t="s">
        <v>43</v>
      </c>
      <c r="F2553" t="s">
        <v>3192</v>
      </c>
      <c r="G2553" s="7">
        <f t="shared" si="39"/>
        <v>40551</v>
      </c>
    </row>
    <row r="2554" spans="1:7" x14ac:dyDescent="0.25">
      <c r="A2554">
        <v>153505</v>
      </c>
      <c r="B2554" t="s">
        <v>8263</v>
      </c>
      <c r="C2554" t="s">
        <v>8045</v>
      </c>
      <c r="D2554" s="1">
        <v>40557.797511574077</v>
      </c>
      <c r="E2554" t="s">
        <v>43</v>
      </c>
      <c r="F2554" t="s">
        <v>3193</v>
      </c>
      <c r="G2554" s="7">
        <f t="shared" si="39"/>
        <v>40551</v>
      </c>
    </row>
    <row r="2555" spans="1:7" x14ac:dyDescent="0.25">
      <c r="A2555">
        <v>153518</v>
      </c>
      <c r="B2555" t="s">
        <v>8263</v>
      </c>
      <c r="C2555" t="s">
        <v>8045</v>
      </c>
      <c r="D2555" s="1">
        <v>40557.799525462964</v>
      </c>
      <c r="E2555" t="s">
        <v>43</v>
      </c>
      <c r="F2555" t="s">
        <v>3194</v>
      </c>
      <c r="G2555" s="7">
        <f t="shared" si="39"/>
        <v>40551</v>
      </c>
    </row>
    <row r="2556" spans="1:7" x14ac:dyDescent="0.25">
      <c r="A2556">
        <v>153544</v>
      </c>
      <c r="B2556" t="s">
        <v>8263</v>
      </c>
      <c r="C2556" t="s">
        <v>8045</v>
      </c>
      <c r="D2556" s="1">
        <v>40521.824548611112</v>
      </c>
      <c r="E2556" t="s">
        <v>43</v>
      </c>
      <c r="F2556" t="s">
        <v>3199</v>
      </c>
      <c r="G2556" s="7">
        <f t="shared" si="39"/>
        <v>40516</v>
      </c>
    </row>
    <row r="2557" spans="1:7" x14ac:dyDescent="0.25">
      <c r="A2557">
        <v>153554</v>
      </c>
      <c r="B2557" t="s">
        <v>8263</v>
      </c>
      <c r="C2557" t="s">
        <v>8045</v>
      </c>
      <c r="D2557" s="1">
        <v>40557.775706018518</v>
      </c>
      <c r="E2557" t="s">
        <v>43</v>
      </c>
      <c r="F2557" t="s">
        <v>3200</v>
      </c>
      <c r="G2557" s="7">
        <f t="shared" si="39"/>
        <v>40551</v>
      </c>
    </row>
    <row r="2558" spans="1:7" x14ac:dyDescent="0.25">
      <c r="A2558">
        <v>187523</v>
      </c>
      <c r="B2558" t="s">
        <v>8263</v>
      </c>
      <c r="C2558" t="s">
        <v>8046</v>
      </c>
      <c r="D2558" s="1">
        <v>40578.182326388887</v>
      </c>
      <c r="E2558" t="s">
        <v>43</v>
      </c>
      <c r="F2558" t="s">
        <v>4079</v>
      </c>
      <c r="G2558" s="7">
        <f t="shared" si="39"/>
        <v>40572</v>
      </c>
    </row>
    <row r="2559" spans="1:7" x14ac:dyDescent="0.25">
      <c r="A2559">
        <v>187579</v>
      </c>
      <c r="B2559" t="s">
        <v>8263</v>
      </c>
      <c r="C2559" t="s">
        <v>8045</v>
      </c>
      <c r="D2559" s="1">
        <v>40567.045636574076</v>
      </c>
      <c r="E2559" t="s">
        <v>43</v>
      </c>
      <c r="F2559" t="s">
        <v>4083</v>
      </c>
      <c r="G2559" s="7">
        <f t="shared" si="39"/>
        <v>40565</v>
      </c>
    </row>
    <row r="2560" spans="1:7" x14ac:dyDescent="0.25">
      <c r="A2560">
        <v>204629</v>
      </c>
      <c r="B2560" t="s">
        <v>8263</v>
      </c>
      <c r="C2560" t="s">
        <v>8046</v>
      </c>
      <c r="D2560" s="1">
        <v>40578.185497685183</v>
      </c>
      <c r="E2560" t="s">
        <v>43</v>
      </c>
      <c r="F2560" t="s">
        <v>4566</v>
      </c>
      <c r="G2560" s="7">
        <f t="shared" si="39"/>
        <v>40572</v>
      </c>
    </row>
    <row r="2561" spans="1:7" x14ac:dyDescent="0.25">
      <c r="A2561">
        <v>213241</v>
      </c>
      <c r="B2561" t="s">
        <v>8263</v>
      </c>
      <c r="C2561" t="s">
        <v>8045</v>
      </c>
      <c r="D2561" s="1">
        <v>40578.640833333331</v>
      </c>
      <c r="E2561" t="s">
        <v>43</v>
      </c>
      <c r="F2561" t="s">
        <v>4826</v>
      </c>
      <c r="G2561" s="7">
        <f t="shared" ref="G2561:G2624" si="40">D2561-MOD(D2561,7)</f>
        <v>40572</v>
      </c>
    </row>
    <row r="2562" spans="1:7" x14ac:dyDescent="0.25">
      <c r="A2562">
        <v>205089</v>
      </c>
      <c r="B2562" t="s">
        <v>8263</v>
      </c>
      <c r="C2562" t="s">
        <v>8046</v>
      </c>
      <c r="D2562" s="1">
        <v>40676.853912037041</v>
      </c>
      <c r="E2562" t="s">
        <v>43</v>
      </c>
      <c r="F2562" t="s">
        <v>4575</v>
      </c>
      <c r="G2562" s="7">
        <f t="shared" si="40"/>
        <v>40670</v>
      </c>
    </row>
    <row r="2563" spans="1:7" x14ac:dyDescent="0.25">
      <c r="A2563">
        <v>147255</v>
      </c>
      <c r="B2563" t="s">
        <v>8263</v>
      </c>
      <c r="C2563" t="s">
        <v>8045</v>
      </c>
      <c r="D2563" s="1">
        <v>40521.829641203702</v>
      </c>
      <c r="E2563" t="s">
        <v>43</v>
      </c>
      <c r="F2563" t="s">
        <v>2877</v>
      </c>
      <c r="G2563" s="7">
        <f t="shared" si="40"/>
        <v>40516</v>
      </c>
    </row>
    <row r="2564" spans="1:7" x14ac:dyDescent="0.25">
      <c r="A2564">
        <v>147267</v>
      </c>
      <c r="B2564" t="s">
        <v>8263</v>
      </c>
      <c r="C2564" t="s">
        <v>8050</v>
      </c>
      <c r="D2564" s="1">
        <v>40522.485069444447</v>
      </c>
      <c r="E2564" t="s">
        <v>43</v>
      </c>
      <c r="F2564" t="s">
        <v>2878</v>
      </c>
      <c r="G2564" s="7">
        <f t="shared" si="40"/>
        <v>40516</v>
      </c>
    </row>
    <row r="2565" spans="1:7" x14ac:dyDescent="0.25">
      <c r="A2565">
        <v>200927</v>
      </c>
      <c r="B2565" t="s">
        <v>8263</v>
      </c>
      <c r="C2565" t="s">
        <v>8045</v>
      </c>
      <c r="D2565" s="1">
        <v>40578.557951388888</v>
      </c>
      <c r="E2565" t="s">
        <v>43</v>
      </c>
      <c r="F2565" t="s">
        <v>4450</v>
      </c>
      <c r="G2565" s="7">
        <f t="shared" si="40"/>
        <v>40572</v>
      </c>
    </row>
    <row r="2566" spans="1:7" x14ac:dyDescent="0.25">
      <c r="A2566">
        <v>200934</v>
      </c>
      <c r="B2566" t="s">
        <v>8263</v>
      </c>
      <c r="C2566" t="s">
        <v>8045</v>
      </c>
      <c r="D2566" s="1">
        <v>40578.66505787037</v>
      </c>
      <c r="E2566" t="s">
        <v>43</v>
      </c>
      <c r="F2566" t="s">
        <v>4451</v>
      </c>
      <c r="G2566" s="7">
        <f t="shared" si="40"/>
        <v>40572</v>
      </c>
    </row>
    <row r="2567" spans="1:7" x14ac:dyDescent="0.25">
      <c r="A2567">
        <v>210831</v>
      </c>
      <c r="B2567" t="s">
        <v>5839</v>
      </c>
      <c r="C2567" t="s">
        <v>8045</v>
      </c>
      <c r="D2567" s="1">
        <v>40585.763564814813</v>
      </c>
      <c r="E2567" t="s">
        <v>43</v>
      </c>
      <c r="F2567" t="s">
        <v>4798</v>
      </c>
      <c r="G2567" s="7">
        <f t="shared" si="40"/>
        <v>40579</v>
      </c>
    </row>
    <row r="2568" spans="1:7" x14ac:dyDescent="0.25">
      <c r="A2568">
        <v>253487</v>
      </c>
      <c r="B2568" t="s">
        <v>8263</v>
      </c>
      <c r="C2568" t="s">
        <v>8045</v>
      </c>
      <c r="D2568" s="1">
        <v>40689.491030092591</v>
      </c>
      <c r="E2568" t="s">
        <v>43</v>
      </c>
      <c r="F2568" t="s">
        <v>5760</v>
      </c>
      <c r="G2568" s="7">
        <f t="shared" si="40"/>
        <v>40684</v>
      </c>
    </row>
    <row r="2569" spans="1:7" x14ac:dyDescent="0.25">
      <c r="A2569">
        <v>282221</v>
      </c>
      <c r="B2569" t="s">
        <v>8263</v>
      </c>
      <c r="C2569" t="s">
        <v>8045</v>
      </c>
      <c r="D2569" s="1">
        <v>40689.491550925923</v>
      </c>
      <c r="E2569" t="s">
        <v>43</v>
      </c>
      <c r="F2569" t="s">
        <v>6286</v>
      </c>
      <c r="G2569" s="7">
        <f t="shared" si="40"/>
        <v>40684</v>
      </c>
    </row>
    <row r="2570" spans="1:7" x14ac:dyDescent="0.25">
      <c r="A2570">
        <v>206790</v>
      </c>
      <c r="B2570" t="s">
        <v>8263</v>
      </c>
      <c r="C2570" t="s">
        <v>8047</v>
      </c>
      <c r="D2570" s="1">
        <v>40578.191076388888</v>
      </c>
      <c r="E2570" t="s">
        <v>43</v>
      </c>
      <c r="F2570" t="s">
        <v>4616</v>
      </c>
      <c r="G2570" s="7">
        <f t="shared" si="40"/>
        <v>40572</v>
      </c>
    </row>
    <row r="2571" spans="1:7" x14ac:dyDescent="0.25">
      <c r="A2571">
        <v>159639</v>
      </c>
      <c r="B2571" t="s">
        <v>8263</v>
      </c>
      <c r="C2571" t="s">
        <v>8045</v>
      </c>
      <c r="D2571" s="1">
        <v>40564.907696759263</v>
      </c>
      <c r="E2571" t="s">
        <v>43</v>
      </c>
      <c r="F2571" t="s">
        <v>3353</v>
      </c>
      <c r="G2571" s="7">
        <f t="shared" si="40"/>
        <v>40558</v>
      </c>
    </row>
    <row r="2572" spans="1:7" x14ac:dyDescent="0.25">
      <c r="A2572">
        <v>153527</v>
      </c>
      <c r="B2572" t="s">
        <v>8263</v>
      </c>
      <c r="C2572" t="s">
        <v>8047</v>
      </c>
      <c r="D2572" s="1">
        <v>40521.874930555554</v>
      </c>
      <c r="E2572" t="s">
        <v>43</v>
      </c>
      <c r="F2572" t="s">
        <v>3195</v>
      </c>
      <c r="G2572" s="7">
        <f t="shared" si="40"/>
        <v>40516</v>
      </c>
    </row>
    <row r="2573" spans="1:7" x14ac:dyDescent="0.25">
      <c r="A2573">
        <v>153537</v>
      </c>
      <c r="B2573" t="s">
        <v>8263</v>
      </c>
      <c r="C2573" t="s">
        <v>8045</v>
      </c>
      <c r="D2573" s="1">
        <v>40504.687048611115</v>
      </c>
      <c r="E2573" t="s">
        <v>43</v>
      </c>
      <c r="F2573" t="s">
        <v>3197</v>
      </c>
      <c r="G2573" s="7">
        <f t="shared" si="40"/>
        <v>40502</v>
      </c>
    </row>
    <row r="2574" spans="1:7" x14ac:dyDescent="0.25">
      <c r="A2574">
        <v>359683</v>
      </c>
      <c r="B2574" t="s">
        <v>8263</v>
      </c>
      <c r="C2574" t="s">
        <v>8045</v>
      </c>
      <c r="D2574" s="1">
        <v>40712.861539351848</v>
      </c>
      <c r="E2574" t="s">
        <v>43</v>
      </c>
      <c r="F2574" t="s">
        <v>7971</v>
      </c>
      <c r="G2574" s="7">
        <f t="shared" si="40"/>
        <v>40712</v>
      </c>
    </row>
    <row r="2575" spans="1:7" x14ac:dyDescent="0.25">
      <c r="A2575">
        <v>191811</v>
      </c>
      <c r="B2575" t="s">
        <v>8263</v>
      </c>
      <c r="C2575" t="s">
        <v>8045</v>
      </c>
      <c r="D2575" s="1">
        <v>40571.773333333331</v>
      </c>
      <c r="E2575" t="s">
        <v>43</v>
      </c>
      <c r="F2575" t="s">
        <v>4270</v>
      </c>
      <c r="G2575" s="7">
        <f t="shared" si="40"/>
        <v>40565</v>
      </c>
    </row>
    <row r="2576" spans="1:7" x14ac:dyDescent="0.25">
      <c r="A2576">
        <v>155717</v>
      </c>
      <c r="B2576" t="s">
        <v>5839</v>
      </c>
      <c r="C2576" t="s">
        <v>8045</v>
      </c>
      <c r="D2576" s="1">
        <v>40557.775972222225</v>
      </c>
      <c r="E2576" t="s">
        <v>43</v>
      </c>
      <c r="F2576" t="s">
        <v>3232</v>
      </c>
      <c r="G2576" s="7">
        <f t="shared" si="40"/>
        <v>40551</v>
      </c>
    </row>
    <row r="2577" spans="1:7" x14ac:dyDescent="0.25">
      <c r="A2577">
        <v>280909</v>
      </c>
      <c r="B2577" t="s">
        <v>5839</v>
      </c>
      <c r="C2577" t="s">
        <v>8045</v>
      </c>
      <c r="D2577" s="1">
        <v>40688.430995370371</v>
      </c>
      <c r="E2577" t="s">
        <v>43</v>
      </c>
      <c r="F2577" t="s">
        <v>6229</v>
      </c>
      <c r="G2577" s="7">
        <f t="shared" si="40"/>
        <v>40684</v>
      </c>
    </row>
    <row r="2578" spans="1:7" x14ac:dyDescent="0.25">
      <c r="A2578">
        <v>331971</v>
      </c>
      <c r="B2578" t="s">
        <v>8263</v>
      </c>
      <c r="C2578" t="s">
        <v>8045</v>
      </c>
      <c r="D2578" s="1">
        <v>40696.883206018516</v>
      </c>
      <c r="E2578" t="s">
        <v>43</v>
      </c>
      <c r="F2578" t="s">
        <v>7620</v>
      </c>
      <c r="G2578" s="7">
        <f t="shared" si="40"/>
        <v>40691</v>
      </c>
    </row>
    <row r="2579" spans="1:7" x14ac:dyDescent="0.25">
      <c r="A2579">
        <v>242780</v>
      </c>
      <c r="B2579" t="s">
        <v>5839</v>
      </c>
      <c r="C2579" t="s">
        <v>8045</v>
      </c>
      <c r="D2579" s="1">
        <v>40631.733043981483</v>
      </c>
      <c r="E2579" t="s">
        <v>43</v>
      </c>
      <c r="F2579" t="s">
        <v>5605</v>
      </c>
      <c r="G2579" s="7">
        <f t="shared" si="40"/>
        <v>40628</v>
      </c>
    </row>
    <row r="2580" spans="1:7" x14ac:dyDescent="0.25">
      <c r="A2580">
        <v>300647</v>
      </c>
      <c r="B2580" t="s">
        <v>8263</v>
      </c>
      <c r="C2580" t="s">
        <v>8045</v>
      </c>
      <c r="D2580" s="1">
        <v>40709.753657407404</v>
      </c>
      <c r="E2580" t="s">
        <v>43</v>
      </c>
      <c r="F2580" t="s">
        <v>6883</v>
      </c>
      <c r="G2580" s="7">
        <f t="shared" si="40"/>
        <v>40705</v>
      </c>
    </row>
    <row r="2581" spans="1:7" x14ac:dyDescent="0.25">
      <c r="A2581">
        <v>354300</v>
      </c>
      <c r="B2581" t="s">
        <v>8263</v>
      </c>
      <c r="C2581" t="s">
        <v>8046</v>
      </c>
      <c r="D2581" s="1">
        <v>40711.476770833331</v>
      </c>
      <c r="E2581" t="s">
        <v>43</v>
      </c>
      <c r="F2581" t="s">
        <v>7897</v>
      </c>
      <c r="G2581" s="7">
        <f t="shared" si="40"/>
        <v>40705</v>
      </c>
    </row>
    <row r="2582" spans="1:7" x14ac:dyDescent="0.25">
      <c r="A2582">
        <v>317162</v>
      </c>
      <c r="B2582" t="s">
        <v>8263</v>
      </c>
      <c r="C2582" t="s">
        <v>8045</v>
      </c>
      <c r="D2582" s="1">
        <v>40695.898182870369</v>
      </c>
      <c r="E2582" t="s">
        <v>43</v>
      </c>
      <c r="F2582" t="s">
        <v>7302</v>
      </c>
      <c r="G2582" s="7">
        <f t="shared" si="40"/>
        <v>40691</v>
      </c>
    </row>
    <row r="2583" spans="1:7" x14ac:dyDescent="0.25">
      <c r="A2583">
        <v>130970</v>
      </c>
      <c r="B2583" t="s">
        <v>8263</v>
      </c>
      <c r="C2583" t="s">
        <v>8047</v>
      </c>
      <c r="D2583" s="1">
        <v>40479.652037037034</v>
      </c>
      <c r="E2583" t="s">
        <v>43</v>
      </c>
      <c r="F2583" t="s">
        <v>2535</v>
      </c>
      <c r="G2583" s="7">
        <f t="shared" si="40"/>
        <v>40474</v>
      </c>
    </row>
    <row r="2584" spans="1:7" x14ac:dyDescent="0.25">
      <c r="A2584">
        <v>351171</v>
      </c>
      <c r="B2584" t="s">
        <v>8263</v>
      </c>
      <c r="C2584" t="s">
        <v>8045</v>
      </c>
      <c r="D2584" s="1">
        <v>40707.756574074076</v>
      </c>
      <c r="E2584" t="s">
        <v>43</v>
      </c>
      <c r="F2584" t="s">
        <v>7863</v>
      </c>
      <c r="G2584" s="7">
        <f t="shared" si="40"/>
        <v>40705</v>
      </c>
    </row>
    <row r="2585" spans="1:7" x14ac:dyDescent="0.25">
      <c r="A2585">
        <v>311494</v>
      </c>
      <c r="B2585" t="s">
        <v>8263</v>
      </c>
      <c r="C2585" t="s">
        <v>8045</v>
      </c>
      <c r="D2585" s="1">
        <v>40703.606423611112</v>
      </c>
      <c r="E2585" t="s">
        <v>43</v>
      </c>
      <c r="F2585" t="s">
        <v>7180</v>
      </c>
      <c r="G2585" s="7">
        <f t="shared" si="40"/>
        <v>40698</v>
      </c>
    </row>
    <row r="2586" spans="1:7" x14ac:dyDescent="0.25">
      <c r="A2586">
        <v>320907</v>
      </c>
      <c r="B2586" t="s">
        <v>8263</v>
      </c>
      <c r="C2586" t="s">
        <v>8045</v>
      </c>
      <c r="D2586" s="1">
        <v>40712.858310185184</v>
      </c>
      <c r="E2586" t="s">
        <v>43</v>
      </c>
      <c r="F2586" t="s">
        <v>7378</v>
      </c>
      <c r="G2586" s="7">
        <f t="shared" si="40"/>
        <v>40712</v>
      </c>
    </row>
    <row r="2587" spans="1:7" x14ac:dyDescent="0.25">
      <c r="A2587">
        <v>288238</v>
      </c>
      <c r="B2587" t="s">
        <v>8263</v>
      </c>
      <c r="C2587" t="s">
        <v>8045</v>
      </c>
      <c r="D2587" s="1">
        <v>40704.953599537039</v>
      </c>
      <c r="E2587" t="s">
        <v>43</v>
      </c>
      <c r="F2587" t="s">
        <v>6466</v>
      </c>
      <c r="G2587" s="7">
        <f t="shared" si="40"/>
        <v>40698</v>
      </c>
    </row>
    <row r="2588" spans="1:7" x14ac:dyDescent="0.25">
      <c r="A2588">
        <v>305530</v>
      </c>
      <c r="B2588" t="s">
        <v>5839</v>
      </c>
      <c r="C2588" t="s">
        <v>8045</v>
      </c>
      <c r="D2588" s="1">
        <v>40688.46671296296</v>
      </c>
      <c r="E2588" t="s">
        <v>43</v>
      </c>
      <c r="F2588" t="s">
        <v>7024</v>
      </c>
      <c r="G2588" s="7">
        <f t="shared" si="40"/>
        <v>40684</v>
      </c>
    </row>
    <row r="2589" spans="1:7" x14ac:dyDescent="0.25">
      <c r="A2589">
        <v>280914</v>
      </c>
      <c r="B2589" t="s">
        <v>8263</v>
      </c>
      <c r="C2589" t="s">
        <v>8045</v>
      </c>
      <c r="D2589" s="1">
        <v>40676.538553240738</v>
      </c>
      <c r="E2589" t="s">
        <v>43</v>
      </c>
      <c r="F2589" t="s">
        <v>6230</v>
      </c>
      <c r="G2589" s="7">
        <f t="shared" si="40"/>
        <v>40670</v>
      </c>
    </row>
    <row r="2590" spans="1:7" x14ac:dyDescent="0.25">
      <c r="A2590">
        <v>280936</v>
      </c>
      <c r="B2590" t="s">
        <v>8263</v>
      </c>
      <c r="C2590" t="s">
        <v>8045</v>
      </c>
      <c r="D2590" s="1">
        <v>40695.841828703706</v>
      </c>
      <c r="E2590" t="s">
        <v>43</v>
      </c>
      <c r="F2590" t="s">
        <v>6231</v>
      </c>
      <c r="G2590" s="7">
        <f t="shared" si="40"/>
        <v>40691</v>
      </c>
    </row>
    <row r="2591" spans="1:7" x14ac:dyDescent="0.25">
      <c r="A2591">
        <v>280952</v>
      </c>
      <c r="B2591" t="s">
        <v>8285</v>
      </c>
      <c r="C2591" t="s">
        <v>8045</v>
      </c>
      <c r="D2591" s="1">
        <v>40690.190949074073</v>
      </c>
      <c r="E2591" t="s">
        <v>43</v>
      </c>
      <c r="F2591" t="s">
        <v>6232</v>
      </c>
      <c r="G2591" s="7">
        <f t="shared" si="40"/>
        <v>40684</v>
      </c>
    </row>
    <row r="2592" spans="1:7" x14ac:dyDescent="0.25">
      <c r="A2592">
        <v>280954</v>
      </c>
      <c r="B2592" t="s">
        <v>8263</v>
      </c>
      <c r="C2592" t="s">
        <v>8049</v>
      </c>
      <c r="D2592" s="1">
        <v>40690.194421296299</v>
      </c>
      <c r="E2592" t="s">
        <v>43</v>
      </c>
      <c r="F2592" t="s">
        <v>6233</v>
      </c>
      <c r="G2592" s="7">
        <f t="shared" si="40"/>
        <v>40684</v>
      </c>
    </row>
    <row r="2593" spans="1:7" x14ac:dyDescent="0.25">
      <c r="A2593">
        <v>289184</v>
      </c>
      <c r="B2593" t="s">
        <v>8263</v>
      </c>
      <c r="C2593" t="s">
        <v>8046</v>
      </c>
      <c r="D2593" s="1">
        <v>40670.081087962964</v>
      </c>
      <c r="E2593" t="s">
        <v>43</v>
      </c>
      <c r="F2593" t="s">
        <v>6501</v>
      </c>
      <c r="G2593" s="7">
        <f t="shared" si="40"/>
        <v>40670</v>
      </c>
    </row>
    <row r="2594" spans="1:7" x14ac:dyDescent="0.25">
      <c r="A2594">
        <v>289188</v>
      </c>
      <c r="B2594" t="s">
        <v>8263</v>
      </c>
      <c r="C2594" t="s">
        <v>8050</v>
      </c>
      <c r="D2594" s="1">
        <v>40676.854849537034</v>
      </c>
      <c r="E2594" t="s">
        <v>43</v>
      </c>
      <c r="F2594" t="s">
        <v>6502</v>
      </c>
      <c r="G2594" s="7">
        <f t="shared" si="40"/>
        <v>40670</v>
      </c>
    </row>
    <row r="2595" spans="1:7" x14ac:dyDescent="0.25">
      <c r="A2595">
        <v>289197</v>
      </c>
      <c r="B2595" t="s">
        <v>8263</v>
      </c>
      <c r="C2595" t="s">
        <v>8046</v>
      </c>
      <c r="D2595" s="1">
        <v>40670.081261574072</v>
      </c>
      <c r="E2595" t="s">
        <v>43</v>
      </c>
      <c r="F2595" t="s">
        <v>6504</v>
      </c>
      <c r="G2595" s="7">
        <f t="shared" si="40"/>
        <v>40670</v>
      </c>
    </row>
    <row r="2596" spans="1:7" x14ac:dyDescent="0.25">
      <c r="A2596">
        <v>289235</v>
      </c>
      <c r="B2596" t="s">
        <v>8263</v>
      </c>
      <c r="C2596" t="s">
        <v>8045</v>
      </c>
      <c r="D2596" s="1">
        <v>40673.854826388888</v>
      </c>
      <c r="E2596" t="s">
        <v>43</v>
      </c>
      <c r="F2596" t="s">
        <v>6508</v>
      </c>
      <c r="G2596" s="7">
        <f t="shared" si="40"/>
        <v>40670</v>
      </c>
    </row>
    <row r="2597" spans="1:7" x14ac:dyDescent="0.25">
      <c r="A2597">
        <v>289445</v>
      </c>
      <c r="B2597" t="s">
        <v>8263</v>
      </c>
      <c r="C2597" t="s">
        <v>8045</v>
      </c>
      <c r="D2597" s="1">
        <v>40668.450243055559</v>
      </c>
      <c r="E2597" t="s">
        <v>43</v>
      </c>
      <c r="F2597" t="s">
        <v>6512</v>
      </c>
      <c r="G2597" s="7">
        <f t="shared" si="40"/>
        <v>40663</v>
      </c>
    </row>
    <row r="2598" spans="1:7" x14ac:dyDescent="0.25">
      <c r="A2598">
        <v>113505</v>
      </c>
      <c r="B2598" t="s">
        <v>8263</v>
      </c>
      <c r="C2598" t="s">
        <v>8049</v>
      </c>
      <c r="D2598" s="1">
        <v>40432.913587962961</v>
      </c>
      <c r="E2598" t="s">
        <v>43</v>
      </c>
      <c r="F2598" t="s">
        <v>2158</v>
      </c>
      <c r="G2598" s="7">
        <f t="shared" si="40"/>
        <v>40432</v>
      </c>
    </row>
    <row r="2599" spans="1:7" x14ac:dyDescent="0.25">
      <c r="A2599">
        <v>280193</v>
      </c>
      <c r="B2599" t="s">
        <v>8263</v>
      </c>
      <c r="C2599" t="s">
        <v>8045</v>
      </c>
      <c r="D2599" s="1">
        <v>40669.545856481483</v>
      </c>
      <c r="E2599" t="s">
        <v>43</v>
      </c>
      <c r="F2599" t="s">
        <v>6197</v>
      </c>
      <c r="G2599" s="7">
        <f t="shared" si="40"/>
        <v>40663</v>
      </c>
    </row>
    <row r="2600" spans="1:7" x14ac:dyDescent="0.25">
      <c r="A2600">
        <v>288478</v>
      </c>
      <c r="B2600" t="s">
        <v>8263</v>
      </c>
      <c r="C2600" t="s">
        <v>8045</v>
      </c>
      <c r="D2600" s="1">
        <v>40690.984467592592</v>
      </c>
      <c r="E2600" t="s">
        <v>43</v>
      </c>
      <c r="F2600" t="s">
        <v>6474</v>
      </c>
      <c r="G2600" s="7">
        <f t="shared" si="40"/>
        <v>40684</v>
      </c>
    </row>
    <row r="2601" spans="1:7" x14ac:dyDescent="0.25">
      <c r="A2601">
        <v>312793</v>
      </c>
      <c r="B2601" t="s">
        <v>8285</v>
      </c>
      <c r="C2601" t="s">
        <v>8045</v>
      </c>
      <c r="D2601" s="1">
        <v>40703.543391203704</v>
      </c>
      <c r="E2601" t="s">
        <v>43</v>
      </c>
      <c r="F2601" t="s">
        <v>7205</v>
      </c>
      <c r="G2601" s="7">
        <f t="shared" si="40"/>
        <v>40698</v>
      </c>
    </row>
    <row r="2602" spans="1:7" x14ac:dyDescent="0.25">
      <c r="A2602">
        <v>320854</v>
      </c>
      <c r="B2602" t="s">
        <v>8263</v>
      </c>
      <c r="C2602" t="s">
        <v>8045</v>
      </c>
      <c r="D2602" s="1">
        <v>40714.512291666666</v>
      </c>
      <c r="E2602" t="s">
        <v>43</v>
      </c>
      <c r="F2602" t="s">
        <v>7376</v>
      </c>
      <c r="G2602" s="7">
        <f t="shared" si="40"/>
        <v>40712</v>
      </c>
    </row>
    <row r="2603" spans="1:7" x14ac:dyDescent="0.25">
      <c r="A2603">
        <v>352708</v>
      </c>
      <c r="B2603" t="s">
        <v>8263</v>
      </c>
      <c r="C2603" t="s">
        <v>8045</v>
      </c>
      <c r="D2603" s="1">
        <v>40712.856469907405</v>
      </c>
      <c r="E2603" t="s">
        <v>43</v>
      </c>
      <c r="F2603" t="s">
        <v>7881</v>
      </c>
      <c r="G2603" s="7">
        <f t="shared" si="40"/>
        <v>40712</v>
      </c>
    </row>
    <row r="2604" spans="1:7" x14ac:dyDescent="0.25">
      <c r="A2604">
        <v>321296</v>
      </c>
      <c r="B2604" t="s">
        <v>8263</v>
      </c>
      <c r="C2604" t="s">
        <v>8045</v>
      </c>
      <c r="D2604" s="1">
        <v>40703.571851851855</v>
      </c>
      <c r="E2604" t="s">
        <v>43</v>
      </c>
      <c r="F2604" t="s">
        <v>7394</v>
      </c>
      <c r="G2604" s="7">
        <f t="shared" si="40"/>
        <v>40698</v>
      </c>
    </row>
    <row r="2605" spans="1:7" x14ac:dyDescent="0.25">
      <c r="A2605">
        <v>280289</v>
      </c>
      <c r="B2605" t="s">
        <v>8263</v>
      </c>
      <c r="C2605" t="s">
        <v>8047</v>
      </c>
      <c r="D2605" s="1">
        <v>40668.538912037038</v>
      </c>
      <c r="E2605" t="s">
        <v>43</v>
      </c>
      <c r="F2605" t="s">
        <v>6200</v>
      </c>
      <c r="G2605" s="7">
        <f t="shared" si="40"/>
        <v>40663</v>
      </c>
    </row>
    <row r="2606" spans="1:7" x14ac:dyDescent="0.25">
      <c r="A2606">
        <v>296976</v>
      </c>
      <c r="B2606" t="s">
        <v>8263</v>
      </c>
      <c r="C2606" t="s">
        <v>8045</v>
      </c>
      <c r="D2606" s="1">
        <v>40697.750023148146</v>
      </c>
      <c r="E2606" t="s">
        <v>43</v>
      </c>
      <c r="F2606" t="s">
        <v>6788</v>
      </c>
      <c r="G2606" s="7">
        <f t="shared" si="40"/>
        <v>40691</v>
      </c>
    </row>
    <row r="2607" spans="1:7" x14ac:dyDescent="0.25">
      <c r="A2607">
        <v>304891</v>
      </c>
      <c r="B2607" t="s">
        <v>8263</v>
      </c>
      <c r="C2607" t="s">
        <v>8045</v>
      </c>
      <c r="D2607" s="1">
        <v>40695.892881944441</v>
      </c>
      <c r="E2607" t="s">
        <v>43</v>
      </c>
      <c r="F2607" t="s">
        <v>6996</v>
      </c>
      <c r="G2607" s="7">
        <f t="shared" si="40"/>
        <v>40691</v>
      </c>
    </row>
    <row r="2608" spans="1:7" x14ac:dyDescent="0.25">
      <c r="A2608">
        <v>288547</v>
      </c>
      <c r="B2608" t="s">
        <v>8263</v>
      </c>
      <c r="C2608" t="s">
        <v>8045</v>
      </c>
      <c r="D2608" s="1">
        <v>40688.503321759257</v>
      </c>
      <c r="E2608" t="s">
        <v>43</v>
      </c>
      <c r="F2608" t="s">
        <v>6476</v>
      </c>
      <c r="G2608" s="7">
        <f t="shared" si="40"/>
        <v>40684</v>
      </c>
    </row>
    <row r="2609" spans="1:7" x14ac:dyDescent="0.25">
      <c r="A2609">
        <v>296743</v>
      </c>
      <c r="B2609" t="s">
        <v>8263</v>
      </c>
      <c r="C2609" t="s">
        <v>8046</v>
      </c>
      <c r="D2609" s="1">
        <v>40670.08153935185</v>
      </c>
      <c r="E2609" t="s">
        <v>43</v>
      </c>
      <c r="F2609" t="s">
        <v>6777</v>
      </c>
      <c r="G2609" s="7">
        <f t="shared" si="40"/>
        <v>40670</v>
      </c>
    </row>
    <row r="2610" spans="1:7" x14ac:dyDescent="0.25">
      <c r="A2610">
        <v>296747</v>
      </c>
      <c r="B2610" t="s">
        <v>8263</v>
      </c>
      <c r="C2610" t="s">
        <v>8047</v>
      </c>
      <c r="D2610" s="1">
        <v>40670.079930555556</v>
      </c>
      <c r="E2610" t="s">
        <v>43</v>
      </c>
      <c r="F2610" t="s">
        <v>6778</v>
      </c>
      <c r="G2610" s="7">
        <f t="shared" si="40"/>
        <v>40670</v>
      </c>
    </row>
    <row r="2611" spans="1:7" x14ac:dyDescent="0.25">
      <c r="A2611">
        <v>296757</v>
      </c>
      <c r="B2611" t="s">
        <v>8263</v>
      </c>
      <c r="C2611" t="s">
        <v>8045</v>
      </c>
      <c r="D2611" s="1">
        <v>40695.873159722221</v>
      </c>
      <c r="E2611" t="s">
        <v>43</v>
      </c>
      <c r="F2611" t="s">
        <v>6779</v>
      </c>
      <c r="G2611" s="7">
        <f t="shared" si="40"/>
        <v>40691</v>
      </c>
    </row>
    <row r="2612" spans="1:7" x14ac:dyDescent="0.25">
      <c r="A2612">
        <v>296765</v>
      </c>
      <c r="B2612" t="s">
        <v>8263</v>
      </c>
      <c r="C2612" t="s">
        <v>8045</v>
      </c>
      <c r="D2612" s="1">
        <v>40697.706770833334</v>
      </c>
      <c r="E2612" t="s">
        <v>43</v>
      </c>
      <c r="F2612" t="s">
        <v>6780</v>
      </c>
      <c r="G2612" s="7">
        <f t="shared" si="40"/>
        <v>40691</v>
      </c>
    </row>
    <row r="2613" spans="1:7" x14ac:dyDescent="0.25">
      <c r="A2613">
        <v>296781</v>
      </c>
      <c r="B2613" t="s">
        <v>8263</v>
      </c>
      <c r="C2613" t="s">
        <v>8045</v>
      </c>
      <c r="D2613" s="1">
        <v>40697.748067129629</v>
      </c>
      <c r="E2613" t="s">
        <v>43</v>
      </c>
      <c r="F2613" t="s">
        <v>6781</v>
      </c>
      <c r="G2613" s="7">
        <f t="shared" si="40"/>
        <v>40691</v>
      </c>
    </row>
    <row r="2614" spans="1:7" x14ac:dyDescent="0.25">
      <c r="A2614">
        <v>296810</v>
      </c>
      <c r="B2614" t="s">
        <v>8263</v>
      </c>
      <c r="C2614" t="s">
        <v>8049</v>
      </c>
      <c r="D2614" s="1">
        <v>40683.540196759262</v>
      </c>
      <c r="E2614" t="s">
        <v>43</v>
      </c>
      <c r="F2614" t="s">
        <v>6782</v>
      </c>
      <c r="G2614" s="7">
        <f t="shared" si="40"/>
        <v>40677</v>
      </c>
    </row>
    <row r="2615" spans="1:7" x14ac:dyDescent="0.25">
      <c r="A2615">
        <v>296891</v>
      </c>
      <c r="B2615" t="s">
        <v>8263</v>
      </c>
      <c r="C2615" t="s">
        <v>8045</v>
      </c>
      <c r="D2615" s="1">
        <v>40695.891921296294</v>
      </c>
      <c r="E2615" t="s">
        <v>43</v>
      </c>
      <c r="F2615" t="s">
        <v>6783</v>
      </c>
      <c r="G2615" s="7">
        <f t="shared" si="40"/>
        <v>40691</v>
      </c>
    </row>
    <row r="2616" spans="1:7" x14ac:dyDescent="0.25">
      <c r="A2616">
        <v>296903</v>
      </c>
      <c r="B2616" t="s">
        <v>8263</v>
      </c>
      <c r="C2616" t="s">
        <v>8049</v>
      </c>
      <c r="D2616" s="1">
        <v>40690.193969907406</v>
      </c>
      <c r="E2616" t="s">
        <v>43</v>
      </c>
      <c r="F2616" t="s">
        <v>6784</v>
      </c>
      <c r="G2616" s="7">
        <f t="shared" si="40"/>
        <v>40684</v>
      </c>
    </row>
    <row r="2617" spans="1:7" x14ac:dyDescent="0.25">
      <c r="A2617">
        <v>296913</v>
      </c>
      <c r="B2617" t="s">
        <v>8263</v>
      </c>
      <c r="C2617" t="s">
        <v>8045</v>
      </c>
      <c r="D2617" s="1">
        <v>40703.543136574073</v>
      </c>
      <c r="E2617" t="s">
        <v>43</v>
      </c>
      <c r="F2617" t="s">
        <v>6785</v>
      </c>
      <c r="G2617" s="7">
        <f t="shared" si="40"/>
        <v>40698</v>
      </c>
    </row>
    <row r="2618" spans="1:7" x14ac:dyDescent="0.25">
      <c r="A2618">
        <v>321267</v>
      </c>
      <c r="B2618" t="s">
        <v>8263</v>
      </c>
      <c r="C2618" t="s">
        <v>8046</v>
      </c>
      <c r="D2618" s="1">
        <v>40690.992974537039</v>
      </c>
      <c r="E2618" t="s">
        <v>43</v>
      </c>
      <c r="F2618" t="s">
        <v>7393</v>
      </c>
      <c r="G2618" s="7">
        <f t="shared" si="40"/>
        <v>40684</v>
      </c>
    </row>
    <row r="2619" spans="1:7" x14ac:dyDescent="0.25">
      <c r="A2619">
        <v>320926</v>
      </c>
      <c r="B2619" t="s">
        <v>8285</v>
      </c>
      <c r="C2619" t="s">
        <v>8045</v>
      </c>
      <c r="D2619" s="1">
        <v>40703.547696759262</v>
      </c>
      <c r="E2619" t="s">
        <v>43</v>
      </c>
      <c r="F2619" t="s">
        <v>7380</v>
      </c>
      <c r="G2619" s="7">
        <f t="shared" si="40"/>
        <v>40698</v>
      </c>
    </row>
    <row r="2620" spans="1:7" x14ac:dyDescent="0.25">
      <c r="A2620">
        <v>320950</v>
      </c>
      <c r="B2620" t="s">
        <v>8263</v>
      </c>
      <c r="C2620" t="s">
        <v>8045</v>
      </c>
      <c r="D2620" s="1">
        <v>40703.566423611112</v>
      </c>
      <c r="E2620" t="s">
        <v>43</v>
      </c>
      <c r="F2620" t="s">
        <v>7381</v>
      </c>
      <c r="G2620" s="7">
        <f t="shared" si="40"/>
        <v>40698</v>
      </c>
    </row>
    <row r="2621" spans="1:7" x14ac:dyDescent="0.25">
      <c r="A2621">
        <v>321042</v>
      </c>
      <c r="B2621" t="s">
        <v>8263</v>
      </c>
      <c r="C2621" t="s">
        <v>8045</v>
      </c>
      <c r="D2621" s="1">
        <v>40711.467905092592</v>
      </c>
      <c r="E2621" t="s">
        <v>43</v>
      </c>
      <c r="F2621" t="s">
        <v>7386</v>
      </c>
      <c r="G2621" s="7">
        <f t="shared" si="40"/>
        <v>40705</v>
      </c>
    </row>
    <row r="2622" spans="1:7" x14ac:dyDescent="0.25">
      <c r="A2622">
        <v>344401</v>
      </c>
      <c r="B2622" t="s">
        <v>8263</v>
      </c>
      <c r="C2622" t="s">
        <v>8045</v>
      </c>
      <c r="D2622" s="1">
        <v>40712.856053240743</v>
      </c>
      <c r="E2622" t="s">
        <v>43</v>
      </c>
      <c r="F2622" t="s">
        <v>7789</v>
      </c>
      <c r="G2622" s="7">
        <f t="shared" si="40"/>
        <v>40712</v>
      </c>
    </row>
    <row r="2623" spans="1:7" x14ac:dyDescent="0.25">
      <c r="A2623">
        <v>352172</v>
      </c>
      <c r="B2623" t="s">
        <v>8263</v>
      </c>
      <c r="C2623" t="s">
        <v>8049</v>
      </c>
      <c r="D2623" s="1">
        <v>40703.538101851853</v>
      </c>
      <c r="E2623" t="s">
        <v>43</v>
      </c>
      <c r="F2623" t="s">
        <v>7876</v>
      </c>
      <c r="G2623" s="7">
        <f t="shared" si="40"/>
        <v>40698</v>
      </c>
    </row>
    <row r="2624" spans="1:7" x14ac:dyDescent="0.25">
      <c r="A2624">
        <v>287749</v>
      </c>
      <c r="B2624" t="s">
        <v>5839</v>
      </c>
      <c r="C2624" t="s">
        <v>8046</v>
      </c>
      <c r="D2624" s="1">
        <v>40675.677569444444</v>
      </c>
      <c r="E2624" t="s">
        <v>43</v>
      </c>
      <c r="F2624" t="s">
        <v>6454</v>
      </c>
      <c r="G2624" s="7">
        <f t="shared" si="40"/>
        <v>40670</v>
      </c>
    </row>
    <row r="2625" spans="1:7" x14ac:dyDescent="0.25">
      <c r="A2625">
        <v>287783</v>
      </c>
      <c r="B2625" t="s">
        <v>8263</v>
      </c>
      <c r="C2625" t="s">
        <v>8046</v>
      </c>
      <c r="D2625" s="1">
        <v>40674.799699074072</v>
      </c>
      <c r="E2625" t="s">
        <v>43</v>
      </c>
      <c r="F2625" t="s">
        <v>6456</v>
      </c>
      <c r="G2625" s="7">
        <f t="shared" ref="G2625:G2688" si="41">D2625-MOD(D2625,7)</f>
        <v>40670</v>
      </c>
    </row>
    <row r="2626" spans="1:7" x14ac:dyDescent="0.25">
      <c r="A2626">
        <v>295601</v>
      </c>
      <c r="B2626" t="s">
        <v>8285</v>
      </c>
      <c r="C2626" t="s">
        <v>8045</v>
      </c>
      <c r="D2626" s="1">
        <v>40683.731493055559</v>
      </c>
      <c r="E2626" t="s">
        <v>43</v>
      </c>
      <c r="F2626" t="s">
        <v>6745</v>
      </c>
      <c r="G2626" s="7">
        <f t="shared" si="41"/>
        <v>40677</v>
      </c>
    </row>
    <row r="2627" spans="1:7" x14ac:dyDescent="0.25">
      <c r="A2627">
        <v>295674</v>
      </c>
      <c r="B2627" t="s">
        <v>8263</v>
      </c>
      <c r="C2627" t="s">
        <v>8045</v>
      </c>
      <c r="D2627" s="1">
        <v>40697.768657407411</v>
      </c>
      <c r="E2627" t="s">
        <v>43</v>
      </c>
      <c r="F2627" t="s">
        <v>6746</v>
      </c>
      <c r="G2627" s="7">
        <f t="shared" si="41"/>
        <v>40691</v>
      </c>
    </row>
    <row r="2628" spans="1:7" x14ac:dyDescent="0.25">
      <c r="A2628">
        <v>295711</v>
      </c>
      <c r="B2628" t="s">
        <v>8263</v>
      </c>
      <c r="C2628" t="s">
        <v>8045</v>
      </c>
      <c r="D2628" s="1">
        <v>40695.860023148147</v>
      </c>
      <c r="E2628" t="s">
        <v>43</v>
      </c>
      <c r="F2628" t="s">
        <v>6747</v>
      </c>
      <c r="G2628" s="7">
        <f t="shared" si="41"/>
        <v>40691</v>
      </c>
    </row>
    <row r="2629" spans="1:7" x14ac:dyDescent="0.25">
      <c r="A2629">
        <v>196997</v>
      </c>
      <c r="B2629" t="s">
        <v>8263</v>
      </c>
      <c r="C2629" t="s">
        <v>8045</v>
      </c>
      <c r="D2629" s="1">
        <v>40562.77238425926</v>
      </c>
      <c r="E2629" t="s">
        <v>43</v>
      </c>
      <c r="F2629" t="s">
        <v>4356</v>
      </c>
      <c r="G2629" s="7">
        <f t="shared" si="41"/>
        <v>40558</v>
      </c>
    </row>
    <row r="2630" spans="1:7" x14ac:dyDescent="0.25">
      <c r="A2630">
        <v>197057</v>
      </c>
      <c r="B2630" t="s">
        <v>5839</v>
      </c>
      <c r="C2630" t="s">
        <v>8045</v>
      </c>
      <c r="D2630" s="1">
        <v>40576.673645833333</v>
      </c>
      <c r="E2630" t="s">
        <v>43</v>
      </c>
      <c r="F2630" t="s">
        <v>4360</v>
      </c>
      <c r="G2630" s="7">
        <f t="shared" si="41"/>
        <v>40572</v>
      </c>
    </row>
    <row r="2631" spans="1:7" x14ac:dyDescent="0.25">
      <c r="A2631">
        <v>365514</v>
      </c>
      <c r="B2631" t="s">
        <v>8263</v>
      </c>
      <c r="C2631" t="s">
        <v>8046</v>
      </c>
      <c r="D2631" s="1">
        <v>40712.863865740743</v>
      </c>
      <c r="E2631" t="s">
        <v>43</v>
      </c>
      <c r="F2631" t="s">
        <v>8013</v>
      </c>
      <c r="G2631" s="7">
        <f t="shared" si="41"/>
        <v>40712</v>
      </c>
    </row>
    <row r="2632" spans="1:7" x14ac:dyDescent="0.25">
      <c r="A2632">
        <v>317979</v>
      </c>
      <c r="B2632" t="s">
        <v>8285</v>
      </c>
      <c r="C2632" t="s">
        <v>8045</v>
      </c>
      <c r="D2632" s="1">
        <v>40695.909780092596</v>
      </c>
      <c r="E2632" t="s">
        <v>43</v>
      </c>
      <c r="F2632" t="s">
        <v>7320</v>
      </c>
      <c r="G2632" s="7">
        <f t="shared" si="41"/>
        <v>40691</v>
      </c>
    </row>
    <row r="2633" spans="1:7" x14ac:dyDescent="0.25">
      <c r="A2633">
        <v>110321</v>
      </c>
      <c r="B2633" t="s">
        <v>8263</v>
      </c>
      <c r="C2633" t="s">
        <v>8045</v>
      </c>
      <c r="D2633" s="1">
        <v>40423.720937500002</v>
      </c>
      <c r="E2633" t="s">
        <v>43</v>
      </c>
      <c r="F2633" t="s">
        <v>2045</v>
      </c>
      <c r="G2633" s="7">
        <f t="shared" si="41"/>
        <v>40418</v>
      </c>
    </row>
    <row r="2634" spans="1:7" x14ac:dyDescent="0.25">
      <c r="A2634">
        <v>310926</v>
      </c>
      <c r="B2634" t="s">
        <v>8263</v>
      </c>
      <c r="C2634" t="s">
        <v>8045</v>
      </c>
      <c r="D2634" s="1">
        <v>40695.900219907409</v>
      </c>
      <c r="E2634" t="s">
        <v>43</v>
      </c>
      <c r="F2634" t="s">
        <v>7166</v>
      </c>
      <c r="G2634" s="7">
        <f t="shared" si="41"/>
        <v>40691</v>
      </c>
    </row>
    <row r="2635" spans="1:7" x14ac:dyDescent="0.25">
      <c r="A2635">
        <v>319148</v>
      </c>
      <c r="B2635" t="s">
        <v>8263</v>
      </c>
      <c r="C2635" t="s">
        <v>8045</v>
      </c>
      <c r="D2635" s="1">
        <v>40703.540219907409</v>
      </c>
      <c r="E2635" t="s">
        <v>43</v>
      </c>
      <c r="F2635" t="s">
        <v>7353</v>
      </c>
      <c r="G2635" s="7">
        <f t="shared" si="41"/>
        <v>40698</v>
      </c>
    </row>
    <row r="2636" spans="1:7" x14ac:dyDescent="0.25">
      <c r="A2636">
        <v>295023</v>
      </c>
      <c r="B2636" t="s">
        <v>8263</v>
      </c>
      <c r="C2636" t="s">
        <v>8045</v>
      </c>
      <c r="D2636" s="1">
        <v>40668.445868055554</v>
      </c>
      <c r="E2636" t="s">
        <v>43</v>
      </c>
      <c r="F2636" t="s">
        <v>6721</v>
      </c>
      <c r="G2636" s="7">
        <f t="shared" si="41"/>
        <v>40663</v>
      </c>
    </row>
    <row r="2637" spans="1:7" x14ac:dyDescent="0.25">
      <c r="A2637">
        <v>295026</v>
      </c>
      <c r="B2637" t="s">
        <v>8263</v>
      </c>
      <c r="C2637" t="s">
        <v>8045</v>
      </c>
      <c r="D2637" s="1">
        <v>40668.445393518516</v>
      </c>
      <c r="E2637" t="s">
        <v>43</v>
      </c>
      <c r="F2637" t="s">
        <v>6722</v>
      </c>
      <c r="G2637" s="7">
        <f t="shared" si="41"/>
        <v>40663</v>
      </c>
    </row>
    <row r="2638" spans="1:7" x14ac:dyDescent="0.25">
      <c r="A2638">
        <v>295052</v>
      </c>
      <c r="B2638" t="s">
        <v>8263</v>
      </c>
      <c r="C2638" t="s">
        <v>8049</v>
      </c>
      <c r="D2638" s="1">
        <v>40690.193773148145</v>
      </c>
      <c r="E2638" t="s">
        <v>43</v>
      </c>
      <c r="F2638" t="s">
        <v>6723</v>
      </c>
      <c r="G2638" s="7">
        <f t="shared" si="41"/>
        <v>40684</v>
      </c>
    </row>
    <row r="2639" spans="1:7" x14ac:dyDescent="0.25">
      <c r="A2639">
        <v>295090</v>
      </c>
      <c r="B2639" t="s">
        <v>8263</v>
      </c>
      <c r="C2639" t="s">
        <v>8049</v>
      </c>
      <c r="D2639" s="1">
        <v>40677.56521990741</v>
      </c>
      <c r="E2639" t="s">
        <v>43</v>
      </c>
      <c r="F2639" t="s">
        <v>6728</v>
      </c>
      <c r="G2639" s="7">
        <f t="shared" si="41"/>
        <v>40677</v>
      </c>
    </row>
    <row r="2640" spans="1:7" x14ac:dyDescent="0.25">
      <c r="A2640">
        <v>186697</v>
      </c>
      <c r="B2640" t="s">
        <v>8263</v>
      </c>
      <c r="C2640" t="s">
        <v>8047</v>
      </c>
      <c r="D2640" s="1">
        <v>40556.479456018518</v>
      </c>
      <c r="E2640" t="s">
        <v>43</v>
      </c>
      <c r="F2640" t="s">
        <v>4068</v>
      </c>
      <c r="G2640" s="7">
        <f t="shared" si="41"/>
        <v>40551</v>
      </c>
    </row>
    <row r="2641" spans="1:7" x14ac:dyDescent="0.25">
      <c r="A2641">
        <v>186815</v>
      </c>
      <c r="B2641" t="s">
        <v>8263</v>
      </c>
      <c r="C2641" t="s">
        <v>8047</v>
      </c>
      <c r="D2641" s="1">
        <v>40556.506539351853</v>
      </c>
      <c r="E2641" t="s">
        <v>43</v>
      </c>
      <c r="F2641" t="s">
        <v>4071</v>
      </c>
      <c r="G2641" s="7">
        <f t="shared" si="41"/>
        <v>40551</v>
      </c>
    </row>
    <row r="2642" spans="1:7" x14ac:dyDescent="0.25">
      <c r="A2642">
        <v>245700</v>
      </c>
      <c r="B2642" t="s">
        <v>8263</v>
      </c>
      <c r="C2642" t="s">
        <v>8045</v>
      </c>
      <c r="D2642" s="1">
        <v>40682.579189814816</v>
      </c>
      <c r="E2642" t="s">
        <v>43</v>
      </c>
      <c r="F2642" t="s">
        <v>5632</v>
      </c>
      <c r="G2642" s="7">
        <f t="shared" si="41"/>
        <v>40677</v>
      </c>
    </row>
    <row r="2643" spans="1:7" x14ac:dyDescent="0.25">
      <c r="A2643">
        <v>100923</v>
      </c>
      <c r="B2643" t="s">
        <v>8263</v>
      </c>
      <c r="C2643" t="s">
        <v>8047</v>
      </c>
      <c r="D2643" s="1">
        <v>40676.697280092594</v>
      </c>
      <c r="E2643" t="s">
        <v>43</v>
      </c>
      <c r="F2643" t="s">
        <v>1663</v>
      </c>
      <c r="G2643" s="7">
        <f t="shared" si="41"/>
        <v>40670</v>
      </c>
    </row>
    <row r="2644" spans="1:7" x14ac:dyDescent="0.25">
      <c r="A2644">
        <v>244318</v>
      </c>
      <c r="B2644" t="s">
        <v>8285</v>
      </c>
      <c r="C2644" t="s">
        <v>8045</v>
      </c>
      <c r="D2644" s="1">
        <v>40682.578090277777</v>
      </c>
      <c r="E2644" t="s">
        <v>43</v>
      </c>
      <c r="F2644" t="s">
        <v>5624</v>
      </c>
      <c r="G2644" s="7">
        <f t="shared" si="41"/>
        <v>40677</v>
      </c>
    </row>
    <row r="2645" spans="1:7" x14ac:dyDescent="0.25">
      <c r="A2645">
        <v>277321</v>
      </c>
      <c r="B2645" t="s">
        <v>8263</v>
      </c>
      <c r="C2645" t="s">
        <v>8045</v>
      </c>
      <c r="D2645" s="1">
        <v>40668.538668981484</v>
      </c>
      <c r="E2645" t="s">
        <v>43</v>
      </c>
      <c r="F2645" t="s">
        <v>6131</v>
      </c>
      <c r="G2645" s="7">
        <f t="shared" si="41"/>
        <v>40663</v>
      </c>
    </row>
    <row r="2646" spans="1:7" x14ac:dyDescent="0.25">
      <c r="A2646">
        <v>277342</v>
      </c>
      <c r="B2646" t="s">
        <v>8263</v>
      </c>
      <c r="C2646" t="s">
        <v>8045</v>
      </c>
      <c r="D2646" s="1">
        <v>40670.042939814812</v>
      </c>
      <c r="E2646" t="s">
        <v>43</v>
      </c>
      <c r="F2646" t="s">
        <v>6132</v>
      </c>
      <c r="G2646" s="7">
        <f t="shared" si="41"/>
        <v>40670</v>
      </c>
    </row>
    <row r="2647" spans="1:7" x14ac:dyDescent="0.25">
      <c r="A2647">
        <v>301796</v>
      </c>
      <c r="B2647" t="s">
        <v>8263</v>
      </c>
      <c r="C2647" t="s">
        <v>8049</v>
      </c>
      <c r="D2647" s="1">
        <v>40690.193136574075</v>
      </c>
      <c r="E2647" t="s">
        <v>43</v>
      </c>
      <c r="F2647" t="s">
        <v>6933</v>
      </c>
      <c r="G2647" s="7">
        <f t="shared" si="41"/>
        <v>40684</v>
      </c>
    </row>
    <row r="2648" spans="1:7" x14ac:dyDescent="0.25">
      <c r="A2648">
        <v>301908</v>
      </c>
      <c r="B2648" t="s">
        <v>8263</v>
      </c>
      <c r="C2648" t="s">
        <v>8045</v>
      </c>
      <c r="D2648" s="1">
        <v>40697.76425925926</v>
      </c>
      <c r="E2648" t="s">
        <v>43</v>
      </c>
      <c r="F2648" t="s">
        <v>6934</v>
      </c>
      <c r="G2648" s="7">
        <f t="shared" si="41"/>
        <v>40691</v>
      </c>
    </row>
    <row r="2649" spans="1:7" x14ac:dyDescent="0.25">
      <c r="A2649">
        <v>286505</v>
      </c>
      <c r="B2649" t="s">
        <v>8263</v>
      </c>
      <c r="C2649" t="s">
        <v>8049</v>
      </c>
      <c r="D2649" s="1">
        <v>40690.195625</v>
      </c>
      <c r="E2649" t="s">
        <v>43</v>
      </c>
      <c r="F2649" t="s">
        <v>6424</v>
      </c>
      <c r="G2649" s="7">
        <f t="shared" si="41"/>
        <v>40684</v>
      </c>
    </row>
    <row r="2650" spans="1:7" x14ac:dyDescent="0.25">
      <c r="A2650">
        <v>352155</v>
      </c>
      <c r="B2650" t="s">
        <v>8263</v>
      </c>
      <c r="C2650" t="s">
        <v>8045</v>
      </c>
      <c r="D2650" s="1">
        <v>40714.530497685184</v>
      </c>
      <c r="E2650" t="s">
        <v>43</v>
      </c>
      <c r="F2650" t="s">
        <v>7874</v>
      </c>
      <c r="G2650" s="7">
        <f t="shared" si="41"/>
        <v>40712</v>
      </c>
    </row>
    <row r="2651" spans="1:7" x14ac:dyDescent="0.25">
      <c r="A2651">
        <v>286552</v>
      </c>
      <c r="B2651" t="s">
        <v>8263</v>
      </c>
      <c r="C2651" t="s">
        <v>8045</v>
      </c>
      <c r="D2651" s="1">
        <v>40688.490104166667</v>
      </c>
      <c r="E2651" t="s">
        <v>43</v>
      </c>
      <c r="F2651" t="s">
        <v>6427</v>
      </c>
      <c r="G2651" s="7">
        <f t="shared" si="41"/>
        <v>40684</v>
      </c>
    </row>
    <row r="2652" spans="1:7" x14ac:dyDescent="0.25">
      <c r="A2652">
        <v>286608</v>
      </c>
      <c r="B2652" t="s">
        <v>8263</v>
      </c>
      <c r="C2652" t="s">
        <v>8045</v>
      </c>
      <c r="D2652" s="1">
        <v>40695.880925925929</v>
      </c>
      <c r="E2652" t="s">
        <v>43</v>
      </c>
      <c r="F2652" t="s">
        <v>6429</v>
      </c>
      <c r="G2652" s="7">
        <f t="shared" si="41"/>
        <v>40691</v>
      </c>
    </row>
    <row r="2653" spans="1:7" x14ac:dyDescent="0.25">
      <c r="A2653">
        <v>286616</v>
      </c>
      <c r="B2653" t="s">
        <v>8263</v>
      </c>
      <c r="C2653" t="s">
        <v>8045</v>
      </c>
      <c r="D2653" s="1">
        <v>40689.489305555559</v>
      </c>
      <c r="E2653" t="s">
        <v>43</v>
      </c>
      <c r="F2653" t="s">
        <v>6431</v>
      </c>
      <c r="G2653" s="7">
        <f t="shared" si="41"/>
        <v>40684</v>
      </c>
    </row>
    <row r="2654" spans="1:7" x14ac:dyDescent="0.25">
      <c r="A2654">
        <v>286662</v>
      </c>
      <c r="B2654" t="s">
        <v>8263</v>
      </c>
      <c r="C2654" t="s">
        <v>8045</v>
      </c>
      <c r="D2654" s="1">
        <v>40689.619953703703</v>
      </c>
      <c r="E2654" t="s">
        <v>43</v>
      </c>
      <c r="F2654" t="s">
        <v>6435</v>
      </c>
      <c r="G2654" s="7">
        <f t="shared" si="41"/>
        <v>40684</v>
      </c>
    </row>
    <row r="2655" spans="1:7" x14ac:dyDescent="0.25">
      <c r="A2655">
        <v>286688</v>
      </c>
      <c r="B2655" t="s">
        <v>8263</v>
      </c>
      <c r="C2655" t="s">
        <v>8045</v>
      </c>
      <c r="D2655" s="1">
        <v>40667.686469907407</v>
      </c>
      <c r="E2655" t="s">
        <v>43</v>
      </c>
      <c r="F2655" t="s">
        <v>6436</v>
      </c>
      <c r="G2655" s="7">
        <f t="shared" si="41"/>
        <v>40663</v>
      </c>
    </row>
    <row r="2656" spans="1:7" x14ac:dyDescent="0.25">
      <c r="A2656">
        <v>295455</v>
      </c>
      <c r="B2656" t="s">
        <v>8263</v>
      </c>
      <c r="C2656" t="s">
        <v>8045</v>
      </c>
      <c r="D2656" s="1">
        <v>40695.867303240739</v>
      </c>
      <c r="E2656" t="s">
        <v>43</v>
      </c>
      <c r="F2656" t="s">
        <v>6738</v>
      </c>
      <c r="G2656" s="7">
        <f t="shared" si="41"/>
        <v>40691</v>
      </c>
    </row>
    <row r="2657" spans="1:7" x14ac:dyDescent="0.25">
      <c r="A2657">
        <v>295464</v>
      </c>
      <c r="B2657" t="s">
        <v>8263</v>
      </c>
      <c r="C2657" t="s">
        <v>8049</v>
      </c>
      <c r="D2657" s="1">
        <v>40690.195844907408</v>
      </c>
      <c r="E2657" t="s">
        <v>43</v>
      </c>
      <c r="F2657" t="s">
        <v>6739</v>
      </c>
      <c r="G2657" s="7">
        <f t="shared" si="41"/>
        <v>40684</v>
      </c>
    </row>
    <row r="2658" spans="1:7" x14ac:dyDescent="0.25">
      <c r="A2658">
        <v>295471</v>
      </c>
      <c r="B2658" t="s">
        <v>8263</v>
      </c>
      <c r="C2658" t="s">
        <v>8049</v>
      </c>
      <c r="D2658" s="1">
        <v>40676.85601851852</v>
      </c>
      <c r="E2658" t="s">
        <v>43</v>
      </c>
      <c r="F2658" t="s">
        <v>6740</v>
      </c>
      <c r="G2658" s="7">
        <f t="shared" si="41"/>
        <v>40670</v>
      </c>
    </row>
    <row r="2659" spans="1:7" x14ac:dyDescent="0.25">
      <c r="A2659">
        <v>286809</v>
      </c>
      <c r="B2659" t="s">
        <v>5839</v>
      </c>
      <c r="C2659" t="s">
        <v>8045</v>
      </c>
      <c r="D2659" s="1">
        <v>40669.509988425925</v>
      </c>
      <c r="E2659" t="s">
        <v>43</v>
      </c>
      <c r="F2659" t="s">
        <v>6440</v>
      </c>
      <c r="G2659" s="7">
        <f t="shared" si="41"/>
        <v>40663</v>
      </c>
    </row>
    <row r="2660" spans="1:7" x14ac:dyDescent="0.25">
      <c r="A2660">
        <v>187703</v>
      </c>
      <c r="B2660" t="s">
        <v>8263</v>
      </c>
      <c r="C2660" t="s">
        <v>8045</v>
      </c>
      <c r="D2660" s="1">
        <v>40557.845451388886</v>
      </c>
      <c r="E2660" t="s">
        <v>43</v>
      </c>
      <c r="F2660" t="s">
        <v>4089</v>
      </c>
      <c r="G2660" s="7">
        <f t="shared" si="41"/>
        <v>40551</v>
      </c>
    </row>
    <row r="2661" spans="1:7" x14ac:dyDescent="0.25">
      <c r="A2661">
        <v>187753</v>
      </c>
      <c r="B2661" t="s">
        <v>8263</v>
      </c>
      <c r="C2661" t="s">
        <v>8047</v>
      </c>
      <c r="D2661" s="1">
        <v>40564.91511574074</v>
      </c>
      <c r="E2661" t="s">
        <v>43</v>
      </c>
      <c r="F2661" t="s">
        <v>4092</v>
      </c>
      <c r="G2661" s="7">
        <f t="shared" si="41"/>
        <v>40558</v>
      </c>
    </row>
    <row r="2662" spans="1:7" x14ac:dyDescent="0.25">
      <c r="A2662">
        <v>153534</v>
      </c>
      <c r="B2662" t="s">
        <v>8263</v>
      </c>
      <c r="C2662" t="s">
        <v>8049</v>
      </c>
      <c r="D2662" s="1">
        <v>40521.825185185182</v>
      </c>
      <c r="E2662" t="s">
        <v>43</v>
      </c>
      <c r="F2662" t="s">
        <v>3196</v>
      </c>
      <c r="G2662" s="7">
        <f t="shared" si="41"/>
        <v>40516</v>
      </c>
    </row>
    <row r="2663" spans="1:7" x14ac:dyDescent="0.25">
      <c r="A2663">
        <v>162317</v>
      </c>
      <c r="B2663" t="s">
        <v>8263</v>
      </c>
      <c r="C2663" t="s">
        <v>8045</v>
      </c>
      <c r="D2663" s="1">
        <v>40557.784456018519</v>
      </c>
      <c r="E2663" t="s">
        <v>43</v>
      </c>
      <c r="F2663" t="s">
        <v>3428</v>
      </c>
      <c r="G2663" s="7">
        <f t="shared" si="41"/>
        <v>40551</v>
      </c>
    </row>
    <row r="2664" spans="1:7" x14ac:dyDescent="0.25">
      <c r="A2664">
        <v>319327</v>
      </c>
      <c r="B2664" t="s">
        <v>8263</v>
      </c>
      <c r="C2664" t="s">
        <v>8045</v>
      </c>
      <c r="D2664" s="1">
        <v>40696.880659722221</v>
      </c>
      <c r="E2664" t="s">
        <v>43</v>
      </c>
      <c r="F2664" t="s">
        <v>7357</v>
      </c>
      <c r="G2664" s="7">
        <f t="shared" si="41"/>
        <v>40691</v>
      </c>
    </row>
    <row r="2665" spans="1:7" x14ac:dyDescent="0.25">
      <c r="A2665">
        <v>335484</v>
      </c>
      <c r="B2665" t="s">
        <v>8285</v>
      </c>
      <c r="C2665" t="s">
        <v>8045</v>
      </c>
      <c r="D2665" s="1">
        <v>40714.522905092592</v>
      </c>
      <c r="E2665" t="s">
        <v>43</v>
      </c>
      <c r="F2665" t="s">
        <v>7660</v>
      </c>
      <c r="G2665" s="7">
        <f t="shared" si="41"/>
        <v>40712</v>
      </c>
    </row>
    <row r="2666" spans="1:7" x14ac:dyDescent="0.25">
      <c r="A2666">
        <v>65514</v>
      </c>
      <c r="B2666" t="s">
        <v>8263</v>
      </c>
      <c r="C2666" t="s">
        <v>8049</v>
      </c>
      <c r="D2666" s="1">
        <v>40388.612395833334</v>
      </c>
      <c r="E2666" t="s">
        <v>43</v>
      </c>
      <c r="F2666" t="s">
        <v>654</v>
      </c>
      <c r="G2666" s="7">
        <f t="shared" si="41"/>
        <v>40383</v>
      </c>
    </row>
    <row r="2667" spans="1:7" x14ac:dyDescent="0.25">
      <c r="A2667">
        <v>220209</v>
      </c>
      <c r="B2667" t="s">
        <v>8285</v>
      </c>
      <c r="C2667" t="s">
        <v>8045</v>
      </c>
      <c r="D2667" s="1">
        <v>40625.878668981481</v>
      </c>
      <c r="E2667" t="s">
        <v>43</v>
      </c>
      <c r="F2667" t="s">
        <v>5022</v>
      </c>
      <c r="G2667" s="7">
        <f t="shared" si="41"/>
        <v>40621</v>
      </c>
    </row>
    <row r="2668" spans="1:7" x14ac:dyDescent="0.25">
      <c r="A2668">
        <v>220212</v>
      </c>
      <c r="B2668" t="s">
        <v>8285</v>
      </c>
      <c r="C2668" t="s">
        <v>8045</v>
      </c>
      <c r="D2668" s="1">
        <v>40631.729062500002</v>
      </c>
      <c r="E2668" t="s">
        <v>43</v>
      </c>
      <c r="F2668" t="s">
        <v>5023</v>
      </c>
      <c r="G2668" s="7">
        <f t="shared" si="41"/>
        <v>40628</v>
      </c>
    </row>
    <row r="2669" spans="1:7" x14ac:dyDescent="0.25">
      <c r="A2669">
        <v>185803</v>
      </c>
      <c r="B2669" t="s">
        <v>8263</v>
      </c>
      <c r="C2669" t="s">
        <v>8050</v>
      </c>
      <c r="D2669" s="1">
        <v>40556.624490740738</v>
      </c>
      <c r="E2669" t="s">
        <v>43</v>
      </c>
      <c r="F2669" t="s">
        <v>4053</v>
      </c>
      <c r="G2669" s="7">
        <f t="shared" si="41"/>
        <v>40551</v>
      </c>
    </row>
    <row r="2670" spans="1:7" x14ac:dyDescent="0.25">
      <c r="A2670">
        <v>185797</v>
      </c>
      <c r="B2670" t="s">
        <v>8263</v>
      </c>
      <c r="C2670" t="s">
        <v>8045</v>
      </c>
      <c r="D2670" s="1">
        <v>40578.666226851848</v>
      </c>
      <c r="E2670" t="s">
        <v>43</v>
      </c>
      <c r="F2670" t="s">
        <v>4051</v>
      </c>
      <c r="G2670" s="7">
        <f t="shared" si="41"/>
        <v>40572</v>
      </c>
    </row>
    <row r="2671" spans="1:7" x14ac:dyDescent="0.25">
      <c r="A2671">
        <v>151932</v>
      </c>
      <c r="B2671" t="s">
        <v>5839</v>
      </c>
      <c r="C2671" t="s">
        <v>8045</v>
      </c>
      <c r="D2671" s="1">
        <v>40521.823437500003</v>
      </c>
      <c r="E2671" t="s">
        <v>43</v>
      </c>
      <c r="F2671" t="s">
        <v>3096</v>
      </c>
      <c r="G2671" s="7">
        <f t="shared" si="41"/>
        <v>40516</v>
      </c>
    </row>
    <row r="2672" spans="1:7" x14ac:dyDescent="0.25">
      <c r="A2672">
        <v>315448</v>
      </c>
      <c r="B2672" t="s">
        <v>8263</v>
      </c>
      <c r="C2672" t="s">
        <v>8050</v>
      </c>
      <c r="D2672" s="1">
        <v>40682.354016203702</v>
      </c>
      <c r="E2672" t="s">
        <v>43</v>
      </c>
      <c r="F2672" t="s">
        <v>7264</v>
      </c>
      <c r="G2672" s="7">
        <f t="shared" si="41"/>
        <v>40677</v>
      </c>
    </row>
    <row r="2673" spans="1:7" x14ac:dyDescent="0.25">
      <c r="A2673">
        <v>315607</v>
      </c>
      <c r="B2673" t="s">
        <v>8263</v>
      </c>
      <c r="C2673" t="s">
        <v>8049</v>
      </c>
      <c r="D2673" s="1">
        <v>40690.195243055554</v>
      </c>
      <c r="E2673" t="s">
        <v>43</v>
      </c>
      <c r="F2673" t="s">
        <v>7268</v>
      </c>
      <c r="G2673" s="7">
        <f t="shared" si="41"/>
        <v>40684</v>
      </c>
    </row>
    <row r="2674" spans="1:7" x14ac:dyDescent="0.25">
      <c r="A2674">
        <v>356341</v>
      </c>
      <c r="B2674" t="s">
        <v>8263</v>
      </c>
      <c r="C2674" t="s">
        <v>8045</v>
      </c>
      <c r="D2674" s="1">
        <v>40714.542013888888</v>
      </c>
      <c r="E2674" t="s">
        <v>43</v>
      </c>
      <c r="F2674" t="s">
        <v>7944</v>
      </c>
      <c r="G2674" s="7">
        <f t="shared" si="41"/>
        <v>40712</v>
      </c>
    </row>
    <row r="2675" spans="1:7" x14ac:dyDescent="0.25">
      <c r="A2675">
        <v>191317</v>
      </c>
      <c r="B2675" t="s">
        <v>8263</v>
      </c>
      <c r="C2675" t="s">
        <v>8047</v>
      </c>
      <c r="D2675" s="1">
        <v>40567.090150462966</v>
      </c>
      <c r="E2675" t="s">
        <v>43</v>
      </c>
      <c r="F2675" t="s">
        <v>4204</v>
      </c>
      <c r="G2675" s="7">
        <f t="shared" si="41"/>
        <v>40565</v>
      </c>
    </row>
    <row r="2676" spans="1:7" x14ac:dyDescent="0.25">
      <c r="A2676">
        <v>274229</v>
      </c>
      <c r="B2676" t="s">
        <v>8263</v>
      </c>
      <c r="C2676" t="s">
        <v>8045</v>
      </c>
      <c r="D2676" s="1">
        <v>40670.079108796293</v>
      </c>
      <c r="E2676" t="s">
        <v>43</v>
      </c>
      <c r="F2676" t="s">
        <v>6070</v>
      </c>
      <c r="G2676" s="7">
        <f t="shared" si="41"/>
        <v>40670</v>
      </c>
    </row>
    <row r="2677" spans="1:7" x14ac:dyDescent="0.25">
      <c r="A2677">
        <v>290892</v>
      </c>
      <c r="B2677" t="s">
        <v>8263</v>
      </c>
      <c r="C2677" t="s">
        <v>8045</v>
      </c>
      <c r="D2677" s="1">
        <v>40695.845960648148</v>
      </c>
      <c r="E2677" t="s">
        <v>43</v>
      </c>
      <c r="F2677" t="s">
        <v>6593</v>
      </c>
      <c r="G2677" s="7">
        <f t="shared" si="41"/>
        <v>40691</v>
      </c>
    </row>
    <row r="2678" spans="1:7" x14ac:dyDescent="0.25">
      <c r="A2678">
        <v>226518</v>
      </c>
      <c r="B2678" t="s">
        <v>8263</v>
      </c>
      <c r="C2678" t="s">
        <v>8046</v>
      </c>
      <c r="D2678" s="1">
        <v>40682.518750000003</v>
      </c>
      <c r="E2678" t="s">
        <v>43</v>
      </c>
      <c r="F2678" t="s">
        <v>5198</v>
      </c>
      <c r="G2678" s="7">
        <f t="shared" si="41"/>
        <v>40677</v>
      </c>
    </row>
    <row r="2679" spans="1:7" x14ac:dyDescent="0.25">
      <c r="A2679">
        <v>243154</v>
      </c>
      <c r="B2679" t="s">
        <v>8263</v>
      </c>
      <c r="C2679" t="s">
        <v>8045</v>
      </c>
      <c r="D2679" s="1">
        <v>40676.701967592591</v>
      </c>
      <c r="E2679" t="s">
        <v>43</v>
      </c>
      <c r="F2679" t="s">
        <v>5610</v>
      </c>
      <c r="G2679" s="7">
        <f t="shared" si="41"/>
        <v>40670</v>
      </c>
    </row>
    <row r="2680" spans="1:7" x14ac:dyDescent="0.25">
      <c r="A2680">
        <v>267662</v>
      </c>
      <c r="B2680" t="s">
        <v>8285</v>
      </c>
      <c r="C2680" t="s">
        <v>8045</v>
      </c>
      <c r="D2680" s="1">
        <v>40697.763796296298</v>
      </c>
      <c r="E2680" t="s">
        <v>43</v>
      </c>
      <c r="F2680" t="s">
        <v>5937</v>
      </c>
      <c r="G2680" s="7">
        <f t="shared" si="41"/>
        <v>40691</v>
      </c>
    </row>
    <row r="2681" spans="1:7" x14ac:dyDescent="0.25">
      <c r="A2681">
        <v>267794</v>
      </c>
      <c r="B2681" t="s">
        <v>5839</v>
      </c>
      <c r="C2681" t="s">
        <v>8045</v>
      </c>
      <c r="D2681" s="1">
        <v>40669.510277777779</v>
      </c>
      <c r="E2681" t="s">
        <v>43</v>
      </c>
      <c r="F2681" t="s">
        <v>5943</v>
      </c>
      <c r="G2681" s="7">
        <f t="shared" si="41"/>
        <v>40663</v>
      </c>
    </row>
    <row r="2682" spans="1:7" x14ac:dyDescent="0.25">
      <c r="A2682">
        <v>275767</v>
      </c>
      <c r="B2682" t="s">
        <v>8285</v>
      </c>
      <c r="C2682" t="s">
        <v>8045</v>
      </c>
      <c r="D2682" s="1">
        <v>40682.647280092591</v>
      </c>
      <c r="E2682" t="s">
        <v>43</v>
      </c>
      <c r="F2682" t="s">
        <v>6096</v>
      </c>
      <c r="G2682" s="7">
        <f t="shared" si="41"/>
        <v>40677</v>
      </c>
    </row>
    <row r="2683" spans="1:7" x14ac:dyDescent="0.25">
      <c r="A2683">
        <v>286627</v>
      </c>
      <c r="B2683" t="s">
        <v>8263</v>
      </c>
      <c r="C2683" t="s">
        <v>8045</v>
      </c>
      <c r="D2683" s="1">
        <v>40695.894479166665</v>
      </c>
      <c r="E2683" t="s">
        <v>43</v>
      </c>
      <c r="F2683" t="s">
        <v>6432</v>
      </c>
      <c r="G2683" s="7">
        <f t="shared" si="41"/>
        <v>40691</v>
      </c>
    </row>
    <row r="2684" spans="1:7" x14ac:dyDescent="0.25">
      <c r="A2684">
        <v>315096</v>
      </c>
      <c r="B2684" t="s">
        <v>8263</v>
      </c>
      <c r="C2684" t="s">
        <v>8050</v>
      </c>
      <c r="D2684" s="1">
        <v>40697.77138888889</v>
      </c>
      <c r="E2684" t="s">
        <v>43</v>
      </c>
      <c r="F2684" t="s">
        <v>7258</v>
      </c>
      <c r="G2684" s="7">
        <f t="shared" si="41"/>
        <v>40691</v>
      </c>
    </row>
    <row r="2685" spans="1:7" x14ac:dyDescent="0.25">
      <c r="A2685">
        <v>315113</v>
      </c>
      <c r="B2685" t="s">
        <v>8263</v>
      </c>
      <c r="C2685" t="s">
        <v>8050</v>
      </c>
      <c r="D2685" s="1">
        <v>40695.885277777779</v>
      </c>
      <c r="E2685" t="s">
        <v>43</v>
      </c>
      <c r="F2685" t="s">
        <v>7260</v>
      </c>
      <c r="G2685" s="7">
        <f t="shared" si="41"/>
        <v>40691</v>
      </c>
    </row>
    <row r="2686" spans="1:7" x14ac:dyDescent="0.25">
      <c r="A2686">
        <v>323291</v>
      </c>
      <c r="B2686" t="s">
        <v>8263</v>
      </c>
      <c r="C2686" t="s">
        <v>8046</v>
      </c>
      <c r="D2686" s="1">
        <v>40695.885081018518</v>
      </c>
      <c r="E2686" t="s">
        <v>43</v>
      </c>
      <c r="F2686" t="s">
        <v>7411</v>
      </c>
      <c r="G2686" s="7">
        <f t="shared" si="41"/>
        <v>40691</v>
      </c>
    </row>
    <row r="2687" spans="1:7" x14ac:dyDescent="0.25">
      <c r="A2687">
        <v>266308</v>
      </c>
      <c r="B2687" t="s">
        <v>8263</v>
      </c>
      <c r="C2687" t="s">
        <v>8045</v>
      </c>
      <c r="D2687" s="1">
        <v>40660.986886574072</v>
      </c>
      <c r="E2687" t="s">
        <v>43</v>
      </c>
      <c r="F2687" t="s">
        <v>5902</v>
      </c>
      <c r="G2687" s="7">
        <f t="shared" si="41"/>
        <v>40656</v>
      </c>
    </row>
    <row r="2688" spans="1:7" x14ac:dyDescent="0.25">
      <c r="A2688">
        <v>274763</v>
      </c>
      <c r="B2688" t="s">
        <v>8263</v>
      </c>
      <c r="C2688" t="s">
        <v>8045</v>
      </c>
      <c r="D2688" s="1">
        <v>40695.842395833337</v>
      </c>
      <c r="E2688" t="s">
        <v>43</v>
      </c>
      <c r="F2688" t="s">
        <v>6080</v>
      </c>
      <c r="G2688" s="7">
        <f t="shared" si="41"/>
        <v>40691</v>
      </c>
    </row>
    <row r="2689" spans="1:7" x14ac:dyDescent="0.25">
      <c r="A2689">
        <v>309576</v>
      </c>
      <c r="B2689" t="s">
        <v>8263</v>
      </c>
      <c r="C2689" t="s">
        <v>8045</v>
      </c>
      <c r="D2689" s="1">
        <v>40703.546342592592</v>
      </c>
      <c r="E2689" t="s">
        <v>43</v>
      </c>
      <c r="F2689" t="s">
        <v>7136</v>
      </c>
      <c r="G2689" s="7">
        <f t="shared" ref="G2689:G2752" si="42">D2689-MOD(D2689,7)</f>
        <v>40698</v>
      </c>
    </row>
    <row r="2690" spans="1:7" x14ac:dyDescent="0.25">
      <c r="A2690">
        <v>309611</v>
      </c>
      <c r="B2690" t="s">
        <v>8263</v>
      </c>
      <c r="C2690" t="s">
        <v>8045</v>
      </c>
      <c r="D2690" s="1">
        <v>40695.890682870369</v>
      </c>
      <c r="E2690" t="s">
        <v>43</v>
      </c>
      <c r="F2690" t="s">
        <v>7139</v>
      </c>
      <c r="G2690" s="7">
        <f t="shared" si="42"/>
        <v>40691</v>
      </c>
    </row>
    <row r="2691" spans="1:7" x14ac:dyDescent="0.25">
      <c r="A2691">
        <v>309656</v>
      </c>
      <c r="B2691" t="s">
        <v>8263</v>
      </c>
      <c r="C2691" t="s">
        <v>8047</v>
      </c>
      <c r="D2691" s="1">
        <v>40690.192685185182</v>
      </c>
      <c r="E2691" t="s">
        <v>43</v>
      </c>
      <c r="F2691" t="s">
        <v>7142</v>
      </c>
      <c r="G2691" s="7">
        <f t="shared" si="42"/>
        <v>40684</v>
      </c>
    </row>
    <row r="2692" spans="1:7" x14ac:dyDescent="0.25">
      <c r="A2692">
        <v>309723</v>
      </c>
      <c r="B2692" t="s">
        <v>8263</v>
      </c>
      <c r="C2692" t="s">
        <v>8045</v>
      </c>
      <c r="D2692" s="1">
        <v>40704.95689814815</v>
      </c>
      <c r="E2692" t="s">
        <v>43</v>
      </c>
      <c r="F2692" t="s">
        <v>7144</v>
      </c>
      <c r="G2692" s="7">
        <f t="shared" si="42"/>
        <v>40698</v>
      </c>
    </row>
    <row r="2693" spans="1:7" x14ac:dyDescent="0.25">
      <c r="A2693">
        <v>309529</v>
      </c>
      <c r="B2693" t="s">
        <v>8263</v>
      </c>
      <c r="C2693" t="s">
        <v>8049</v>
      </c>
      <c r="D2693" s="1">
        <v>40703.536886574075</v>
      </c>
      <c r="E2693" t="s">
        <v>43</v>
      </c>
      <c r="F2693" t="s">
        <v>7132</v>
      </c>
      <c r="G2693" s="7">
        <f t="shared" si="42"/>
        <v>40698</v>
      </c>
    </row>
    <row r="2694" spans="1:7" x14ac:dyDescent="0.25">
      <c r="A2694">
        <v>268375</v>
      </c>
      <c r="B2694" t="s">
        <v>8263</v>
      </c>
      <c r="C2694" t="s">
        <v>8045</v>
      </c>
      <c r="D2694" s="1">
        <v>40676.681388888886</v>
      </c>
      <c r="E2694" t="s">
        <v>43</v>
      </c>
      <c r="F2694" t="s">
        <v>5952</v>
      </c>
      <c r="G2694" s="7">
        <f t="shared" si="42"/>
        <v>40670</v>
      </c>
    </row>
    <row r="2695" spans="1:7" x14ac:dyDescent="0.25">
      <c r="A2695">
        <v>268548</v>
      </c>
      <c r="B2695" t="s">
        <v>8263</v>
      </c>
      <c r="C2695" t="s">
        <v>8049</v>
      </c>
      <c r="D2695" s="1">
        <v>40647.552615740744</v>
      </c>
      <c r="E2695" t="s">
        <v>43</v>
      </c>
      <c r="F2695" t="s">
        <v>5954</v>
      </c>
      <c r="G2695" s="7">
        <f t="shared" si="42"/>
        <v>40642</v>
      </c>
    </row>
    <row r="2696" spans="1:7" x14ac:dyDescent="0.25">
      <c r="A2696">
        <v>285256</v>
      </c>
      <c r="B2696" t="s">
        <v>8263</v>
      </c>
      <c r="C2696" t="s">
        <v>8045</v>
      </c>
      <c r="D2696" s="1">
        <v>40677.579942129632</v>
      </c>
      <c r="E2696" t="s">
        <v>43</v>
      </c>
      <c r="F2696" t="s">
        <v>6377</v>
      </c>
      <c r="G2696" s="7">
        <f t="shared" si="42"/>
        <v>40677</v>
      </c>
    </row>
    <row r="2697" spans="1:7" x14ac:dyDescent="0.25">
      <c r="A2697">
        <v>285321</v>
      </c>
      <c r="B2697" t="s">
        <v>8263</v>
      </c>
      <c r="C2697" t="s">
        <v>8045</v>
      </c>
      <c r="D2697" s="1">
        <v>40669.550891203704</v>
      </c>
      <c r="E2697" t="s">
        <v>43</v>
      </c>
      <c r="F2697" t="s">
        <v>6381</v>
      </c>
      <c r="G2697" s="7">
        <f t="shared" si="42"/>
        <v>40663</v>
      </c>
    </row>
    <row r="2698" spans="1:7" x14ac:dyDescent="0.25">
      <c r="A2698">
        <v>158973</v>
      </c>
      <c r="B2698" t="s">
        <v>8263</v>
      </c>
      <c r="C2698" t="s">
        <v>8045</v>
      </c>
      <c r="D2698" s="1">
        <v>40557.779108796298</v>
      </c>
      <c r="E2698" t="s">
        <v>43</v>
      </c>
      <c r="F2698" t="s">
        <v>3343</v>
      </c>
      <c r="G2698" s="7">
        <f t="shared" si="42"/>
        <v>40551</v>
      </c>
    </row>
    <row r="2699" spans="1:7" x14ac:dyDescent="0.25">
      <c r="A2699">
        <v>219239</v>
      </c>
      <c r="B2699" t="s">
        <v>8285</v>
      </c>
      <c r="C2699" t="s">
        <v>8045</v>
      </c>
      <c r="D2699" s="1">
        <v>40625.877314814818</v>
      </c>
      <c r="E2699" t="s">
        <v>43</v>
      </c>
      <c r="F2699" t="s">
        <v>4984</v>
      </c>
      <c r="G2699" s="7">
        <f t="shared" si="42"/>
        <v>40621</v>
      </c>
    </row>
    <row r="2700" spans="1:7" x14ac:dyDescent="0.25">
      <c r="A2700">
        <v>219244</v>
      </c>
      <c r="B2700" t="s">
        <v>8285</v>
      </c>
      <c r="C2700" t="s">
        <v>8045</v>
      </c>
      <c r="D2700" s="1">
        <v>40625.877997685187</v>
      </c>
      <c r="E2700" t="s">
        <v>43</v>
      </c>
      <c r="F2700" t="s">
        <v>4985</v>
      </c>
      <c r="G2700" s="7">
        <f t="shared" si="42"/>
        <v>40621</v>
      </c>
    </row>
    <row r="2701" spans="1:7" x14ac:dyDescent="0.25">
      <c r="A2701">
        <v>219257</v>
      </c>
      <c r="B2701" t="s">
        <v>8285</v>
      </c>
      <c r="C2701" t="s">
        <v>8045</v>
      </c>
      <c r="D2701" s="1">
        <v>40631.729027777779</v>
      </c>
      <c r="E2701" t="s">
        <v>43</v>
      </c>
      <c r="F2701" t="s">
        <v>4989</v>
      </c>
      <c r="G2701" s="7">
        <f t="shared" si="42"/>
        <v>40628</v>
      </c>
    </row>
    <row r="2702" spans="1:7" x14ac:dyDescent="0.25">
      <c r="A2702">
        <v>219259</v>
      </c>
      <c r="B2702" t="s">
        <v>8285</v>
      </c>
      <c r="C2702" t="s">
        <v>8045</v>
      </c>
      <c r="D2702" s="1">
        <v>40695.878587962965</v>
      </c>
      <c r="E2702" t="s">
        <v>43</v>
      </c>
      <c r="F2702" t="s">
        <v>4990</v>
      </c>
      <c r="G2702" s="7">
        <f t="shared" si="42"/>
        <v>40691</v>
      </c>
    </row>
    <row r="2703" spans="1:7" x14ac:dyDescent="0.25">
      <c r="A2703">
        <v>219261</v>
      </c>
      <c r="B2703" t="s">
        <v>8285</v>
      </c>
      <c r="C2703" t="s">
        <v>8045</v>
      </c>
      <c r="D2703" s="1">
        <v>40625.876226851855</v>
      </c>
      <c r="E2703" t="s">
        <v>43</v>
      </c>
      <c r="F2703" t="s">
        <v>4991</v>
      </c>
      <c r="G2703" s="7">
        <f t="shared" si="42"/>
        <v>40621</v>
      </c>
    </row>
    <row r="2704" spans="1:7" x14ac:dyDescent="0.25">
      <c r="A2704">
        <v>219262</v>
      </c>
      <c r="B2704" t="s">
        <v>8285</v>
      </c>
      <c r="C2704" t="s">
        <v>8045</v>
      </c>
      <c r="D2704" s="1">
        <v>40625.876284722224</v>
      </c>
      <c r="E2704" t="s">
        <v>43</v>
      </c>
      <c r="F2704" t="s">
        <v>4992</v>
      </c>
      <c r="G2704" s="7">
        <f t="shared" si="42"/>
        <v>40621</v>
      </c>
    </row>
    <row r="2705" spans="1:7" x14ac:dyDescent="0.25">
      <c r="A2705">
        <v>219264</v>
      </c>
      <c r="B2705" t="s">
        <v>8285</v>
      </c>
      <c r="C2705" t="s">
        <v>8045</v>
      </c>
      <c r="D2705" s="1">
        <v>40631.729074074072</v>
      </c>
      <c r="E2705" t="s">
        <v>43</v>
      </c>
      <c r="F2705" t="s">
        <v>4993</v>
      </c>
      <c r="G2705" s="7">
        <f t="shared" si="42"/>
        <v>40628</v>
      </c>
    </row>
    <row r="2706" spans="1:7" x14ac:dyDescent="0.25">
      <c r="A2706">
        <v>219275</v>
      </c>
      <c r="B2706" t="s">
        <v>8285</v>
      </c>
      <c r="C2706" t="s">
        <v>8045</v>
      </c>
      <c r="D2706" s="1">
        <v>40625.876064814816</v>
      </c>
      <c r="E2706" t="s">
        <v>43</v>
      </c>
      <c r="F2706" t="s">
        <v>4994</v>
      </c>
      <c r="G2706" s="7">
        <f t="shared" si="42"/>
        <v>40621</v>
      </c>
    </row>
    <row r="2707" spans="1:7" x14ac:dyDescent="0.25">
      <c r="A2707">
        <v>219282</v>
      </c>
      <c r="B2707" t="s">
        <v>8263</v>
      </c>
      <c r="C2707" t="s">
        <v>8045</v>
      </c>
      <c r="D2707" s="1">
        <v>40690.994687500002</v>
      </c>
      <c r="E2707" t="s">
        <v>43</v>
      </c>
      <c r="F2707" t="s">
        <v>4995</v>
      </c>
      <c r="G2707" s="7">
        <f t="shared" si="42"/>
        <v>40684</v>
      </c>
    </row>
    <row r="2708" spans="1:7" x14ac:dyDescent="0.25">
      <c r="A2708">
        <v>219288</v>
      </c>
      <c r="B2708" t="s">
        <v>8285</v>
      </c>
      <c r="C2708" t="s">
        <v>8045</v>
      </c>
      <c r="D2708" s="1">
        <v>40704.718124999999</v>
      </c>
      <c r="E2708" t="s">
        <v>43</v>
      </c>
      <c r="F2708" t="s">
        <v>4996</v>
      </c>
      <c r="G2708" s="7">
        <f t="shared" si="42"/>
        <v>40698</v>
      </c>
    </row>
    <row r="2709" spans="1:7" x14ac:dyDescent="0.25">
      <c r="A2709">
        <v>219300</v>
      </c>
      <c r="B2709" t="s">
        <v>8285</v>
      </c>
      <c r="C2709" t="s">
        <v>8046</v>
      </c>
      <c r="D2709" s="1">
        <v>40625.879699074074</v>
      </c>
      <c r="E2709" t="s">
        <v>43</v>
      </c>
      <c r="F2709" t="s">
        <v>4997</v>
      </c>
      <c r="G2709" s="7">
        <f t="shared" si="42"/>
        <v>40621</v>
      </c>
    </row>
    <row r="2710" spans="1:7" x14ac:dyDescent="0.25">
      <c r="A2710">
        <v>356006</v>
      </c>
      <c r="B2710" t="s">
        <v>8263</v>
      </c>
      <c r="C2710" t="s">
        <v>8045</v>
      </c>
      <c r="D2710" s="1">
        <v>40712.8594212963</v>
      </c>
      <c r="E2710" t="s">
        <v>43</v>
      </c>
      <c r="F2710" t="s">
        <v>7926</v>
      </c>
      <c r="G2710" s="7">
        <f t="shared" si="42"/>
        <v>40712</v>
      </c>
    </row>
    <row r="2711" spans="1:7" x14ac:dyDescent="0.25">
      <c r="A2711">
        <v>292070</v>
      </c>
      <c r="B2711" t="s">
        <v>8263</v>
      </c>
      <c r="C2711" t="s">
        <v>8050</v>
      </c>
      <c r="D2711" s="1">
        <v>40676.854432870372</v>
      </c>
      <c r="E2711" t="s">
        <v>43</v>
      </c>
      <c r="F2711" t="s">
        <v>6642</v>
      </c>
      <c r="G2711" s="7">
        <f t="shared" si="42"/>
        <v>40670</v>
      </c>
    </row>
    <row r="2712" spans="1:7" x14ac:dyDescent="0.25">
      <c r="A2712">
        <v>299637</v>
      </c>
      <c r="B2712" t="s">
        <v>8263</v>
      </c>
      <c r="C2712" t="s">
        <v>8045</v>
      </c>
      <c r="D2712" s="1">
        <v>40688.466539351852</v>
      </c>
      <c r="E2712" t="s">
        <v>43</v>
      </c>
      <c r="F2712" t="s">
        <v>6857</v>
      </c>
      <c r="G2712" s="7">
        <f t="shared" si="42"/>
        <v>40684</v>
      </c>
    </row>
    <row r="2713" spans="1:7" x14ac:dyDescent="0.25">
      <c r="A2713">
        <v>299894</v>
      </c>
      <c r="B2713" t="s">
        <v>8263</v>
      </c>
      <c r="C2713" t="s">
        <v>8047</v>
      </c>
      <c r="D2713" s="1">
        <v>40690.192812499998</v>
      </c>
      <c r="E2713" t="s">
        <v>43</v>
      </c>
      <c r="F2713" t="s">
        <v>6862</v>
      </c>
      <c r="G2713" s="7">
        <f t="shared" si="42"/>
        <v>40684</v>
      </c>
    </row>
    <row r="2714" spans="1:7" x14ac:dyDescent="0.25">
      <c r="A2714">
        <v>307808</v>
      </c>
      <c r="B2714" t="s">
        <v>5839</v>
      </c>
      <c r="C2714" t="s">
        <v>8050</v>
      </c>
      <c r="D2714" s="1">
        <v>40712.861956018518</v>
      </c>
      <c r="E2714" t="s">
        <v>43</v>
      </c>
      <c r="F2714" t="s">
        <v>7089</v>
      </c>
      <c r="G2714" s="7">
        <f t="shared" si="42"/>
        <v>40712</v>
      </c>
    </row>
    <row r="2715" spans="1:7" x14ac:dyDescent="0.25">
      <c r="A2715">
        <v>316313</v>
      </c>
      <c r="B2715" t="s">
        <v>8263</v>
      </c>
      <c r="C2715" t="s">
        <v>8045</v>
      </c>
      <c r="D2715" s="1">
        <v>40703.547210648147</v>
      </c>
      <c r="E2715" t="s">
        <v>43</v>
      </c>
      <c r="F2715" t="s">
        <v>7283</v>
      </c>
      <c r="G2715" s="7">
        <f t="shared" si="42"/>
        <v>40698</v>
      </c>
    </row>
    <row r="2716" spans="1:7" x14ac:dyDescent="0.25">
      <c r="A2716">
        <v>323624</v>
      </c>
      <c r="B2716" t="s">
        <v>8263</v>
      </c>
      <c r="C2716" t="s">
        <v>8045</v>
      </c>
      <c r="D2716" s="1">
        <v>40704.83321759259</v>
      </c>
      <c r="E2716" t="s">
        <v>43</v>
      </c>
      <c r="F2716" t="s">
        <v>7419</v>
      </c>
      <c r="G2716" s="7">
        <f t="shared" si="42"/>
        <v>40698</v>
      </c>
    </row>
    <row r="2717" spans="1:7" x14ac:dyDescent="0.25">
      <c r="A2717">
        <v>331833</v>
      </c>
      <c r="B2717" t="s">
        <v>8263</v>
      </c>
      <c r="C2717" t="s">
        <v>8045</v>
      </c>
      <c r="D2717" s="1">
        <v>40714.525138888886</v>
      </c>
      <c r="E2717" t="s">
        <v>43</v>
      </c>
      <c r="F2717" t="s">
        <v>7617</v>
      </c>
      <c r="G2717" s="7">
        <f t="shared" si="42"/>
        <v>40712</v>
      </c>
    </row>
    <row r="2718" spans="1:7" x14ac:dyDescent="0.25">
      <c r="A2718">
        <v>290071</v>
      </c>
      <c r="B2718" t="s">
        <v>8263</v>
      </c>
      <c r="C2718" t="s">
        <v>8045</v>
      </c>
      <c r="D2718" s="1">
        <v>40690.983715277776</v>
      </c>
      <c r="E2718" t="s">
        <v>43</v>
      </c>
      <c r="F2718" t="s">
        <v>6536</v>
      </c>
      <c r="G2718" s="7">
        <f t="shared" si="42"/>
        <v>40684</v>
      </c>
    </row>
    <row r="2719" spans="1:7" x14ac:dyDescent="0.25">
      <c r="A2719">
        <v>290150</v>
      </c>
      <c r="B2719" t="s">
        <v>8263</v>
      </c>
      <c r="C2719" t="s">
        <v>8045</v>
      </c>
      <c r="D2719" s="1">
        <v>40695.851377314815</v>
      </c>
      <c r="E2719" t="s">
        <v>43</v>
      </c>
      <c r="F2719" t="s">
        <v>6540</v>
      </c>
      <c r="G2719" s="7">
        <f t="shared" si="42"/>
        <v>40691</v>
      </c>
    </row>
    <row r="2720" spans="1:7" x14ac:dyDescent="0.25">
      <c r="A2720">
        <v>306675</v>
      </c>
      <c r="B2720" t="s">
        <v>8263</v>
      </c>
      <c r="C2720" t="s">
        <v>8045</v>
      </c>
      <c r="D2720" s="1">
        <v>40690.199374999997</v>
      </c>
      <c r="E2720" t="s">
        <v>43</v>
      </c>
      <c r="F2720" t="s">
        <v>7069</v>
      </c>
      <c r="G2720" s="7">
        <f t="shared" si="42"/>
        <v>40684</v>
      </c>
    </row>
    <row r="2721" spans="1:7" x14ac:dyDescent="0.25">
      <c r="A2721">
        <v>306676</v>
      </c>
      <c r="B2721" t="s">
        <v>8263</v>
      </c>
      <c r="C2721" t="s">
        <v>8050</v>
      </c>
      <c r="D2721" s="1">
        <v>40690.990011574075</v>
      </c>
      <c r="E2721" t="s">
        <v>43</v>
      </c>
      <c r="F2721" t="s">
        <v>7070</v>
      </c>
      <c r="G2721" s="7">
        <f t="shared" si="42"/>
        <v>40684</v>
      </c>
    </row>
    <row r="2722" spans="1:7" x14ac:dyDescent="0.25">
      <c r="A2722">
        <v>314728</v>
      </c>
      <c r="B2722" t="s">
        <v>8263</v>
      </c>
      <c r="C2722" t="s">
        <v>8049</v>
      </c>
      <c r="D2722" s="1">
        <v>40690.194560185184</v>
      </c>
      <c r="E2722" t="s">
        <v>43</v>
      </c>
      <c r="F2722" t="s">
        <v>7254</v>
      </c>
      <c r="G2722" s="7">
        <f t="shared" si="42"/>
        <v>40684</v>
      </c>
    </row>
    <row r="2723" spans="1:7" x14ac:dyDescent="0.25">
      <c r="A2723">
        <v>122681</v>
      </c>
      <c r="B2723" t="s">
        <v>8263</v>
      </c>
      <c r="C2723" t="s">
        <v>8049</v>
      </c>
      <c r="D2723" s="1">
        <v>40469.644953703704</v>
      </c>
      <c r="E2723" t="s">
        <v>43</v>
      </c>
      <c r="F2723" t="s">
        <v>2440</v>
      </c>
      <c r="G2723" s="7">
        <f t="shared" si="42"/>
        <v>40467</v>
      </c>
    </row>
    <row r="2724" spans="1:7" x14ac:dyDescent="0.25">
      <c r="A2724">
        <v>190525</v>
      </c>
      <c r="B2724" t="s">
        <v>8263</v>
      </c>
      <c r="C2724" t="s">
        <v>8047</v>
      </c>
      <c r="D2724" s="1">
        <v>40556.528553240743</v>
      </c>
      <c r="E2724" t="s">
        <v>43</v>
      </c>
      <c r="F2724" t="s">
        <v>4173</v>
      </c>
      <c r="G2724" s="7">
        <f t="shared" si="42"/>
        <v>40551</v>
      </c>
    </row>
    <row r="2725" spans="1:7" x14ac:dyDescent="0.25">
      <c r="A2725">
        <v>346984</v>
      </c>
      <c r="B2725" t="s">
        <v>8263</v>
      </c>
      <c r="C2725" t="s">
        <v>8045</v>
      </c>
      <c r="D2725" s="1">
        <v>40714.541226851848</v>
      </c>
      <c r="E2725" t="s">
        <v>43</v>
      </c>
      <c r="F2725" t="s">
        <v>7825</v>
      </c>
      <c r="G2725" s="7">
        <f t="shared" si="42"/>
        <v>40712</v>
      </c>
    </row>
    <row r="2726" spans="1:7" x14ac:dyDescent="0.25">
      <c r="A2726">
        <v>147817</v>
      </c>
      <c r="B2726" t="s">
        <v>8263</v>
      </c>
      <c r="C2726" t="s">
        <v>8045</v>
      </c>
      <c r="D2726" s="1">
        <v>40521.823298611111</v>
      </c>
      <c r="E2726" t="s">
        <v>43</v>
      </c>
      <c r="F2726" t="s">
        <v>2918</v>
      </c>
      <c r="G2726" s="7">
        <f t="shared" si="42"/>
        <v>40516</v>
      </c>
    </row>
    <row r="2727" spans="1:7" x14ac:dyDescent="0.25">
      <c r="A2727">
        <v>216378</v>
      </c>
      <c r="B2727" t="s">
        <v>8263</v>
      </c>
      <c r="C2727" t="s">
        <v>8045</v>
      </c>
      <c r="D2727" s="1">
        <v>40676.535196759258</v>
      </c>
      <c r="E2727" t="s">
        <v>43</v>
      </c>
      <c r="F2727" t="s">
        <v>4901</v>
      </c>
      <c r="G2727" s="7">
        <f t="shared" si="42"/>
        <v>40670</v>
      </c>
    </row>
    <row r="2728" spans="1:7" x14ac:dyDescent="0.25">
      <c r="A2728">
        <v>216380</v>
      </c>
      <c r="B2728" t="s">
        <v>8263</v>
      </c>
      <c r="C2728" t="s">
        <v>8045</v>
      </c>
      <c r="D2728" s="1">
        <v>40676.533217592594</v>
      </c>
      <c r="E2728" t="s">
        <v>43</v>
      </c>
      <c r="F2728" t="s">
        <v>4902</v>
      </c>
      <c r="G2728" s="7">
        <f t="shared" si="42"/>
        <v>40670</v>
      </c>
    </row>
    <row r="2729" spans="1:7" x14ac:dyDescent="0.25">
      <c r="A2729">
        <v>216382</v>
      </c>
      <c r="B2729" t="s">
        <v>8263</v>
      </c>
      <c r="C2729" t="s">
        <v>8045</v>
      </c>
      <c r="D2729" s="1">
        <v>40676.534490740742</v>
      </c>
      <c r="E2729" t="s">
        <v>43</v>
      </c>
      <c r="F2729" t="s">
        <v>4903</v>
      </c>
      <c r="G2729" s="7">
        <f t="shared" si="42"/>
        <v>40670</v>
      </c>
    </row>
    <row r="2730" spans="1:7" x14ac:dyDescent="0.25">
      <c r="A2730">
        <v>216383</v>
      </c>
      <c r="B2730" t="s">
        <v>8263</v>
      </c>
      <c r="C2730" t="s">
        <v>8045</v>
      </c>
      <c r="D2730" s="1">
        <v>40676.680543981478</v>
      </c>
      <c r="E2730" t="s">
        <v>43</v>
      </c>
      <c r="F2730" t="s">
        <v>4904</v>
      </c>
      <c r="G2730" s="7">
        <f t="shared" si="42"/>
        <v>40670</v>
      </c>
    </row>
    <row r="2731" spans="1:7" x14ac:dyDescent="0.25">
      <c r="A2731">
        <v>216385</v>
      </c>
      <c r="B2731" t="s">
        <v>8263</v>
      </c>
      <c r="C2731" t="s">
        <v>8045</v>
      </c>
      <c r="D2731" s="1">
        <v>40676.531157407408</v>
      </c>
      <c r="E2731" t="s">
        <v>43</v>
      </c>
      <c r="F2731" t="s">
        <v>4905</v>
      </c>
      <c r="G2731" s="7">
        <f t="shared" si="42"/>
        <v>40670</v>
      </c>
    </row>
    <row r="2732" spans="1:7" x14ac:dyDescent="0.25">
      <c r="A2732">
        <v>216386</v>
      </c>
      <c r="B2732" t="s">
        <v>8263</v>
      </c>
      <c r="C2732" t="s">
        <v>8045</v>
      </c>
      <c r="D2732" s="1">
        <v>40676.528935185182</v>
      </c>
      <c r="E2732" t="s">
        <v>43</v>
      </c>
      <c r="F2732" t="s">
        <v>4906</v>
      </c>
      <c r="G2732" s="7">
        <f t="shared" si="42"/>
        <v>40670</v>
      </c>
    </row>
    <row r="2733" spans="1:7" x14ac:dyDescent="0.25">
      <c r="A2733">
        <v>216387</v>
      </c>
      <c r="B2733" t="s">
        <v>8263</v>
      </c>
      <c r="C2733" t="s">
        <v>8045</v>
      </c>
      <c r="D2733" s="1">
        <v>40676.526979166665</v>
      </c>
      <c r="E2733" t="s">
        <v>43</v>
      </c>
      <c r="F2733" t="s">
        <v>4907</v>
      </c>
      <c r="G2733" s="7">
        <f t="shared" si="42"/>
        <v>40670</v>
      </c>
    </row>
    <row r="2734" spans="1:7" x14ac:dyDescent="0.25">
      <c r="A2734">
        <v>216388</v>
      </c>
      <c r="B2734" t="s">
        <v>8263</v>
      </c>
      <c r="C2734" t="s">
        <v>8045</v>
      </c>
      <c r="D2734" s="1">
        <v>40690.986828703702</v>
      </c>
      <c r="E2734" t="s">
        <v>43</v>
      </c>
      <c r="F2734" t="s">
        <v>4908</v>
      </c>
      <c r="G2734" s="7">
        <f t="shared" si="42"/>
        <v>40684</v>
      </c>
    </row>
    <row r="2735" spans="1:7" x14ac:dyDescent="0.25">
      <c r="A2735">
        <v>216389</v>
      </c>
      <c r="B2735" t="s">
        <v>8263</v>
      </c>
      <c r="C2735" t="s">
        <v>8045</v>
      </c>
      <c r="D2735" s="1">
        <v>40690.98673611111</v>
      </c>
      <c r="E2735" t="s">
        <v>43</v>
      </c>
      <c r="F2735" t="s">
        <v>4909</v>
      </c>
      <c r="G2735" s="7">
        <f t="shared" si="42"/>
        <v>40684</v>
      </c>
    </row>
    <row r="2736" spans="1:7" x14ac:dyDescent="0.25">
      <c r="A2736">
        <v>216390</v>
      </c>
      <c r="B2736" t="s">
        <v>8263</v>
      </c>
      <c r="C2736" t="s">
        <v>8045</v>
      </c>
      <c r="D2736" s="1">
        <v>40676.680613425924</v>
      </c>
      <c r="E2736" t="s">
        <v>43</v>
      </c>
      <c r="F2736" t="s">
        <v>4910</v>
      </c>
      <c r="G2736" s="7">
        <f t="shared" si="42"/>
        <v>40670</v>
      </c>
    </row>
    <row r="2737" spans="1:7" x14ac:dyDescent="0.25">
      <c r="A2737">
        <v>216391</v>
      </c>
      <c r="B2737" t="s">
        <v>8263</v>
      </c>
      <c r="C2737" t="s">
        <v>8045</v>
      </c>
      <c r="D2737" s="1">
        <v>40676.52171296296</v>
      </c>
      <c r="E2737" t="s">
        <v>43</v>
      </c>
      <c r="F2737" t="s">
        <v>4911</v>
      </c>
      <c r="G2737" s="7">
        <f t="shared" si="42"/>
        <v>40670</v>
      </c>
    </row>
    <row r="2738" spans="1:7" x14ac:dyDescent="0.25">
      <c r="A2738">
        <v>216392</v>
      </c>
      <c r="B2738" t="s">
        <v>8263</v>
      </c>
      <c r="C2738" t="s">
        <v>8045</v>
      </c>
      <c r="D2738" s="1">
        <v>40676.523877314816</v>
      </c>
      <c r="E2738" t="s">
        <v>43</v>
      </c>
      <c r="F2738" t="s">
        <v>4912</v>
      </c>
      <c r="G2738" s="7">
        <f t="shared" si="42"/>
        <v>40670</v>
      </c>
    </row>
    <row r="2739" spans="1:7" x14ac:dyDescent="0.25">
      <c r="A2739">
        <v>216393</v>
      </c>
      <c r="B2739" t="s">
        <v>8263</v>
      </c>
      <c r="C2739" t="s">
        <v>8045</v>
      </c>
      <c r="D2739" s="1">
        <v>40676.532175925924</v>
      </c>
      <c r="E2739" t="s">
        <v>43</v>
      </c>
      <c r="F2739" t="s">
        <v>4913</v>
      </c>
      <c r="G2739" s="7">
        <f t="shared" si="42"/>
        <v>40670</v>
      </c>
    </row>
    <row r="2740" spans="1:7" x14ac:dyDescent="0.25">
      <c r="A2740">
        <v>216394</v>
      </c>
      <c r="B2740" t="s">
        <v>8263</v>
      </c>
      <c r="C2740" t="s">
        <v>8045</v>
      </c>
      <c r="D2740" s="1">
        <v>40690.985995370371</v>
      </c>
      <c r="E2740" t="s">
        <v>43</v>
      </c>
      <c r="F2740" t="s">
        <v>4914</v>
      </c>
      <c r="G2740" s="7">
        <f t="shared" si="42"/>
        <v>40684</v>
      </c>
    </row>
    <row r="2741" spans="1:7" x14ac:dyDescent="0.25">
      <c r="A2741">
        <v>216395</v>
      </c>
      <c r="B2741" t="s">
        <v>8263</v>
      </c>
      <c r="C2741" t="s">
        <v>8045</v>
      </c>
      <c r="D2741" s="1">
        <v>40690.988483796296</v>
      </c>
      <c r="E2741" t="s">
        <v>43</v>
      </c>
      <c r="F2741" t="s">
        <v>4915</v>
      </c>
      <c r="G2741" s="7">
        <f t="shared" si="42"/>
        <v>40684</v>
      </c>
    </row>
    <row r="2742" spans="1:7" x14ac:dyDescent="0.25">
      <c r="A2742">
        <v>216396</v>
      </c>
      <c r="B2742" t="s">
        <v>8263</v>
      </c>
      <c r="C2742" t="s">
        <v>8045</v>
      </c>
      <c r="D2742" s="1">
        <v>40676.531041666669</v>
      </c>
      <c r="E2742" t="s">
        <v>43</v>
      </c>
      <c r="F2742" t="s">
        <v>4916</v>
      </c>
      <c r="G2742" s="7">
        <f t="shared" si="42"/>
        <v>40670</v>
      </c>
    </row>
    <row r="2743" spans="1:7" x14ac:dyDescent="0.25">
      <c r="A2743">
        <v>216397</v>
      </c>
      <c r="B2743" t="s">
        <v>8263</v>
      </c>
      <c r="C2743" t="s">
        <v>8045</v>
      </c>
      <c r="D2743" s="1">
        <v>40690.989791666667</v>
      </c>
      <c r="E2743" t="s">
        <v>43</v>
      </c>
      <c r="F2743" t="s">
        <v>4917</v>
      </c>
      <c r="G2743" s="7">
        <f t="shared" si="42"/>
        <v>40684</v>
      </c>
    </row>
    <row r="2744" spans="1:7" x14ac:dyDescent="0.25">
      <c r="A2744">
        <v>216398</v>
      </c>
      <c r="B2744" t="s">
        <v>8263</v>
      </c>
      <c r="C2744" t="s">
        <v>8045</v>
      </c>
      <c r="D2744" s="1">
        <v>40676.531724537039</v>
      </c>
      <c r="E2744" t="s">
        <v>43</v>
      </c>
      <c r="F2744" t="s">
        <v>4918</v>
      </c>
      <c r="G2744" s="7">
        <f t="shared" si="42"/>
        <v>40670</v>
      </c>
    </row>
    <row r="2745" spans="1:7" x14ac:dyDescent="0.25">
      <c r="A2745">
        <v>216399</v>
      </c>
      <c r="B2745" t="s">
        <v>8263</v>
      </c>
      <c r="C2745" t="s">
        <v>8045</v>
      </c>
      <c r="D2745" s="1">
        <v>40676.531828703701</v>
      </c>
      <c r="E2745" t="s">
        <v>43</v>
      </c>
      <c r="F2745" t="s">
        <v>4919</v>
      </c>
      <c r="G2745" s="7">
        <f t="shared" si="42"/>
        <v>40670</v>
      </c>
    </row>
    <row r="2746" spans="1:7" x14ac:dyDescent="0.25">
      <c r="A2746">
        <v>216400</v>
      </c>
      <c r="B2746" t="s">
        <v>8263</v>
      </c>
      <c r="C2746" t="s">
        <v>8045</v>
      </c>
      <c r="D2746" s="1">
        <v>40676.680439814816</v>
      </c>
      <c r="E2746" t="s">
        <v>43</v>
      </c>
      <c r="F2746" t="s">
        <v>4920</v>
      </c>
      <c r="G2746" s="7">
        <f t="shared" si="42"/>
        <v>40670</v>
      </c>
    </row>
    <row r="2747" spans="1:7" x14ac:dyDescent="0.25">
      <c r="A2747">
        <v>216401</v>
      </c>
      <c r="B2747" t="s">
        <v>8263</v>
      </c>
      <c r="C2747" t="s">
        <v>8045</v>
      </c>
      <c r="D2747" s="1">
        <v>40676.679988425924</v>
      </c>
      <c r="E2747" t="s">
        <v>43</v>
      </c>
      <c r="F2747" t="s">
        <v>4921</v>
      </c>
      <c r="G2747" s="7">
        <f t="shared" si="42"/>
        <v>40670</v>
      </c>
    </row>
    <row r="2748" spans="1:7" x14ac:dyDescent="0.25">
      <c r="A2748">
        <v>216402</v>
      </c>
      <c r="B2748" t="s">
        <v>8263</v>
      </c>
      <c r="C2748" t="s">
        <v>8045</v>
      </c>
      <c r="D2748" s="1">
        <v>40676.532731481479</v>
      </c>
      <c r="E2748" t="s">
        <v>43</v>
      </c>
      <c r="F2748" t="s">
        <v>4922</v>
      </c>
      <c r="G2748" s="7">
        <f t="shared" si="42"/>
        <v>40670</v>
      </c>
    </row>
    <row r="2749" spans="1:7" x14ac:dyDescent="0.25">
      <c r="A2749">
        <v>216403</v>
      </c>
      <c r="B2749" t="s">
        <v>8263</v>
      </c>
      <c r="C2749" t="s">
        <v>8045</v>
      </c>
      <c r="D2749" s="1">
        <v>40676.678576388891</v>
      </c>
      <c r="E2749" t="s">
        <v>43</v>
      </c>
      <c r="F2749" t="s">
        <v>4923</v>
      </c>
      <c r="G2749" s="7">
        <f t="shared" si="42"/>
        <v>40670</v>
      </c>
    </row>
    <row r="2750" spans="1:7" x14ac:dyDescent="0.25">
      <c r="A2750">
        <v>332873</v>
      </c>
      <c r="B2750" t="s">
        <v>8263</v>
      </c>
      <c r="C2750" t="s">
        <v>8047</v>
      </c>
      <c r="D2750" s="1">
        <v>40711.477268518516</v>
      </c>
      <c r="E2750" t="s">
        <v>43</v>
      </c>
      <c r="F2750" t="s">
        <v>7633</v>
      </c>
      <c r="G2750" s="7">
        <f t="shared" si="42"/>
        <v>40705</v>
      </c>
    </row>
    <row r="2751" spans="1:7" x14ac:dyDescent="0.25">
      <c r="A2751">
        <v>332912</v>
      </c>
      <c r="B2751" t="s">
        <v>8263</v>
      </c>
      <c r="C2751" t="s">
        <v>8045</v>
      </c>
      <c r="D2751" s="1">
        <v>40714.535138888888</v>
      </c>
      <c r="E2751" t="s">
        <v>43</v>
      </c>
      <c r="F2751" t="s">
        <v>7634</v>
      </c>
      <c r="G2751" s="7">
        <f t="shared" si="42"/>
        <v>40712</v>
      </c>
    </row>
    <row r="2752" spans="1:7" x14ac:dyDescent="0.25">
      <c r="A2752">
        <v>340936</v>
      </c>
      <c r="B2752" t="s">
        <v>8263</v>
      </c>
      <c r="C2752" t="s">
        <v>8045</v>
      </c>
      <c r="D2752" s="1">
        <v>40714.535000000003</v>
      </c>
      <c r="E2752" t="s">
        <v>43</v>
      </c>
      <c r="F2752" t="s">
        <v>7724</v>
      </c>
      <c r="G2752" s="7">
        <f t="shared" si="42"/>
        <v>40712</v>
      </c>
    </row>
    <row r="2753" spans="1:7" x14ac:dyDescent="0.25">
      <c r="A2753">
        <v>191812</v>
      </c>
      <c r="B2753" t="s">
        <v>8263</v>
      </c>
      <c r="C2753" t="s">
        <v>8047</v>
      </c>
      <c r="D2753" s="1">
        <v>40567.052071759259</v>
      </c>
      <c r="E2753" t="s">
        <v>43</v>
      </c>
      <c r="F2753" t="s">
        <v>4271</v>
      </c>
      <c r="G2753" s="7">
        <f t="shared" ref="G2753:G2816" si="43">D2753-MOD(D2753,7)</f>
        <v>40565</v>
      </c>
    </row>
    <row r="2754" spans="1:7" x14ac:dyDescent="0.25">
      <c r="A2754">
        <v>300656</v>
      </c>
      <c r="B2754" t="s">
        <v>8263</v>
      </c>
      <c r="C2754" t="s">
        <v>8045</v>
      </c>
      <c r="D2754" s="1">
        <v>40690.198831018519</v>
      </c>
      <c r="E2754" t="s">
        <v>43</v>
      </c>
      <c r="F2754" t="s">
        <v>6884</v>
      </c>
      <c r="G2754" s="7">
        <f t="shared" si="43"/>
        <v>40684</v>
      </c>
    </row>
    <row r="2755" spans="1:7" x14ac:dyDescent="0.25">
      <c r="A2755">
        <v>309267</v>
      </c>
      <c r="B2755" t="s">
        <v>8263</v>
      </c>
      <c r="C2755" t="s">
        <v>8045</v>
      </c>
      <c r="D2755" s="1">
        <v>40703.60396990741</v>
      </c>
      <c r="E2755" t="s">
        <v>43</v>
      </c>
      <c r="F2755" t="s">
        <v>7125</v>
      </c>
      <c r="G2755" s="7">
        <f t="shared" si="43"/>
        <v>40698</v>
      </c>
    </row>
    <row r="2756" spans="1:7" x14ac:dyDescent="0.25">
      <c r="A2756">
        <v>308921</v>
      </c>
      <c r="B2756" t="s">
        <v>8263</v>
      </c>
      <c r="C2756" t="s">
        <v>8045</v>
      </c>
      <c r="D2756" s="1">
        <v>40703.601990740739</v>
      </c>
      <c r="E2756" t="s">
        <v>43</v>
      </c>
      <c r="F2756" t="s">
        <v>7116</v>
      </c>
      <c r="G2756" s="7">
        <f t="shared" si="43"/>
        <v>40698</v>
      </c>
    </row>
    <row r="2757" spans="1:7" x14ac:dyDescent="0.25">
      <c r="A2757">
        <v>308930</v>
      </c>
      <c r="B2757" t="s">
        <v>8263</v>
      </c>
      <c r="C2757" t="s">
        <v>8045</v>
      </c>
      <c r="D2757" s="1">
        <v>40697.770451388889</v>
      </c>
      <c r="E2757" t="s">
        <v>43</v>
      </c>
      <c r="F2757" t="s">
        <v>7118</v>
      </c>
      <c r="G2757" s="7">
        <f t="shared" si="43"/>
        <v>40691</v>
      </c>
    </row>
    <row r="2758" spans="1:7" x14ac:dyDescent="0.25">
      <c r="A2758">
        <v>309010</v>
      </c>
      <c r="B2758" t="s">
        <v>8263</v>
      </c>
      <c r="C2758" t="s">
        <v>8045</v>
      </c>
      <c r="D2758" s="1">
        <v>40703.594837962963</v>
      </c>
      <c r="E2758" t="s">
        <v>43</v>
      </c>
      <c r="F2758" t="s">
        <v>7121</v>
      </c>
      <c r="G2758" s="7">
        <f t="shared" si="43"/>
        <v>40698</v>
      </c>
    </row>
    <row r="2759" spans="1:7" x14ac:dyDescent="0.25">
      <c r="A2759">
        <v>189419</v>
      </c>
      <c r="B2759" t="s">
        <v>8263</v>
      </c>
      <c r="C2759" t="s">
        <v>8047</v>
      </c>
      <c r="D2759" s="1">
        <v>40567.065462962964</v>
      </c>
      <c r="E2759" t="s">
        <v>43</v>
      </c>
      <c r="F2759" t="s">
        <v>4138</v>
      </c>
      <c r="G2759" s="7">
        <f t="shared" si="43"/>
        <v>40565</v>
      </c>
    </row>
    <row r="2760" spans="1:7" x14ac:dyDescent="0.25">
      <c r="A2760">
        <v>297224</v>
      </c>
      <c r="B2760" t="s">
        <v>5839</v>
      </c>
      <c r="C2760" t="s">
        <v>8045</v>
      </c>
      <c r="D2760" s="1">
        <v>40682.354212962964</v>
      </c>
      <c r="E2760" t="s">
        <v>43</v>
      </c>
      <c r="F2760" t="s">
        <v>6795</v>
      </c>
      <c r="G2760" s="7">
        <f t="shared" si="43"/>
        <v>40677</v>
      </c>
    </row>
    <row r="2761" spans="1:7" x14ac:dyDescent="0.25">
      <c r="A2761">
        <v>189550</v>
      </c>
      <c r="B2761" t="s">
        <v>8263</v>
      </c>
      <c r="C2761" t="s">
        <v>8047</v>
      </c>
      <c r="D2761" s="1">
        <v>40556.51421296296</v>
      </c>
      <c r="E2761" t="s">
        <v>43</v>
      </c>
      <c r="F2761" t="s">
        <v>4143</v>
      </c>
      <c r="G2761" s="7">
        <f t="shared" si="43"/>
        <v>40551</v>
      </c>
    </row>
    <row r="2762" spans="1:7" x14ac:dyDescent="0.25">
      <c r="A2762">
        <v>215512</v>
      </c>
      <c r="B2762" t="s">
        <v>8285</v>
      </c>
      <c r="C2762" t="s">
        <v>8045</v>
      </c>
      <c r="D2762" s="1">
        <v>40631.729039351849</v>
      </c>
      <c r="E2762" t="s">
        <v>43</v>
      </c>
      <c r="F2762" t="s">
        <v>4868</v>
      </c>
      <c r="G2762" s="7">
        <f t="shared" si="43"/>
        <v>40628</v>
      </c>
    </row>
    <row r="2763" spans="1:7" x14ac:dyDescent="0.25">
      <c r="A2763">
        <v>232489</v>
      </c>
      <c r="B2763" t="s">
        <v>8285</v>
      </c>
      <c r="C2763" t="s">
        <v>8045</v>
      </c>
      <c r="D2763" s="1">
        <v>40682.591157407405</v>
      </c>
      <c r="E2763" t="s">
        <v>43</v>
      </c>
      <c r="F2763" t="s">
        <v>5410</v>
      </c>
      <c r="G2763" s="7">
        <f t="shared" si="43"/>
        <v>40677</v>
      </c>
    </row>
    <row r="2764" spans="1:7" x14ac:dyDescent="0.25">
      <c r="A2764">
        <v>232491</v>
      </c>
      <c r="B2764" t="s">
        <v>8285</v>
      </c>
      <c r="C2764" t="s">
        <v>8045</v>
      </c>
      <c r="D2764" s="1">
        <v>40631.728993055556</v>
      </c>
      <c r="E2764" t="s">
        <v>43</v>
      </c>
      <c r="F2764" t="s">
        <v>5411</v>
      </c>
      <c r="G2764" s="7">
        <f t="shared" si="43"/>
        <v>40628</v>
      </c>
    </row>
    <row r="2765" spans="1:7" x14ac:dyDescent="0.25">
      <c r="A2765">
        <v>268181</v>
      </c>
      <c r="B2765" t="s">
        <v>8263</v>
      </c>
      <c r="C2765" t="s">
        <v>8045</v>
      </c>
      <c r="D2765" s="1">
        <v>40704.957615740743</v>
      </c>
      <c r="E2765" t="s">
        <v>43</v>
      </c>
      <c r="F2765" t="s">
        <v>5949</v>
      </c>
      <c r="G2765" s="7">
        <f t="shared" si="43"/>
        <v>40698</v>
      </c>
    </row>
    <row r="2766" spans="1:7" x14ac:dyDescent="0.25">
      <c r="A2766">
        <v>284468</v>
      </c>
      <c r="B2766" t="s">
        <v>8263</v>
      </c>
      <c r="C2766" t="s">
        <v>8045</v>
      </c>
      <c r="D2766" s="1">
        <v>40695.840752314813</v>
      </c>
      <c r="E2766" t="s">
        <v>43</v>
      </c>
      <c r="F2766" t="s">
        <v>6348</v>
      </c>
      <c r="G2766" s="7">
        <f t="shared" si="43"/>
        <v>40691</v>
      </c>
    </row>
    <row r="2767" spans="1:7" x14ac:dyDescent="0.25">
      <c r="A2767">
        <v>284481</v>
      </c>
      <c r="B2767" t="s">
        <v>8263</v>
      </c>
      <c r="C2767" t="s">
        <v>8045</v>
      </c>
      <c r="D2767" s="1">
        <v>40697.767546296294</v>
      </c>
      <c r="E2767" t="s">
        <v>43</v>
      </c>
      <c r="F2767" t="s">
        <v>6349</v>
      </c>
      <c r="G2767" s="7">
        <f t="shared" si="43"/>
        <v>40691</v>
      </c>
    </row>
    <row r="2768" spans="1:7" x14ac:dyDescent="0.25">
      <c r="A2768">
        <v>284486</v>
      </c>
      <c r="B2768" t="s">
        <v>8263</v>
      </c>
      <c r="C2768" t="s">
        <v>8045</v>
      </c>
      <c r="D2768" s="1">
        <v>40697.76295138889</v>
      </c>
      <c r="E2768" t="s">
        <v>43</v>
      </c>
      <c r="F2768" t="s">
        <v>6350</v>
      </c>
      <c r="G2768" s="7">
        <f t="shared" si="43"/>
        <v>40691</v>
      </c>
    </row>
    <row r="2769" spans="1:7" x14ac:dyDescent="0.25">
      <c r="A2769">
        <v>284534</v>
      </c>
      <c r="B2769" t="s">
        <v>8263</v>
      </c>
      <c r="C2769" t="s">
        <v>8045</v>
      </c>
      <c r="D2769" s="1">
        <v>40689.618368055555</v>
      </c>
      <c r="E2769" t="s">
        <v>43</v>
      </c>
      <c r="F2769" t="s">
        <v>6353</v>
      </c>
      <c r="G2769" s="7">
        <f t="shared" si="43"/>
        <v>40684</v>
      </c>
    </row>
    <row r="2770" spans="1:7" x14ac:dyDescent="0.25">
      <c r="A2770">
        <v>284609</v>
      </c>
      <c r="B2770" t="s">
        <v>8263</v>
      </c>
      <c r="C2770" t="s">
        <v>8045</v>
      </c>
      <c r="D2770" s="1">
        <v>40689.625694444447</v>
      </c>
      <c r="E2770" t="s">
        <v>43</v>
      </c>
      <c r="F2770" t="s">
        <v>6357</v>
      </c>
      <c r="G2770" s="7">
        <f t="shared" si="43"/>
        <v>40684</v>
      </c>
    </row>
    <row r="2771" spans="1:7" x14ac:dyDescent="0.25">
      <c r="A2771">
        <v>284618</v>
      </c>
      <c r="B2771" t="s">
        <v>8263</v>
      </c>
      <c r="C2771" t="s">
        <v>8045</v>
      </c>
      <c r="D2771" s="1">
        <v>40689.62636574074</v>
      </c>
      <c r="E2771" t="s">
        <v>43</v>
      </c>
      <c r="F2771" t="s">
        <v>6358</v>
      </c>
      <c r="G2771" s="7">
        <f t="shared" si="43"/>
        <v>40684</v>
      </c>
    </row>
    <row r="2772" spans="1:7" x14ac:dyDescent="0.25">
      <c r="A2772">
        <v>284623</v>
      </c>
      <c r="B2772" t="s">
        <v>8263</v>
      </c>
      <c r="C2772" t="s">
        <v>8045</v>
      </c>
      <c r="D2772" s="1">
        <v>40680.413078703707</v>
      </c>
      <c r="E2772" t="s">
        <v>43</v>
      </c>
      <c r="F2772" t="s">
        <v>6359</v>
      </c>
      <c r="G2772" s="7">
        <f t="shared" si="43"/>
        <v>40677</v>
      </c>
    </row>
    <row r="2773" spans="1:7" x14ac:dyDescent="0.25">
      <c r="A2773">
        <v>284630</v>
      </c>
      <c r="B2773" t="s">
        <v>8263</v>
      </c>
      <c r="C2773" t="s">
        <v>8045</v>
      </c>
      <c r="D2773" s="1">
        <v>40690.979872685188</v>
      </c>
      <c r="E2773" t="s">
        <v>43</v>
      </c>
      <c r="F2773" t="s">
        <v>6360</v>
      </c>
      <c r="G2773" s="7">
        <f t="shared" si="43"/>
        <v>40684</v>
      </c>
    </row>
    <row r="2774" spans="1:7" x14ac:dyDescent="0.25">
      <c r="A2774">
        <v>200943</v>
      </c>
      <c r="B2774" t="s">
        <v>8263</v>
      </c>
      <c r="C2774" t="s">
        <v>8049</v>
      </c>
      <c r="D2774" s="1">
        <v>40567.059849537036</v>
      </c>
      <c r="E2774" t="s">
        <v>43</v>
      </c>
      <c r="F2774" t="s">
        <v>4453</v>
      </c>
      <c r="G2774" s="7">
        <f t="shared" si="43"/>
        <v>40565</v>
      </c>
    </row>
    <row r="2775" spans="1:7" x14ac:dyDescent="0.25">
      <c r="A2775">
        <v>191389</v>
      </c>
      <c r="B2775" t="s">
        <v>8263</v>
      </c>
      <c r="C2775" t="s">
        <v>8046</v>
      </c>
      <c r="D2775" s="1">
        <v>40567.051793981482</v>
      </c>
      <c r="E2775" t="s">
        <v>43</v>
      </c>
      <c r="F2775" t="s">
        <v>4207</v>
      </c>
      <c r="G2775" s="7">
        <f t="shared" si="43"/>
        <v>40565</v>
      </c>
    </row>
    <row r="2776" spans="1:7" x14ac:dyDescent="0.25">
      <c r="A2776">
        <v>191416</v>
      </c>
      <c r="B2776" t="s">
        <v>8263</v>
      </c>
      <c r="C2776" t="s">
        <v>8047</v>
      </c>
      <c r="D2776" s="1">
        <v>40564.912604166668</v>
      </c>
      <c r="E2776" t="s">
        <v>43</v>
      </c>
      <c r="F2776" t="s">
        <v>4208</v>
      </c>
      <c r="G2776" s="7">
        <f t="shared" si="43"/>
        <v>40558</v>
      </c>
    </row>
    <row r="2777" spans="1:7" x14ac:dyDescent="0.25">
      <c r="A2777">
        <v>322025</v>
      </c>
      <c r="B2777" t="s">
        <v>8285</v>
      </c>
      <c r="C2777" t="s">
        <v>8045</v>
      </c>
      <c r="D2777" s="1">
        <v>40695.910277777781</v>
      </c>
      <c r="E2777" t="s">
        <v>43</v>
      </c>
      <c r="F2777" t="s">
        <v>7402</v>
      </c>
      <c r="G2777" s="7">
        <f t="shared" si="43"/>
        <v>40691</v>
      </c>
    </row>
    <row r="2778" spans="1:7" x14ac:dyDescent="0.25">
      <c r="A2778">
        <v>322295</v>
      </c>
      <c r="B2778" t="s">
        <v>8263</v>
      </c>
      <c r="C2778" t="s">
        <v>8045</v>
      </c>
      <c r="D2778" s="1">
        <v>40711.466203703705</v>
      </c>
      <c r="E2778" t="s">
        <v>43</v>
      </c>
      <c r="F2778" t="s">
        <v>7405</v>
      </c>
      <c r="G2778" s="7">
        <f t="shared" si="43"/>
        <v>40705</v>
      </c>
    </row>
    <row r="2779" spans="1:7" x14ac:dyDescent="0.25">
      <c r="A2779">
        <v>297567</v>
      </c>
      <c r="B2779" t="s">
        <v>8263</v>
      </c>
      <c r="C2779" t="s">
        <v>8045</v>
      </c>
      <c r="D2779" s="1">
        <v>40690.198368055557</v>
      </c>
      <c r="E2779" t="s">
        <v>43</v>
      </c>
      <c r="F2779" t="s">
        <v>6800</v>
      </c>
      <c r="G2779" s="7">
        <f t="shared" si="43"/>
        <v>40684</v>
      </c>
    </row>
    <row r="2780" spans="1:7" x14ac:dyDescent="0.25">
      <c r="A2780">
        <v>289729</v>
      </c>
      <c r="B2780" t="s">
        <v>8263</v>
      </c>
      <c r="C2780" t="s">
        <v>8045</v>
      </c>
      <c r="D2780" s="1">
        <v>40712.853009259263</v>
      </c>
      <c r="E2780" t="s">
        <v>43</v>
      </c>
      <c r="F2780" t="s">
        <v>6518</v>
      </c>
      <c r="G2780" s="7">
        <f t="shared" si="43"/>
        <v>40712</v>
      </c>
    </row>
    <row r="2781" spans="1:7" x14ac:dyDescent="0.25">
      <c r="A2781">
        <v>289752</v>
      </c>
      <c r="B2781" t="s">
        <v>8263</v>
      </c>
      <c r="C2781" t="s">
        <v>8045</v>
      </c>
      <c r="D2781" s="1">
        <v>40714.54146990741</v>
      </c>
      <c r="E2781" t="s">
        <v>43</v>
      </c>
      <c r="F2781" t="s">
        <v>6520</v>
      </c>
      <c r="G2781" s="7">
        <f t="shared" si="43"/>
        <v>40712</v>
      </c>
    </row>
    <row r="2782" spans="1:7" x14ac:dyDescent="0.25">
      <c r="A2782">
        <v>294483</v>
      </c>
      <c r="B2782" t="s">
        <v>5839</v>
      </c>
      <c r="C2782" t="s">
        <v>8045</v>
      </c>
      <c r="D2782" s="1">
        <v>40669.512303240743</v>
      </c>
      <c r="E2782" t="s">
        <v>43</v>
      </c>
      <c r="F2782" t="s">
        <v>6707</v>
      </c>
      <c r="G2782" s="7">
        <f t="shared" si="43"/>
        <v>40663</v>
      </c>
    </row>
    <row r="2783" spans="1:7" x14ac:dyDescent="0.25">
      <c r="A2783">
        <v>302322</v>
      </c>
      <c r="B2783" t="s">
        <v>8285</v>
      </c>
      <c r="C2783" t="s">
        <v>8045</v>
      </c>
      <c r="D2783" s="1">
        <v>40695.883055555554</v>
      </c>
      <c r="E2783" t="s">
        <v>43</v>
      </c>
      <c r="F2783" t="s">
        <v>6945</v>
      </c>
      <c r="G2783" s="7">
        <f t="shared" si="43"/>
        <v>40691</v>
      </c>
    </row>
    <row r="2784" spans="1:7" x14ac:dyDescent="0.25">
      <c r="A2784">
        <v>286320</v>
      </c>
      <c r="B2784" t="s">
        <v>8263</v>
      </c>
      <c r="C2784" t="s">
        <v>8045</v>
      </c>
      <c r="D2784" s="1">
        <v>40704.717881944445</v>
      </c>
      <c r="E2784" t="s">
        <v>43</v>
      </c>
      <c r="F2784" t="s">
        <v>6416</v>
      </c>
      <c r="G2784" s="7">
        <f t="shared" si="43"/>
        <v>40698</v>
      </c>
    </row>
    <row r="2785" spans="1:7" x14ac:dyDescent="0.25">
      <c r="A2785">
        <v>225407</v>
      </c>
      <c r="B2785" t="s">
        <v>8263</v>
      </c>
      <c r="C2785" t="s">
        <v>8045</v>
      </c>
      <c r="D2785" s="1">
        <v>40677.543391203704</v>
      </c>
      <c r="E2785" t="s">
        <v>43</v>
      </c>
      <c r="F2785" t="s">
        <v>5166</v>
      </c>
      <c r="G2785" s="7">
        <f t="shared" si="43"/>
        <v>40677</v>
      </c>
    </row>
    <row r="2786" spans="1:7" x14ac:dyDescent="0.25">
      <c r="A2786">
        <v>191992</v>
      </c>
      <c r="B2786" t="s">
        <v>8263</v>
      </c>
      <c r="C2786" t="s">
        <v>8047</v>
      </c>
      <c r="D2786" s="1">
        <v>40564.908252314817</v>
      </c>
      <c r="E2786" t="s">
        <v>43</v>
      </c>
      <c r="F2786" t="s">
        <v>4276</v>
      </c>
      <c r="G2786" s="7">
        <f t="shared" si="43"/>
        <v>40558</v>
      </c>
    </row>
    <row r="2787" spans="1:7" x14ac:dyDescent="0.25">
      <c r="A2787">
        <v>267256</v>
      </c>
      <c r="B2787" t="s">
        <v>8263</v>
      </c>
      <c r="C2787" t="s">
        <v>8045</v>
      </c>
      <c r="D2787" s="1">
        <v>40655.520312499997</v>
      </c>
      <c r="E2787" t="s">
        <v>43</v>
      </c>
      <c r="F2787" t="s">
        <v>5928</v>
      </c>
      <c r="G2787" s="7">
        <f t="shared" si="43"/>
        <v>40649</v>
      </c>
    </row>
    <row r="2788" spans="1:7" x14ac:dyDescent="0.25">
      <c r="A2788">
        <v>275099</v>
      </c>
      <c r="B2788" t="s">
        <v>8263</v>
      </c>
      <c r="C2788" t="s">
        <v>8045</v>
      </c>
      <c r="D2788" s="1">
        <v>40695.868472222224</v>
      </c>
      <c r="E2788" t="s">
        <v>43</v>
      </c>
      <c r="F2788" t="s">
        <v>6089</v>
      </c>
      <c r="G2788" s="7">
        <f t="shared" si="43"/>
        <v>40691</v>
      </c>
    </row>
    <row r="2789" spans="1:7" x14ac:dyDescent="0.25">
      <c r="A2789">
        <v>291733</v>
      </c>
      <c r="B2789" t="s">
        <v>8263</v>
      </c>
      <c r="C2789" t="s">
        <v>8045</v>
      </c>
      <c r="D2789" s="1">
        <v>40714.690405092595</v>
      </c>
      <c r="E2789" t="s">
        <v>43</v>
      </c>
      <c r="F2789" t="s">
        <v>6628</v>
      </c>
      <c r="G2789" s="7">
        <f t="shared" si="43"/>
        <v>40712</v>
      </c>
    </row>
    <row r="2790" spans="1:7" x14ac:dyDescent="0.25">
      <c r="A2790">
        <v>291875</v>
      </c>
      <c r="B2790" t="s">
        <v>8263</v>
      </c>
      <c r="C2790" t="s">
        <v>8049</v>
      </c>
      <c r="D2790" s="1">
        <v>40676.856215277781</v>
      </c>
      <c r="E2790" t="s">
        <v>43</v>
      </c>
      <c r="F2790" t="s">
        <v>6632</v>
      </c>
      <c r="G2790" s="7">
        <f t="shared" si="43"/>
        <v>40670</v>
      </c>
    </row>
    <row r="2791" spans="1:7" x14ac:dyDescent="0.25">
      <c r="A2791">
        <v>291934</v>
      </c>
      <c r="B2791" t="s">
        <v>8263</v>
      </c>
      <c r="C2791" t="s">
        <v>8045</v>
      </c>
      <c r="D2791" s="1">
        <v>40695.843344907407</v>
      </c>
      <c r="E2791" t="s">
        <v>43</v>
      </c>
      <c r="F2791" t="s">
        <v>6635</v>
      </c>
      <c r="G2791" s="7">
        <f t="shared" si="43"/>
        <v>40691</v>
      </c>
    </row>
    <row r="2792" spans="1:7" x14ac:dyDescent="0.25">
      <c r="A2792">
        <v>291993</v>
      </c>
      <c r="B2792" t="s">
        <v>8263</v>
      </c>
      <c r="C2792" t="s">
        <v>8050</v>
      </c>
      <c r="D2792" s="1">
        <v>40695.866168981483</v>
      </c>
      <c r="E2792" t="s">
        <v>43</v>
      </c>
      <c r="F2792" t="s">
        <v>6638</v>
      </c>
      <c r="G2792" s="7">
        <f t="shared" si="43"/>
        <v>40691</v>
      </c>
    </row>
    <row r="2793" spans="1:7" x14ac:dyDescent="0.25">
      <c r="A2793">
        <v>324852</v>
      </c>
      <c r="B2793" t="s">
        <v>8263</v>
      </c>
      <c r="C2793" t="s">
        <v>8045</v>
      </c>
      <c r="D2793" s="1">
        <v>40711.471377314818</v>
      </c>
      <c r="E2793" t="s">
        <v>43</v>
      </c>
      <c r="F2793" t="s">
        <v>7495</v>
      </c>
      <c r="G2793" s="7">
        <f t="shared" si="43"/>
        <v>40705</v>
      </c>
    </row>
    <row r="2794" spans="1:7" x14ac:dyDescent="0.25">
      <c r="A2794">
        <v>349210</v>
      </c>
      <c r="B2794" t="s">
        <v>8263</v>
      </c>
      <c r="C2794" t="s">
        <v>8047</v>
      </c>
      <c r="D2794" s="1">
        <v>40704.581296296295</v>
      </c>
      <c r="E2794" t="s">
        <v>43</v>
      </c>
      <c r="F2794" t="s">
        <v>7849</v>
      </c>
      <c r="G2794" s="7">
        <f t="shared" si="43"/>
        <v>40698</v>
      </c>
    </row>
    <row r="2795" spans="1:7" x14ac:dyDescent="0.25">
      <c r="A2795">
        <v>359764</v>
      </c>
      <c r="B2795" t="s">
        <v>8263</v>
      </c>
      <c r="C2795" t="s">
        <v>8045</v>
      </c>
      <c r="D2795" s="1">
        <v>40714.543391203704</v>
      </c>
      <c r="E2795" t="s">
        <v>43</v>
      </c>
      <c r="F2795" t="s">
        <v>7973</v>
      </c>
      <c r="G2795" s="7">
        <f t="shared" si="43"/>
        <v>40712</v>
      </c>
    </row>
    <row r="2796" spans="1:7" x14ac:dyDescent="0.25">
      <c r="A2796">
        <v>331992</v>
      </c>
      <c r="B2796" t="s">
        <v>8263</v>
      </c>
      <c r="C2796" t="s">
        <v>8045</v>
      </c>
      <c r="D2796" s="1">
        <v>40709.713761574072</v>
      </c>
      <c r="E2796" t="s">
        <v>43</v>
      </c>
      <c r="F2796" t="s">
        <v>7621</v>
      </c>
      <c r="G2796" s="7">
        <f t="shared" si="43"/>
        <v>40705</v>
      </c>
    </row>
    <row r="2797" spans="1:7" x14ac:dyDescent="0.25">
      <c r="A2797">
        <v>310471</v>
      </c>
      <c r="B2797" t="s">
        <v>5839</v>
      </c>
      <c r="C2797" t="s">
        <v>8045</v>
      </c>
      <c r="D2797" s="1">
        <v>40703.600474537037</v>
      </c>
      <c r="E2797" t="s">
        <v>43</v>
      </c>
      <c r="F2797" t="s">
        <v>7156</v>
      </c>
      <c r="G2797" s="7">
        <f t="shared" si="43"/>
        <v>40698</v>
      </c>
    </row>
    <row r="2798" spans="1:7" x14ac:dyDescent="0.25">
      <c r="A2798">
        <v>232072</v>
      </c>
      <c r="B2798" t="s">
        <v>8285</v>
      </c>
      <c r="C2798" t="s">
        <v>8045</v>
      </c>
      <c r="D2798" s="1">
        <v>40645.790127314816</v>
      </c>
      <c r="E2798" t="s">
        <v>43</v>
      </c>
      <c r="F2798" t="s">
        <v>5389</v>
      </c>
      <c r="G2798" s="7">
        <f t="shared" si="43"/>
        <v>40642</v>
      </c>
    </row>
    <row r="2799" spans="1:7" x14ac:dyDescent="0.25">
      <c r="A2799">
        <v>280908</v>
      </c>
      <c r="B2799" t="s">
        <v>8263</v>
      </c>
      <c r="C2799" t="s">
        <v>8045</v>
      </c>
      <c r="D2799" s="1">
        <v>40662.450995370367</v>
      </c>
      <c r="E2799" t="s">
        <v>43</v>
      </c>
      <c r="F2799" t="s">
        <v>6228</v>
      </c>
      <c r="G2799" s="7">
        <f t="shared" si="43"/>
        <v>40656</v>
      </c>
    </row>
    <row r="2800" spans="1:7" x14ac:dyDescent="0.25">
      <c r="A2800">
        <v>305285</v>
      </c>
      <c r="B2800" t="s">
        <v>8263</v>
      </c>
      <c r="C2800" t="s">
        <v>8047</v>
      </c>
      <c r="D2800" s="1">
        <v>40676.855439814812</v>
      </c>
      <c r="E2800" t="s">
        <v>43</v>
      </c>
      <c r="F2800" t="s">
        <v>7010</v>
      </c>
      <c r="G2800" s="7">
        <f t="shared" si="43"/>
        <v>40670</v>
      </c>
    </row>
    <row r="2801" spans="1:7" x14ac:dyDescent="0.25">
      <c r="A2801">
        <v>305295</v>
      </c>
      <c r="B2801" t="s">
        <v>8263</v>
      </c>
      <c r="C2801" t="s">
        <v>8050</v>
      </c>
      <c r="D2801" s="1">
        <v>40676.854212962964</v>
      </c>
      <c r="E2801" t="s">
        <v>43</v>
      </c>
      <c r="F2801" t="s">
        <v>7012</v>
      </c>
      <c r="G2801" s="7">
        <f t="shared" si="43"/>
        <v>40670</v>
      </c>
    </row>
    <row r="2802" spans="1:7" x14ac:dyDescent="0.25">
      <c r="A2802">
        <v>104835</v>
      </c>
      <c r="B2802" t="s">
        <v>8263</v>
      </c>
      <c r="C2802" t="s">
        <v>8046</v>
      </c>
      <c r="D2802" s="1">
        <v>40430.561979166669</v>
      </c>
      <c r="E2802" t="s">
        <v>43</v>
      </c>
      <c r="F2802" t="s">
        <v>1795</v>
      </c>
      <c r="G2802" s="7">
        <f t="shared" si="43"/>
        <v>40425</v>
      </c>
    </row>
    <row r="2803" spans="1:7" x14ac:dyDescent="0.25">
      <c r="A2803">
        <v>53214</v>
      </c>
      <c r="B2803" t="s">
        <v>8263</v>
      </c>
      <c r="C2803" t="s">
        <v>8045</v>
      </c>
      <c r="D2803" s="1">
        <v>40409.855868055558</v>
      </c>
      <c r="E2803" t="s">
        <v>43</v>
      </c>
      <c r="F2803" t="s">
        <v>556</v>
      </c>
      <c r="G2803" s="7">
        <f t="shared" si="43"/>
        <v>40404</v>
      </c>
    </row>
    <row r="2804" spans="1:7" x14ac:dyDescent="0.25">
      <c r="A2804">
        <v>53216</v>
      </c>
      <c r="B2804" t="s">
        <v>8263</v>
      </c>
      <c r="C2804" t="s">
        <v>8045</v>
      </c>
      <c r="D2804" s="1">
        <v>40418.928993055553</v>
      </c>
      <c r="E2804" t="s">
        <v>43</v>
      </c>
      <c r="F2804" t="s">
        <v>560</v>
      </c>
      <c r="G2804" s="7">
        <f t="shared" si="43"/>
        <v>40418</v>
      </c>
    </row>
    <row r="2805" spans="1:7" x14ac:dyDescent="0.25">
      <c r="A2805">
        <v>53217</v>
      </c>
      <c r="B2805" t="s">
        <v>8263</v>
      </c>
      <c r="C2805" t="s">
        <v>8045</v>
      </c>
      <c r="D2805" s="1">
        <v>40409.857152777775</v>
      </c>
      <c r="E2805" t="s">
        <v>43</v>
      </c>
      <c r="F2805" t="s">
        <v>561</v>
      </c>
      <c r="G2805" s="7">
        <f t="shared" si="43"/>
        <v>40404</v>
      </c>
    </row>
    <row r="2806" spans="1:7" x14ac:dyDescent="0.25">
      <c r="A2806">
        <v>53194</v>
      </c>
      <c r="B2806" t="s">
        <v>8263</v>
      </c>
      <c r="C2806" t="s">
        <v>8045</v>
      </c>
      <c r="D2806" s="1">
        <v>40409.853125000001</v>
      </c>
      <c r="E2806" t="s">
        <v>43</v>
      </c>
      <c r="F2806" t="s">
        <v>546</v>
      </c>
      <c r="G2806" s="7">
        <f t="shared" si="43"/>
        <v>40404</v>
      </c>
    </row>
    <row r="2807" spans="1:7" x14ac:dyDescent="0.25">
      <c r="A2807">
        <v>53197</v>
      </c>
      <c r="B2807" t="s">
        <v>8263</v>
      </c>
      <c r="C2807" t="s">
        <v>8045</v>
      </c>
      <c r="D2807" s="1">
        <v>40418.92255787037</v>
      </c>
      <c r="E2807" t="s">
        <v>43</v>
      </c>
      <c r="F2807" t="s">
        <v>548</v>
      </c>
      <c r="G2807" s="7">
        <f t="shared" si="43"/>
        <v>40418</v>
      </c>
    </row>
    <row r="2808" spans="1:7" x14ac:dyDescent="0.25">
      <c r="A2808">
        <v>53209</v>
      </c>
      <c r="B2808" t="s">
        <v>8263</v>
      </c>
      <c r="C2808" t="s">
        <v>8045</v>
      </c>
      <c r="D2808" s="1">
        <v>40418.928784722222</v>
      </c>
      <c r="E2808" t="s">
        <v>43</v>
      </c>
      <c r="F2808" t="s">
        <v>555</v>
      </c>
      <c r="G2808" s="7">
        <f t="shared" si="43"/>
        <v>40418</v>
      </c>
    </row>
    <row r="2809" spans="1:7" x14ac:dyDescent="0.25">
      <c r="A2809">
        <v>53210</v>
      </c>
      <c r="B2809" t="s">
        <v>8263</v>
      </c>
      <c r="C2809" t="s">
        <v>8045</v>
      </c>
      <c r="D2809" s="1">
        <v>40409.854097222225</v>
      </c>
      <c r="E2809" t="s">
        <v>43</v>
      </c>
      <c r="F2809" t="s">
        <v>556</v>
      </c>
      <c r="G2809" s="7">
        <f t="shared" si="43"/>
        <v>40404</v>
      </c>
    </row>
    <row r="2810" spans="1:7" x14ac:dyDescent="0.25">
      <c r="A2810">
        <v>304686</v>
      </c>
      <c r="B2810" t="s">
        <v>8263</v>
      </c>
      <c r="C2810" t="s">
        <v>8045</v>
      </c>
      <c r="D2810" s="1">
        <v>40704.953356481485</v>
      </c>
      <c r="E2810" t="s">
        <v>43</v>
      </c>
      <c r="F2810" t="s">
        <v>6995</v>
      </c>
      <c r="G2810" s="7">
        <f t="shared" si="43"/>
        <v>40698</v>
      </c>
    </row>
    <row r="2811" spans="1:7" x14ac:dyDescent="0.25">
      <c r="A2811">
        <v>53199</v>
      </c>
      <c r="B2811" t="s">
        <v>8263</v>
      </c>
      <c r="C2811" t="s">
        <v>8045</v>
      </c>
      <c r="D2811" s="1">
        <v>40418.946168981478</v>
      </c>
      <c r="E2811" t="s">
        <v>43</v>
      </c>
      <c r="F2811" t="s">
        <v>550</v>
      </c>
      <c r="G2811" s="7">
        <f t="shared" si="43"/>
        <v>40418</v>
      </c>
    </row>
    <row r="2812" spans="1:7" x14ac:dyDescent="0.25">
      <c r="A2812">
        <v>229869</v>
      </c>
      <c r="B2812" t="s">
        <v>8263</v>
      </c>
      <c r="C2812" t="s">
        <v>8045</v>
      </c>
      <c r="D2812" s="1">
        <v>40645.797303240739</v>
      </c>
      <c r="E2812" t="s">
        <v>43</v>
      </c>
      <c r="F2812" t="s">
        <v>5330</v>
      </c>
      <c r="G2812" s="7">
        <f t="shared" si="43"/>
        <v>40642</v>
      </c>
    </row>
    <row r="2813" spans="1:7" x14ac:dyDescent="0.25">
      <c r="A2813">
        <v>220060</v>
      </c>
      <c r="B2813" t="s">
        <v>8263</v>
      </c>
      <c r="C2813" t="s">
        <v>8045</v>
      </c>
      <c r="D2813" s="1">
        <v>40660.986087962963</v>
      </c>
      <c r="E2813" t="s">
        <v>43</v>
      </c>
      <c r="F2813" t="s">
        <v>5019</v>
      </c>
      <c r="G2813" s="7">
        <f t="shared" si="43"/>
        <v>40656</v>
      </c>
    </row>
    <row r="2814" spans="1:7" x14ac:dyDescent="0.25">
      <c r="A2814">
        <v>152883</v>
      </c>
      <c r="B2814" t="s">
        <v>8263</v>
      </c>
      <c r="C2814" t="s">
        <v>8045</v>
      </c>
      <c r="D2814" s="1">
        <v>40504.778032407405</v>
      </c>
      <c r="E2814" t="s">
        <v>43</v>
      </c>
      <c r="F2814" t="s">
        <v>3161</v>
      </c>
      <c r="G2814" s="7">
        <f t="shared" si="43"/>
        <v>40502</v>
      </c>
    </row>
    <row r="2815" spans="1:7" x14ac:dyDescent="0.25">
      <c r="A2815">
        <v>160557</v>
      </c>
      <c r="B2815" t="s">
        <v>8263</v>
      </c>
      <c r="C2815" t="s">
        <v>8045</v>
      </c>
      <c r="D2815" s="1">
        <v>40557.784016203703</v>
      </c>
      <c r="E2815" t="s">
        <v>43</v>
      </c>
      <c r="F2815" t="s">
        <v>3389</v>
      </c>
      <c r="G2815" s="7">
        <f t="shared" si="43"/>
        <v>40551</v>
      </c>
    </row>
    <row r="2816" spans="1:7" x14ac:dyDescent="0.25">
      <c r="A2816">
        <v>295078</v>
      </c>
      <c r="B2816" t="s">
        <v>8263</v>
      </c>
      <c r="C2816" t="s">
        <v>8045</v>
      </c>
      <c r="D2816" s="1">
        <v>40695.852893518517</v>
      </c>
      <c r="E2816" t="s">
        <v>43</v>
      </c>
      <c r="F2816" t="s">
        <v>6726</v>
      </c>
      <c r="G2816" s="7">
        <f t="shared" si="43"/>
        <v>40691</v>
      </c>
    </row>
    <row r="2817" spans="1:7" x14ac:dyDescent="0.25">
      <c r="A2817">
        <v>303032</v>
      </c>
      <c r="B2817" t="s">
        <v>8263</v>
      </c>
      <c r="C2817" t="s">
        <v>8045</v>
      </c>
      <c r="D2817" s="1">
        <v>40704.960439814815</v>
      </c>
      <c r="E2817" t="s">
        <v>43</v>
      </c>
      <c r="F2817" t="s">
        <v>6960</v>
      </c>
      <c r="G2817" s="7">
        <f t="shared" ref="G2817:G2880" si="44">D2817-MOD(D2817,7)</f>
        <v>40698</v>
      </c>
    </row>
    <row r="2818" spans="1:7" x14ac:dyDescent="0.25">
      <c r="A2818">
        <v>353268</v>
      </c>
      <c r="B2818" t="s">
        <v>8263</v>
      </c>
      <c r="C2818" t="s">
        <v>8045</v>
      </c>
      <c r="D2818" s="1">
        <v>40714.525636574072</v>
      </c>
      <c r="E2818" t="s">
        <v>43</v>
      </c>
      <c r="F2818" t="s">
        <v>7890</v>
      </c>
      <c r="G2818" s="7">
        <f t="shared" si="44"/>
        <v>40712</v>
      </c>
    </row>
    <row r="2819" spans="1:7" x14ac:dyDescent="0.25">
      <c r="A2819">
        <v>175272</v>
      </c>
      <c r="B2819" t="s">
        <v>8263</v>
      </c>
      <c r="C2819" t="s">
        <v>8050</v>
      </c>
      <c r="D2819" s="1">
        <v>40571.776979166665</v>
      </c>
      <c r="E2819" t="s">
        <v>43</v>
      </c>
      <c r="F2819" t="s">
        <v>3389</v>
      </c>
      <c r="G2819" s="7">
        <f t="shared" si="44"/>
        <v>40565</v>
      </c>
    </row>
    <row r="2820" spans="1:7" x14ac:dyDescent="0.25">
      <c r="A2820">
        <v>219374</v>
      </c>
      <c r="B2820" t="s">
        <v>8263</v>
      </c>
      <c r="C2820" t="s">
        <v>8045</v>
      </c>
      <c r="D2820" s="1">
        <v>40645.779120370367</v>
      </c>
      <c r="E2820" t="s">
        <v>43</v>
      </c>
      <c r="F2820" t="s">
        <v>5005</v>
      </c>
      <c r="G2820" s="7">
        <f t="shared" si="44"/>
        <v>40642</v>
      </c>
    </row>
    <row r="2821" spans="1:7" x14ac:dyDescent="0.25">
      <c r="A2821">
        <v>107669</v>
      </c>
      <c r="B2821" t="s">
        <v>8263</v>
      </c>
      <c r="C2821" t="s">
        <v>8047</v>
      </c>
      <c r="D2821" s="1">
        <v>40422.772951388892</v>
      </c>
      <c r="E2821" t="s">
        <v>43</v>
      </c>
      <c r="F2821" t="s">
        <v>1919</v>
      </c>
      <c r="G2821" s="7">
        <f t="shared" si="44"/>
        <v>40418</v>
      </c>
    </row>
    <row r="2822" spans="1:7" x14ac:dyDescent="0.25">
      <c r="A2822">
        <v>107671</v>
      </c>
      <c r="B2822" t="s">
        <v>8263</v>
      </c>
      <c r="C2822" t="s">
        <v>8047</v>
      </c>
      <c r="D2822" s="1">
        <v>40422.772951388892</v>
      </c>
      <c r="E2822" t="s">
        <v>43</v>
      </c>
      <c r="F2822" t="s">
        <v>1920</v>
      </c>
      <c r="G2822" s="7">
        <f t="shared" si="44"/>
        <v>40418</v>
      </c>
    </row>
    <row r="2823" spans="1:7" x14ac:dyDescent="0.25">
      <c r="A2823">
        <v>107672</v>
      </c>
      <c r="B2823" t="s">
        <v>8263</v>
      </c>
      <c r="C2823" t="s">
        <v>8047</v>
      </c>
      <c r="D2823" s="1">
        <v>40422.772951388892</v>
      </c>
      <c r="E2823" t="s">
        <v>43</v>
      </c>
      <c r="F2823" t="s">
        <v>1921</v>
      </c>
      <c r="G2823" s="7">
        <f t="shared" si="44"/>
        <v>40418</v>
      </c>
    </row>
    <row r="2824" spans="1:7" x14ac:dyDescent="0.25">
      <c r="A2824">
        <v>107673</v>
      </c>
      <c r="B2824" t="s">
        <v>8263</v>
      </c>
      <c r="C2824" t="s">
        <v>8047</v>
      </c>
      <c r="D2824" s="1">
        <v>40422.772951388892</v>
      </c>
      <c r="E2824" t="s">
        <v>43</v>
      </c>
      <c r="F2824" t="s">
        <v>1922</v>
      </c>
      <c r="G2824" s="7">
        <f t="shared" si="44"/>
        <v>40418</v>
      </c>
    </row>
    <row r="2825" spans="1:7" x14ac:dyDescent="0.25">
      <c r="A2825">
        <v>107674</v>
      </c>
      <c r="B2825" t="s">
        <v>8263</v>
      </c>
      <c r="C2825" t="s">
        <v>8047</v>
      </c>
      <c r="D2825" s="1">
        <v>40422.772951388892</v>
      </c>
      <c r="E2825" t="s">
        <v>43</v>
      </c>
      <c r="F2825" t="s">
        <v>1923</v>
      </c>
      <c r="G2825" s="7">
        <f t="shared" si="44"/>
        <v>40418</v>
      </c>
    </row>
    <row r="2826" spans="1:7" x14ac:dyDescent="0.25">
      <c r="A2826">
        <v>107677</v>
      </c>
      <c r="B2826" t="s">
        <v>8263</v>
      </c>
      <c r="C2826" t="s">
        <v>8047</v>
      </c>
      <c r="D2826" s="1">
        <v>40422.772951388892</v>
      </c>
      <c r="E2826" t="s">
        <v>43</v>
      </c>
      <c r="F2826" t="s">
        <v>1924</v>
      </c>
      <c r="G2826" s="7">
        <f t="shared" si="44"/>
        <v>40418</v>
      </c>
    </row>
    <row r="2827" spans="1:7" x14ac:dyDescent="0.25">
      <c r="A2827">
        <v>107679</v>
      </c>
      <c r="B2827" t="s">
        <v>8263</v>
      </c>
      <c r="C2827" t="s">
        <v>8047</v>
      </c>
      <c r="D2827" s="1">
        <v>40422.772951388892</v>
      </c>
      <c r="E2827" t="s">
        <v>43</v>
      </c>
      <c r="F2827" t="s">
        <v>1925</v>
      </c>
      <c r="G2827" s="7">
        <f t="shared" si="44"/>
        <v>40418</v>
      </c>
    </row>
    <row r="2828" spans="1:7" x14ac:dyDescent="0.25">
      <c r="A2828">
        <v>107680</v>
      </c>
      <c r="B2828" t="s">
        <v>8263</v>
      </c>
      <c r="C2828" t="s">
        <v>8047</v>
      </c>
      <c r="D2828" s="1">
        <v>40422.772951388892</v>
      </c>
      <c r="E2828" t="s">
        <v>43</v>
      </c>
      <c r="F2828" t="s">
        <v>1926</v>
      </c>
      <c r="G2828" s="7">
        <f t="shared" si="44"/>
        <v>40418</v>
      </c>
    </row>
    <row r="2829" spans="1:7" x14ac:dyDescent="0.25">
      <c r="A2829">
        <v>107681</v>
      </c>
      <c r="B2829" t="s">
        <v>8263</v>
      </c>
      <c r="C2829" t="s">
        <v>8047</v>
      </c>
      <c r="D2829" s="1">
        <v>40422.772951388892</v>
      </c>
      <c r="E2829" t="s">
        <v>43</v>
      </c>
      <c r="F2829" t="s">
        <v>1926</v>
      </c>
      <c r="G2829" s="7">
        <f t="shared" si="44"/>
        <v>40418</v>
      </c>
    </row>
    <row r="2830" spans="1:7" x14ac:dyDescent="0.25">
      <c r="A2830">
        <v>107683</v>
      </c>
      <c r="B2830" t="s">
        <v>8263</v>
      </c>
      <c r="C2830" t="s">
        <v>8047</v>
      </c>
      <c r="D2830" s="1">
        <v>40422.772962962961</v>
      </c>
      <c r="E2830" t="s">
        <v>43</v>
      </c>
      <c r="F2830" t="s">
        <v>1926</v>
      </c>
      <c r="G2830" s="7">
        <f t="shared" si="44"/>
        <v>40418</v>
      </c>
    </row>
    <row r="2831" spans="1:7" x14ac:dyDescent="0.25">
      <c r="A2831">
        <v>107684</v>
      </c>
      <c r="B2831" t="s">
        <v>8263</v>
      </c>
      <c r="C2831" t="s">
        <v>8047</v>
      </c>
      <c r="D2831" s="1">
        <v>40422.772962962961</v>
      </c>
      <c r="E2831" t="s">
        <v>43</v>
      </c>
      <c r="F2831" t="s">
        <v>1927</v>
      </c>
      <c r="G2831" s="7">
        <f t="shared" si="44"/>
        <v>40418</v>
      </c>
    </row>
    <row r="2832" spans="1:7" x14ac:dyDescent="0.25">
      <c r="A2832">
        <v>107686</v>
      </c>
      <c r="B2832" t="s">
        <v>8263</v>
      </c>
      <c r="C2832" t="s">
        <v>8047</v>
      </c>
      <c r="D2832" s="1">
        <v>40422.772962962961</v>
      </c>
      <c r="E2832" t="s">
        <v>43</v>
      </c>
      <c r="F2832" t="s">
        <v>1928</v>
      </c>
      <c r="G2832" s="7">
        <f t="shared" si="44"/>
        <v>40418</v>
      </c>
    </row>
    <row r="2833" spans="1:7" x14ac:dyDescent="0.25">
      <c r="A2833">
        <v>107687</v>
      </c>
      <c r="B2833" t="s">
        <v>8263</v>
      </c>
      <c r="C2833" t="s">
        <v>8047</v>
      </c>
      <c r="D2833" s="1">
        <v>40422.772962962961</v>
      </c>
      <c r="E2833" t="s">
        <v>43</v>
      </c>
      <c r="F2833" t="s">
        <v>1923</v>
      </c>
      <c r="G2833" s="7">
        <f t="shared" si="44"/>
        <v>40418</v>
      </c>
    </row>
    <row r="2834" spans="1:7" x14ac:dyDescent="0.25">
      <c r="A2834">
        <v>107688</v>
      </c>
      <c r="B2834" t="s">
        <v>8263</v>
      </c>
      <c r="C2834" t="s">
        <v>8047</v>
      </c>
      <c r="D2834" s="1">
        <v>40422.772962962961</v>
      </c>
      <c r="E2834" t="s">
        <v>43</v>
      </c>
      <c r="F2834" t="s">
        <v>1921</v>
      </c>
      <c r="G2834" s="7">
        <f t="shared" si="44"/>
        <v>40418</v>
      </c>
    </row>
    <row r="2835" spans="1:7" x14ac:dyDescent="0.25">
      <c r="A2835">
        <v>283359</v>
      </c>
      <c r="B2835" t="s">
        <v>8263</v>
      </c>
      <c r="C2835" t="s">
        <v>8045</v>
      </c>
      <c r="D2835" s="1">
        <v>40682.518518518518</v>
      </c>
      <c r="E2835" t="s">
        <v>43</v>
      </c>
      <c r="F2835" t="s">
        <v>6313</v>
      </c>
      <c r="G2835" s="7">
        <f t="shared" si="44"/>
        <v>40677</v>
      </c>
    </row>
    <row r="2836" spans="1:7" x14ac:dyDescent="0.25">
      <c r="A2836">
        <v>202361</v>
      </c>
      <c r="B2836" t="s">
        <v>8263</v>
      </c>
      <c r="C2836" t="s">
        <v>8045</v>
      </c>
      <c r="D2836" s="1">
        <v>40660.988599537035</v>
      </c>
      <c r="E2836" t="s">
        <v>43</v>
      </c>
      <c r="F2836" t="s">
        <v>4491</v>
      </c>
      <c r="G2836" s="7">
        <f t="shared" si="44"/>
        <v>40656</v>
      </c>
    </row>
    <row r="2837" spans="1:7" x14ac:dyDescent="0.25">
      <c r="A2837">
        <v>351003</v>
      </c>
      <c r="B2837" t="s">
        <v>8263</v>
      </c>
      <c r="C2837" t="s">
        <v>8049</v>
      </c>
      <c r="D2837" s="1">
        <v>40703.71366898148</v>
      </c>
      <c r="E2837" t="s">
        <v>43</v>
      </c>
      <c r="F2837" t="s">
        <v>7862</v>
      </c>
      <c r="G2837" s="7">
        <f t="shared" si="44"/>
        <v>40698</v>
      </c>
    </row>
    <row r="2838" spans="1:7" x14ac:dyDescent="0.25">
      <c r="A2838">
        <v>242779</v>
      </c>
      <c r="B2838" t="s">
        <v>5839</v>
      </c>
      <c r="C2838" t="s">
        <v>8045</v>
      </c>
      <c r="D2838" s="1">
        <v>40631.732233796298</v>
      </c>
      <c r="E2838" t="s">
        <v>43</v>
      </c>
      <c r="F2838" t="s">
        <v>5604</v>
      </c>
      <c r="G2838" s="7">
        <f t="shared" si="44"/>
        <v>40628</v>
      </c>
    </row>
    <row r="2839" spans="1:7" x14ac:dyDescent="0.25">
      <c r="A2839">
        <v>242782</v>
      </c>
      <c r="B2839" t="s">
        <v>5839</v>
      </c>
      <c r="C2839" t="s">
        <v>8045</v>
      </c>
      <c r="D2839" s="1">
        <v>40644.656412037039</v>
      </c>
      <c r="E2839" t="s">
        <v>43</v>
      </c>
      <c r="F2839" t="s">
        <v>5606</v>
      </c>
      <c r="G2839" s="7">
        <f t="shared" si="44"/>
        <v>40642</v>
      </c>
    </row>
    <row r="2840" spans="1:7" x14ac:dyDescent="0.25">
      <c r="A2840">
        <v>242783</v>
      </c>
      <c r="B2840" t="s">
        <v>5839</v>
      </c>
      <c r="C2840" t="s">
        <v>8045</v>
      </c>
      <c r="D2840" s="1">
        <v>40645.779641203706</v>
      </c>
      <c r="E2840" t="s">
        <v>43</v>
      </c>
      <c r="F2840" t="s">
        <v>5607</v>
      </c>
      <c r="G2840" s="7">
        <f t="shared" si="44"/>
        <v>40642</v>
      </c>
    </row>
    <row r="2841" spans="1:7" x14ac:dyDescent="0.25">
      <c r="A2841">
        <v>317204</v>
      </c>
      <c r="B2841" t="s">
        <v>8263</v>
      </c>
      <c r="C2841" t="s">
        <v>8045</v>
      </c>
      <c r="D2841" s="1">
        <v>40690.202534722222</v>
      </c>
      <c r="E2841" t="s">
        <v>43</v>
      </c>
      <c r="F2841" t="s">
        <v>7305</v>
      </c>
      <c r="G2841" s="7">
        <f t="shared" si="44"/>
        <v>40684</v>
      </c>
    </row>
    <row r="2842" spans="1:7" x14ac:dyDescent="0.25">
      <c r="A2842">
        <v>284457</v>
      </c>
      <c r="B2842" t="s">
        <v>8263</v>
      </c>
      <c r="C2842" t="s">
        <v>8045</v>
      </c>
      <c r="D2842" s="1">
        <v>40714.731319444443</v>
      </c>
      <c r="E2842" t="s">
        <v>43</v>
      </c>
      <c r="F2842" t="s">
        <v>6347</v>
      </c>
      <c r="G2842" s="7">
        <f t="shared" si="44"/>
        <v>40712</v>
      </c>
    </row>
    <row r="2843" spans="1:7" x14ac:dyDescent="0.25">
      <c r="A2843">
        <v>80634</v>
      </c>
      <c r="B2843" t="s">
        <v>8285</v>
      </c>
      <c r="C2843" t="s">
        <v>8045</v>
      </c>
      <c r="D2843" s="1">
        <v>40406.603090277778</v>
      </c>
      <c r="E2843" t="s">
        <v>43</v>
      </c>
      <c r="F2843" t="s">
        <v>1147</v>
      </c>
      <c r="G2843" s="7">
        <f t="shared" si="44"/>
        <v>40404</v>
      </c>
    </row>
    <row r="2844" spans="1:7" x14ac:dyDescent="0.25">
      <c r="A2844">
        <v>200938</v>
      </c>
      <c r="B2844" t="s">
        <v>8263</v>
      </c>
      <c r="C2844" t="s">
        <v>8045</v>
      </c>
      <c r="D2844" s="1">
        <v>40578.667974537035</v>
      </c>
      <c r="E2844" t="s">
        <v>43</v>
      </c>
      <c r="F2844" t="s">
        <v>4452</v>
      </c>
      <c r="G2844" s="7">
        <f t="shared" si="44"/>
        <v>40572</v>
      </c>
    </row>
    <row r="2845" spans="1:7" x14ac:dyDescent="0.25">
      <c r="A2845">
        <v>217684</v>
      </c>
      <c r="B2845" t="s">
        <v>5839</v>
      </c>
      <c r="C2845" t="s">
        <v>8045</v>
      </c>
      <c r="D2845" s="1">
        <v>40583.882164351853</v>
      </c>
      <c r="E2845" t="s">
        <v>43</v>
      </c>
      <c r="F2845" t="s">
        <v>4955</v>
      </c>
      <c r="G2845" s="7">
        <f t="shared" si="44"/>
        <v>40579</v>
      </c>
    </row>
    <row r="2846" spans="1:7" x14ac:dyDescent="0.25">
      <c r="A2846">
        <v>302145</v>
      </c>
      <c r="B2846" t="s">
        <v>8263</v>
      </c>
      <c r="C2846" t="s">
        <v>8045</v>
      </c>
      <c r="D2846" s="1">
        <v>40676.407847222225</v>
      </c>
      <c r="E2846" t="s">
        <v>6937</v>
      </c>
      <c r="F2846" t="s">
        <v>6938</v>
      </c>
      <c r="G2846" s="7">
        <f t="shared" si="44"/>
        <v>40670</v>
      </c>
    </row>
    <row r="2847" spans="1:7" x14ac:dyDescent="0.25">
      <c r="A2847">
        <v>347899</v>
      </c>
      <c r="B2847" t="s">
        <v>8263</v>
      </c>
      <c r="C2847" t="s">
        <v>8045</v>
      </c>
      <c r="D2847" s="1">
        <v>40709.367789351854</v>
      </c>
      <c r="E2847" t="s">
        <v>7838</v>
      </c>
      <c r="F2847" t="s">
        <v>7839</v>
      </c>
      <c r="G2847" s="7">
        <f t="shared" si="44"/>
        <v>40705</v>
      </c>
    </row>
    <row r="2848" spans="1:7" x14ac:dyDescent="0.25">
      <c r="A2848">
        <v>307033</v>
      </c>
      <c r="B2848" t="s">
        <v>8263</v>
      </c>
      <c r="C2848" t="s">
        <v>8045</v>
      </c>
      <c r="D2848" s="1">
        <v>40701.431898148148</v>
      </c>
      <c r="E2848" t="s">
        <v>58</v>
      </c>
      <c r="F2848" t="s">
        <v>7077</v>
      </c>
      <c r="G2848" s="7">
        <f t="shared" si="44"/>
        <v>40698</v>
      </c>
    </row>
    <row r="2849" spans="1:7" x14ac:dyDescent="0.25">
      <c r="A2849">
        <v>207495</v>
      </c>
      <c r="B2849" t="s">
        <v>8263</v>
      </c>
      <c r="C2849" t="s">
        <v>8045</v>
      </c>
      <c r="D2849" s="1">
        <v>40709.56486111111</v>
      </c>
      <c r="E2849" t="s">
        <v>58</v>
      </c>
      <c r="F2849" t="s">
        <v>4657</v>
      </c>
      <c r="G2849" s="7">
        <f t="shared" si="44"/>
        <v>40705</v>
      </c>
    </row>
    <row r="2850" spans="1:7" x14ac:dyDescent="0.25">
      <c r="A2850">
        <v>200891</v>
      </c>
      <c r="B2850" t="s">
        <v>8263</v>
      </c>
      <c r="C2850" t="s">
        <v>8045</v>
      </c>
      <c r="D2850" s="1">
        <v>40567.927060185182</v>
      </c>
      <c r="E2850" t="s">
        <v>58</v>
      </c>
      <c r="F2850" t="s">
        <v>4447</v>
      </c>
      <c r="G2850" s="7">
        <f t="shared" si="44"/>
        <v>40565</v>
      </c>
    </row>
    <row r="2851" spans="1:7" x14ac:dyDescent="0.25">
      <c r="A2851">
        <v>87220</v>
      </c>
      <c r="B2851" t="s">
        <v>8263</v>
      </c>
      <c r="C2851" t="s">
        <v>8045</v>
      </c>
      <c r="D2851" s="1">
        <v>40429.593958333331</v>
      </c>
      <c r="E2851" t="s">
        <v>58</v>
      </c>
      <c r="F2851" t="s">
        <v>1325</v>
      </c>
      <c r="G2851" s="7">
        <f t="shared" si="44"/>
        <v>40425</v>
      </c>
    </row>
    <row r="2852" spans="1:7" x14ac:dyDescent="0.25">
      <c r="A2852">
        <v>87231</v>
      </c>
      <c r="B2852" t="s">
        <v>8263</v>
      </c>
      <c r="C2852" t="s">
        <v>8045</v>
      </c>
      <c r="D2852" s="1">
        <v>40429.594074074077</v>
      </c>
      <c r="E2852" t="s">
        <v>58</v>
      </c>
      <c r="F2852" t="s">
        <v>1327</v>
      </c>
      <c r="G2852" s="7">
        <f t="shared" si="44"/>
        <v>40425</v>
      </c>
    </row>
    <row r="2853" spans="1:7" x14ac:dyDescent="0.25">
      <c r="A2853">
        <v>87235</v>
      </c>
      <c r="B2853" t="s">
        <v>8263</v>
      </c>
      <c r="C2853" t="s">
        <v>8045</v>
      </c>
      <c r="D2853" s="1">
        <v>40429.594270833331</v>
      </c>
      <c r="E2853" t="s">
        <v>58</v>
      </c>
      <c r="F2853" t="s">
        <v>1328</v>
      </c>
      <c r="G2853" s="7">
        <f t="shared" si="44"/>
        <v>40425</v>
      </c>
    </row>
    <row r="2854" spans="1:7" x14ac:dyDescent="0.25">
      <c r="A2854">
        <v>176419</v>
      </c>
      <c r="B2854" t="s">
        <v>8601</v>
      </c>
      <c r="C2854" t="s">
        <v>8048</v>
      </c>
      <c r="D2854" s="1">
        <v>40550.75503472222</v>
      </c>
      <c r="E2854" t="s">
        <v>58</v>
      </c>
      <c r="F2854" t="s">
        <v>3803</v>
      </c>
      <c r="G2854" s="7">
        <f t="shared" si="44"/>
        <v>40544</v>
      </c>
    </row>
    <row r="2855" spans="1:7" x14ac:dyDescent="0.25">
      <c r="A2855">
        <v>210963</v>
      </c>
      <c r="B2855" t="s">
        <v>8263</v>
      </c>
      <c r="C2855" t="s">
        <v>8045</v>
      </c>
      <c r="D2855" s="1">
        <v>40577.513402777775</v>
      </c>
      <c r="E2855" t="s">
        <v>58</v>
      </c>
      <c r="F2855" t="s">
        <v>4803</v>
      </c>
      <c r="G2855" s="7">
        <f t="shared" si="44"/>
        <v>40572</v>
      </c>
    </row>
    <row r="2856" spans="1:7" x14ac:dyDescent="0.25">
      <c r="A2856">
        <v>97523</v>
      </c>
      <c r="B2856" t="s">
        <v>5839</v>
      </c>
      <c r="C2856" t="s">
        <v>8045</v>
      </c>
      <c r="D2856" s="1">
        <v>40421.65185185185</v>
      </c>
      <c r="E2856" t="s">
        <v>58</v>
      </c>
      <c r="F2856" t="s">
        <v>1587</v>
      </c>
      <c r="G2856" s="7">
        <f t="shared" si="44"/>
        <v>40418</v>
      </c>
    </row>
    <row r="2857" spans="1:7" x14ac:dyDescent="0.25">
      <c r="A2857">
        <v>82618</v>
      </c>
      <c r="B2857" t="s">
        <v>8263</v>
      </c>
      <c r="C2857" t="s">
        <v>8045</v>
      </c>
      <c r="D2857" s="1">
        <v>40414.962800925925</v>
      </c>
      <c r="E2857" t="s">
        <v>58</v>
      </c>
      <c r="F2857" t="s">
        <v>1211</v>
      </c>
      <c r="G2857" s="7">
        <f t="shared" si="44"/>
        <v>40411</v>
      </c>
    </row>
    <row r="2858" spans="1:7" x14ac:dyDescent="0.25">
      <c r="A2858">
        <v>349227</v>
      </c>
      <c r="B2858" t="s">
        <v>8285</v>
      </c>
      <c r="C2858" t="s">
        <v>8046</v>
      </c>
      <c r="D2858" s="1">
        <v>40717.9453125</v>
      </c>
      <c r="E2858" t="s">
        <v>58</v>
      </c>
      <c r="F2858" t="s">
        <v>8101</v>
      </c>
      <c r="G2858" s="7">
        <f t="shared" si="44"/>
        <v>40712</v>
      </c>
    </row>
    <row r="2859" spans="1:7" x14ac:dyDescent="0.25">
      <c r="A2859">
        <v>106074</v>
      </c>
      <c r="B2859" t="s">
        <v>8263</v>
      </c>
      <c r="C2859" t="s">
        <v>8045</v>
      </c>
      <c r="D2859" s="1">
        <v>40421.651192129626</v>
      </c>
      <c r="E2859" t="s">
        <v>58</v>
      </c>
      <c r="F2859" t="s">
        <v>1841</v>
      </c>
      <c r="G2859" s="7">
        <f t="shared" si="44"/>
        <v>40418</v>
      </c>
    </row>
    <row r="2860" spans="1:7" x14ac:dyDescent="0.25">
      <c r="A2860">
        <v>71172</v>
      </c>
      <c r="B2860" t="s">
        <v>8263</v>
      </c>
      <c r="C2860" t="s">
        <v>8045</v>
      </c>
      <c r="D2860" s="1">
        <v>40396.706099537034</v>
      </c>
      <c r="E2860" t="s">
        <v>58</v>
      </c>
      <c r="F2860" t="s">
        <v>828</v>
      </c>
      <c r="G2860" s="7">
        <f t="shared" si="44"/>
        <v>40390</v>
      </c>
    </row>
    <row r="2861" spans="1:7" x14ac:dyDescent="0.25">
      <c r="A2861">
        <v>189316</v>
      </c>
      <c r="B2861" t="s">
        <v>5839</v>
      </c>
      <c r="C2861" t="s">
        <v>8045</v>
      </c>
      <c r="D2861" s="1">
        <v>40548.734409722223</v>
      </c>
      <c r="E2861" t="s">
        <v>58</v>
      </c>
      <c r="F2861" t="s">
        <v>4131</v>
      </c>
      <c r="G2861" s="7">
        <f t="shared" si="44"/>
        <v>40544</v>
      </c>
    </row>
    <row r="2862" spans="1:7" x14ac:dyDescent="0.25">
      <c r="A2862">
        <v>78652</v>
      </c>
      <c r="B2862" t="s">
        <v>8263</v>
      </c>
      <c r="C2862" t="s">
        <v>8045</v>
      </c>
      <c r="D2862" s="1">
        <v>40414.960879629631</v>
      </c>
      <c r="E2862" t="s">
        <v>58</v>
      </c>
      <c r="F2862" t="s">
        <v>1084</v>
      </c>
      <c r="G2862" s="7">
        <f t="shared" si="44"/>
        <v>40411</v>
      </c>
    </row>
    <row r="2863" spans="1:7" x14ac:dyDescent="0.25">
      <c r="A2863">
        <v>103927</v>
      </c>
      <c r="B2863" t="s">
        <v>8263</v>
      </c>
      <c r="C2863" t="s">
        <v>8046</v>
      </c>
      <c r="D2863" s="1">
        <v>40416.012395833335</v>
      </c>
      <c r="E2863" t="s">
        <v>58</v>
      </c>
      <c r="F2863" t="s">
        <v>1763</v>
      </c>
      <c r="G2863" s="7">
        <f t="shared" si="44"/>
        <v>40411</v>
      </c>
    </row>
    <row r="2864" spans="1:7" x14ac:dyDescent="0.25">
      <c r="A2864">
        <v>103942</v>
      </c>
      <c r="B2864" t="s">
        <v>8263</v>
      </c>
      <c r="C2864" t="s">
        <v>8045</v>
      </c>
      <c r="D2864" s="1">
        <v>40431.386620370373</v>
      </c>
      <c r="E2864" t="s">
        <v>58</v>
      </c>
      <c r="F2864" t="s">
        <v>1764</v>
      </c>
      <c r="G2864" s="7">
        <f t="shared" si="44"/>
        <v>40425</v>
      </c>
    </row>
    <row r="2865" spans="1:7" x14ac:dyDescent="0.25">
      <c r="A2865">
        <v>184689</v>
      </c>
      <c r="B2865" t="s">
        <v>8263</v>
      </c>
      <c r="C2865" t="s">
        <v>8045</v>
      </c>
      <c r="D2865" s="1">
        <v>40564.493831018517</v>
      </c>
      <c r="E2865" t="s">
        <v>58</v>
      </c>
      <c r="F2865" t="s">
        <v>4032</v>
      </c>
      <c r="G2865" s="7">
        <f t="shared" si="44"/>
        <v>40558</v>
      </c>
    </row>
    <row r="2866" spans="1:7" x14ac:dyDescent="0.25">
      <c r="A2866">
        <v>184692</v>
      </c>
      <c r="B2866" t="s">
        <v>8263</v>
      </c>
      <c r="C2866" t="s">
        <v>8045</v>
      </c>
      <c r="D2866" s="1">
        <v>40570.596342592595</v>
      </c>
      <c r="E2866" t="s">
        <v>58</v>
      </c>
      <c r="F2866" t="s">
        <v>4033</v>
      </c>
      <c r="G2866" s="7">
        <f t="shared" si="44"/>
        <v>40565</v>
      </c>
    </row>
    <row r="2867" spans="1:7" x14ac:dyDescent="0.25">
      <c r="A2867">
        <v>71273</v>
      </c>
      <c r="B2867" t="s">
        <v>8263</v>
      </c>
      <c r="C2867" t="s">
        <v>8045</v>
      </c>
      <c r="D2867" s="1">
        <v>40410.433738425927</v>
      </c>
      <c r="E2867" t="s">
        <v>58</v>
      </c>
      <c r="F2867" t="s">
        <v>832</v>
      </c>
      <c r="G2867" s="7">
        <f t="shared" si="44"/>
        <v>40404</v>
      </c>
    </row>
    <row r="2868" spans="1:7" x14ac:dyDescent="0.25">
      <c r="A2868">
        <v>101000</v>
      </c>
      <c r="B2868" t="s">
        <v>8263</v>
      </c>
      <c r="C2868" t="s">
        <v>8045</v>
      </c>
      <c r="D2868" s="1">
        <v>40520.662499999999</v>
      </c>
      <c r="E2868" t="s">
        <v>58</v>
      </c>
      <c r="F2868" t="s">
        <v>1668</v>
      </c>
      <c r="G2868" s="7">
        <f t="shared" si="44"/>
        <v>40516</v>
      </c>
    </row>
    <row r="2869" spans="1:7" x14ac:dyDescent="0.25">
      <c r="A2869">
        <v>83959</v>
      </c>
      <c r="B2869" t="s">
        <v>5839</v>
      </c>
      <c r="C2869" t="s">
        <v>8045</v>
      </c>
      <c r="D2869" s="1">
        <v>40414.962916666664</v>
      </c>
      <c r="E2869" t="s">
        <v>58</v>
      </c>
      <c r="F2869" t="s">
        <v>1254</v>
      </c>
      <c r="G2869" s="7">
        <f t="shared" si="44"/>
        <v>40411</v>
      </c>
    </row>
    <row r="2870" spans="1:7" x14ac:dyDescent="0.25">
      <c r="A2870">
        <v>92109</v>
      </c>
      <c r="B2870" t="s">
        <v>8263</v>
      </c>
      <c r="C2870" t="s">
        <v>8045</v>
      </c>
      <c r="D2870" s="1">
        <v>40421.652002314811</v>
      </c>
      <c r="E2870" t="s">
        <v>58</v>
      </c>
      <c r="F2870" t="s">
        <v>1451</v>
      </c>
      <c r="G2870" s="7">
        <f t="shared" si="44"/>
        <v>40418</v>
      </c>
    </row>
    <row r="2871" spans="1:7" x14ac:dyDescent="0.25">
      <c r="A2871">
        <v>277590</v>
      </c>
      <c r="B2871" t="s">
        <v>8263</v>
      </c>
      <c r="C2871" t="s">
        <v>8047</v>
      </c>
      <c r="D2871" s="1">
        <v>40654.703055555554</v>
      </c>
      <c r="E2871" t="s">
        <v>58</v>
      </c>
      <c r="F2871" t="s">
        <v>6137</v>
      </c>
      <c r="G2871" s="7">
        <f t="shared" si="44"/>
        <v>40649</v>
      </c>
    </row>
    <row r="2872" spans="1:7" x14ac:dyDescent="0.25">
      <c r="A2872">
        <v>186166</v>
      </c>
      <c r="B2872" t="s">
        <v>8263</v>
      </c>
      <c r="C2872" t="s">
        <v>8045</v>
      </c>
      <c r="D2872" s="1">
        <v>40557.599328703705</v>
      </c>
      <c r="E2872" t="s">
        <v>58</v>
      </c>
      <c r="F2872" t="s">
        <v>4058</v>
      </c>
      <c r="G2872" s="7">
        <f t="shared" si="44"/>
        <v>40551</v>
      </c>
    </row>
    <row r="2873" spans="1:7" x14ac:dyDescent="0.25">
      <c r="A2873">
        <v>58467</v>
      </c>
      <c r="B2873" t="s">
        <v>8285</v>
      </c>
      <c r="C2873" t="s">
        <v>8045</v>
      </c>
      <c r="D2873" s="1">
        <v>40359.429398148146</v>
      </c>
      <c r="E2873" t="s">
        <v>58</v>
      </c>
      <c r="F2873" t="s">
        <v>573</v>
      </c>
      <c r="G2873" s="7">
        <f t="shared" si="44"/>
        <v>40355</v>
      </c>
    </row>
    <row r="2874" spans="1:7" x14ac:dyDescent="0.25">
      <c r="A2874">
        <v>67066</v>
      </c>
      <c r="B2874" t="s">
        <v>5839</v>
      </c>
      <c r="C2874" t="s">
        <v>8045</v>
      </c>
      <c r="D2874" s="1">
        <v>40414.947766203702</v>
      </c>
      <c r="E2874" t="s">
        <v>58</v>
      </c>
      <c r="F2874" t="s">
        <v>693</v>
      </c>
      <c r="G2874" s="7">
        <f t="shared" si="44"/>
        <v>40411</v>
      </c>
    </row>
    <row r="2875" spans="1:7" x14ac:dyDescent="0.25">
      <c r="A2875">
        <v>178321</v>
      </c>
      <c r="B2875" t="s">
        <v>8263</v>
      </c>
      <c r="C2875" t="s">
        <v>8045</v>
      </c>
      <c r="D2875" s="1">
        <v>40569.687361111108</v>
      </c>
      <c r="E2875" t="s">
        <v>58</v>
      </c>
      <c r="F2875" t="s">
        <v>3861</v>
      </c>
      <c r="G2875" s="7">
        <f t="shared" si="44"/>
        <v>40565</v>
      </c>
    </row>
    <row r="2876" spans="1:7" x14ac:dyDescent="0.25">
      <c r="A2876">
        <v>178326</v>
      </c>
      <c r="B2876" t="s">
        <v>8263</v>
      </c>
      <c r="C2876" t="s">
        <v>8050</v>
      </c>
      <c r="D2876" s="1">
        <v>40560.696967592594</v>
      </c>
      <c r="E2876" t="s">
        <v>58</v>
      </c>
      <c r="F2876" t="s">
        <v>3862</v>
      </c>
      <c r="G2876" s="7">
        <f t="shared" si="44"/>
        <v>40558</v>
      </c>
    </row>
    <row r="2877" spans="1:7" x14ac:dyDescent="0.25">
      <c r="A2877">
        <v>83406</v>
      </c>
      <c r="B2877" t="s">
        <v>8263</v>
      </c>
      <c r="C2877" t="s">
        <v>8045</v>
      </c>
      <c r="D2877" s="1">
        <v>40409.899895833332</v>
      </c>
      <c r="E2877" t="s">
        <v>58</v>
      </c>
      <c r="F2877" t="s">
        <v>1238</v>
      </c>
      <c r="G2877" s="7">
        <f t="shared" si="44"/>
        <v>40404</v>
      </c>
    </row>
    <row r="2878" spans="1:7" x14ac:dyDescent="0.25">
      <c r="A2878">
        <v>108959</v>
      </c>
      <c r="B2878" t="s">
        <v>5839</v>
      </c>
      <c r="C2878" t="s">
        <v>8047</v>
      </c>
      <c r="D2878" s="1">
        <v>40428.925185185188</v>
      </c>
      <c r="E2878" t="s">
        <v>58</v>
      </c>
      <c r="F2878" t="s">
        <v>1991</v>
      </c>
      <c r="G2878" s="7">
        <f t="shared" si="44"/>
        <v>40425</v>
      </c>
    </row>
    <row r="2879" spans="1:7" x14ac:dyDescent="0.25">
      <c r="A2879">
        <v>187895</v>
      </c>
      <c r="B2879" t="s">
        <v>8263</v>
      </c>
      <c r="C2879" t="s">
        <v>8049</v>
      </c>
      <c r="D2879" s="1">
        <v>40548.696400462963</v>
      </c>
      <c r="E2879" t="s">
        <v>58</v>
      </c>
      <c r="F2879" t="s">
        <v>4104</v>
      </c>
      <c r="G2879" s="7">
        <f t="shared" si="44"/>
        <v>40544</v>
      </c>
    </row>
    <row r="2880" spans="1:7" x14ac:dyDescent="0.25">
      <c r="A2880">
        <v>93481</v>
      </c>
      <c r="B2880" t="s">
        <v>8263</v>
      </c>
      <c r="C2880" t="s">
        <v>8045</v>
      </c>
      <c r="D2880" s="1">
        <v>40414.970185185186</v>
      </c>
      <c r="E2880" t="s">
        <v>58</v>
      </c>
      <c r="F2880" t="s">
        <v>1488</v>
      </c>
      <c r="G2880" s="7">
        <f t="shared" si="44"/>
        <v>40411</v>
      </c>
    </row>
    <row r="2881" spans="1:7" x14ac:dyDescent="0.25">
      <c r="A2881">
        <v>171599</v>
      </c>
      <c r="B2881" t="s">
        <v>8263</v>
      </c>
      <c r="C2881" t="s">
        <v>8049</v>
      </c>
      <c r="D2881" s="1">
        <v>40522.692789351851</v>
      </c>
      <c r="E2881" t="s">
        <v>58</v>
      </c>
      <c r="F2881" t="s">
        <v>3624</v>
      </c>
      <c r="G2881" s="7">
        <f t="shared" ref="G2881:G2944" si="45">D2881-MOD(D2881,7)</f>
        <v>40516</v>
      </c>
    </row>
    <row r="2882" spans="1:7" x14ac:dyDescent="0.25">
      <c r="A2882">
        <v>77930</v>
      </c>
      <c r="B2882" t="s">
        <v>8263</v>
      </c>
      <c r="C2882" t="s">
        <v>8045</v>
      </c>
      <c r="D2882" s="1">
        <v>40400.533865740741</v>
      </c>
      <c r="E2882" t="s">
        <v>58</v>
      </c>
      <c r="F2882" t="s">
        <v>1060</v>
      </c>
      <c r="G2882" s="7">
        <f t="shared" si="45"/>
        <v>40397</v>
      </c>
    </row>
    <row r="2883" spans="1:7" x14ac:dyDescent="0.25">
      <c r="A2883">
        <v>77958</v>
      </c>
      <c r="B2883" t="s">
        <v>8263</v>
      </c>
      <c r="C2883" t="s">
        <v>8045</v>
      </c>
      <c r="D2883" s="1">
        <v>40431.414618055554</v>
      </c>
      <c r="E2883" t="s">
        <v>58</v>
      </c>
      <c r="F2883" t="s">
        <v>1061</v>
      </c>
      <c r="G2883" s="7">
        <f t="shared" si="45"/>
        <v>40425</v>
      </c>
    </row>
    <row r="2884" spans="1:7" x14ac:dyDescent="0.25">
      <c r="A2884">
        <v>145567</v>
      </c>
      <c r="B2884" t="s">
        <v>8263</v>
      </c>
      <c r="C2884" t="s">
        <v>8045</v>
      </c>
      <c r="D2884" s="1">
        <v>40500.622939814813</v>
      </c>
      <c r="E2884" t="s">
        <v>58</v>
      </c>
      <c r="F2884" t="s">
        <v>2810</v>
      </c>
      <c r="G2884" s="7">
        <f t="shared" si="45"/>
        <v>40495</v>
      </c>
    </row>
    <row r="2885" spans="1:7" x14ac:dyDescent="0.25">
      <c r="A2885">
        <v>189943</v>
      </c>
      <c r="B2885" t="s">
        <v>5839</v>
      </c>
      <c r="C2885" t="s">
        <v>8050</v>
      </c>
      <c r="D2885" s="1">
        <v>40549.647476851853</v>
      </c>
      <c r="E2885" t="s">
        <v>58</v>
      </c>
      <c r="F2885" t="s">
        <v>4152</v>
      </c>
      <c r="G2885" s="7">
        <f t="shared" si="45"/>
        <v>40544</v>
      </c>
    </row>
    <row r="2886" spans="1:7" x14ac:dyDescent="0.25">
      <c r="A2886">
        <v>157776</v>
      </c>
      <c r="B2886" t="s">
        <v>8263</v>
      </c>
      <c r="C2886" t="s">
        <v>8045</v>
      </c>
      <c r="D2886" s="1">
        <v>40522.693240740744</v>
      </c>
      <c r="E2886" t="s">
        <v>58</v>
      </c>
      <c r="F2886" t="s">
        <v>3308</v>
      </c>
      <c r="G2886" s="7">
        <f t="shared" si="45"/>
        <v>40516</v>
      </c>
    </row>
    <row r="2887" spans="1:7" x14ac:dyDescent="0.25">
      <c r="A2887">
        <v>157788</v>
      </c>
      <c r="B2887" t="s">
        <v>8263</v>
      </c>
      <c r="C2887" t="s">
        <v>8047</v>
      </c>
      <c r="D2887" s="1">
        <v>40500.619988425926</v>
      </c>
      <c r="E2887" t="s">
        <v>58</v>
      </c>
      <c r="F2887" t="s">
        <v>3309</v>
      </c>
      <c r="G2887" s="7">
        <f t="shared" si="45"/>
        <v>40495</v>
      </c>
    </row>
    <row r="2888" spans="1:7" x14ac:dyDescent="0.25">
      <c r="A2888">
        <v>157810</v>
      </c>
      <c r="B2888" t="s">
        <v>8263</v>
      </c>
      <c r="C2888" t="s">
        <v>8045</v>
      </c>
      <c r="D2888" s="1">
        <v>40522.686851851853</v>
      </c>
      <c r="E2888" t="s">
        <v>58</v>
      </c>
      <c r="F2888" t="s">
        <v>3310</v>
      </c>
      <c r="G2888" s="7">
        <f t="shared" si="45"/>
        <v>40516</v>
      </c>
    </row>
    <row r="2889" spans="1:7" x14ac:dyDescent="0.25">
      <c r="A2889">
        <v>157840</v>
      </c>
      <c r="B2889" t="s">
        <v>8263</v>
      </c>
      <c r="C2889" t="s">
        <v>8045</v>
      </c>
      <c r="D2889" s="1">
        <v>40522.687025462961</v>
      </c>
      <c r="E2889" t="s">
        <v>58</v>
      </c>
      <c r="F2889" t="s">
        <v>3311</v>
      </c>
      <c r="G2889" s="7">
        <f t="shared" si="45"/>
        <v>40516</v>
      </c>
    </row>
    <row r="2890" spans="1:7" x14ac:dyDescent="0.25">
      <c r="A2890">
        <v>79383</v>
      </c>
      <c r="B2890" t="s">
        <v>8263</v>
      </c>
      <c r="C2890" t="s">
        <v>8045</v>
      </c>
      <c r="D2890" s="1">
        <v>40414.970543981479</v>
      </c>
      <c r="E2890" t="s">
        <v>58</v>
      </c>
      <c r="F2890" t="s">
        <v>1114</v>
      </c>
      <c r="G2890" s="7">
        <f t="shared" si="45"/>
        <v>40411</v>
      </c>
    </row>
    <row r="2891" spans="1:7" x14ac:dyDescent="0.25">
      <c r="A2891">
        <v>106231</v>
      </c>
      <c r="B2891" t="s">
        <v>8263</v>
      </c>
      <c r="C2891" t="s">
        <v>8045</v>
      </c>
      <c r="D2891" s="1">
        <v>40421.651099537034</v>
      </c>
      <c r="E2891" t="s">
        <v>58</v>
      </c>
      <c r="F2891" t="s">
        <v>1850</v>
      </c>
      <c r="G2891" s="7">
        <f t="shared" si="45"/>
        <v>40418</v>
      </c>
    </row>
    <row r="2892" spans="1:7" x14ac:dyDescent="0.25">
      <c r="A2892">
        <v>86255</v>
      </c>
      <c r="B2892" t="s">
        <v>8263</v>
      </c>
      <c r="C2892" t="s">
        <v>8045</v>
      </c>
      <c r="D2892" s="1">
        <v>40414.96329861111</v>
      </c>
      <c r="E2892" t="s">
        <v>58</v>
      </c>
      <c r="F2892" t="s">
        <v>1305</v>
      </c>
      <c r="G2892" s="7">
        <f t="shared" si="45"/>
        <v>40411</v>
      </c>
    </row>
    <row r="2893" spans="1:7" x14ac:dyDescent="0.25">
      <c r="A2893">
        <v>94226</v>
      </c>
      <c r="B2893" t="s">
        <v>8263</v>
      </c>
      <c r="C2893" t="s">
        <v>8045</v>
      </c>
      <c r="D2893" s="1">
        <v>40414.965011574073</v>
      </c>
      <c r="E2893" t="s">
        <v>58</v>
      </c>
      <c r="F2893" t="s">
        <v>1503</v>
      </c>
      <c r="G2893" s="7">
        <f t="shared" si="45"/>
        <v>40411</v>
      </c>
    </row>
    <row r="2894" spans="1:7" x14ac:dyDescent="0.25">
      <c r="A2894">
        <v>93637</v>
      </c>
      <c r="B2894" t="s">
        <v>8263</v>
      </c>
      <c r="C2894" t="s">
        <v>8045</v>
      </c>
      <c r="D2894" s="1">
        <v>40414.964629629627</v>
      </c>
      <c r="E2894" t="s">
        <v>58</v>
      </c>
      <c r="F2894" t="s">
        <v>1491</v>
      </c>
      <c r="G2894" s="7">
        <f t="shared" si="45"/>
        <v>40411</v>
      </c>
    </row>
    <row r="2895" spans="1:7" x14ac:dyDescent="0.25">
      <c r="A2895">
        <v>84995</v>
      </c>
      <c r="B2895" t="s">
        <v>8263</v>
      </c>
      <c r="C2895" t="s">
        <v>8045</v>
      </c>
      <c r="D2895" s="1">
        <v>40414.963125000002</v>
      </c>
      <c r="E2895" t="s">
        <v>58</v>
      </c>
      <c r="F2895" t="s">
        <v>1285</v>
      </c>
      <c r="G2895" s="7">
        <f t="shared" si="45"/>
        <v>40411</v>
      </c>
    </row>
    <row r="2896" spans="1:7" x14ac:dyDescent="0.25">
      <c r="A2896">
        <v>118638</v>
      </c>
      <c r="B2896" t="s">
        <v>5839</v>
      </c>
      <c r="C2896" t="s">
        <v>8045</v>
      </c>
      <c r="D2896" s="1">
        <v>40501.7265162037</v>
      </c>
      <c r="E2896" t="s">
        <v>58</v>
      </c>
      <c r="F2896" t="s">
        <v>2282</v>
      </c>
      <c r="G2896" s="7">
        <f t="shared" si="45"/>
        <v>40495</v>
      </c>
    </row>
    <row r="2897" spans="1:7" x14ac:dyDescent="0.25">
      <c r="A2897">
        <v>58232</v>
      </c>
      <c r="B2897" t="s">
        <v>8285</v>
      </c>
      <c r="C2897" t="s">
        <v>8045</v>
      </c>
      <c r="D2897" s="1">
        <v>40433.863680555558</v>
      </c>
      <c r="E2897" t="s">
        <v>58</v>
      </c>
      <c r="F2897" t="s">
        <v>572</v>
      </c>
      <c r="G2897" s="7">
        <f t="shared" si="45"/>
        <v>40432</v>
      </c>
    </row>
    <row r="2898" spans="1:7" x14ac:dyDescent="0.25">
      <c r="A2898">
        <v>112393</v>
      </c>
      <c r="B2898" t="s">
        <v>8263</v>
      </c>
      <c r="C2898" t="s">
        <v>8045</v>
      </c>
      <c r="D2898" s="1">
        <v>40431.385208333333</v>
      </c>
      <c r="E2898" t="s">
        <v>58</v>
      </c>
      <c r="F2898" t="s">
        <v>2134</v>
      </c>
      <c r="G2898" s="7">
        <f t="shared" si="45"/>
        <v>40425</v>
      </c>
    </row>
    <row r="2899" spans="1:7" x14ac:dyDescent="0.25">
      <c r="A2899">
        <v>103115</v>
      </c>
      <c r="B2899" t="s">
        <v>8263</v>
      </c>
      <c r="C2899" t="s">
        <v>8045</v>
      </c>
      <c r="D2899" s="1">
        <v>40431.387465277781</v>
      </c>
      <c r="E2899" t="s">
        <v>58</v>
      </c>
      <c r="F2899" t="s">
        <v>1724</v>
      </c>
      <c r="G2899" s="7">
        <f t="shared" si="45"/>
        <v>40425</v>
      </c>
    </row>
    <row r="2900" spans="1:7" x14ac:dyDescent="0.25">
      <c r="A2900">
        <v>87238</v>
      </c>
      <c r="B2900" t="s">
        <v>5839</v>
      </c>
      <c r="C2900" t="s">
        <v>8048</v>
      </c>
      <c r="D2900" s="1">
        <v>40431.385381944441</v>
      </c>
      <c r="E2900" t="s">
        <v>58</v>
      </c>
      <c r="F2900" t="s">
        <v>1329</v>
      </c>
      <c r="G2900" s="7">
        <f t="shared" si="45"/>
        <v>40425</v>
      </c>
    </row>
    <row r="2901" spans="1:7" x14ac:dyDescent="0.25">
      <c r="A2901">
        <v>125251</v>
      </c>
      <c r="B2901" t="s">
        <v>5839</v>
      </c>
      <c r="C2901" t="s">
        <v>8045</v>
      </c>
      <c r="D2901" s="1">
        <v>40500.621168981481</v>
      </c>
      <c r="E2901" t="s">
        <v>58</v>
      </c>
      <c r="F2901" t="s">
        <v>2471</v>
      </c>
      <c r="G2901" s="7">
        <f t="shared" si="45"/>
        <v>40495</v>
      </c>
    </row>
    <row r="2902" spans="1:7" x14ac:dyDescent="0.25">
      <c r="A2902">
        <v>227749</v>
      </c>
      <c r="B2902" t="s">
        <v>5839</v>
      </c>
      <c r="C2902" t="s">
        <v>8045</v>
      </c>
      <c r="D2902" s="1">
        <v>40645.513136574074</v>
      </c>
      <c r="E2902" t="s">
        <v>58</v>
      </c>
      <c r="F2902" t="s">
        <v>5239</v>
      </c>
      <c r="G2902" s="7">
        <f t="shared" si="45"/>
        <v>40642</v>
      </c>
    </row>
    <row r="2903" spans="1:7" x14ac:dyDescent="0.25">
      <c r="A2903">
        <v>152156</v>
      </c>
      <c r="B2903" t="s">
        <v>8263</v>
      </c>
      <c r="C2903" t="s">
        <v>8045</v>
      </c>
      <c r="D2903" s="1">
        <v>40501.703900462962</v>
      </c>
      <c r="E2903" t="s">
        <v>58</v>
      </c>
      <c r="F2903" t="s">
        <v>3118</v>
      </c>
      <c r="G2903" s="7">
        <f t="shared" si="45"/>
        <v>40495</v>
      </c>
    </row>
    <row r="2904" spans="1:7" x14ac:dyDescent="0.25">
      <c r="A2904">
        <v>152162</v>
      </c>
      <c r="B2904" t="s">
        <v>8263</v>
      </c>
      <c r="C2904" t="s">
        <v>8046</v>
      </c>
      <c r="D2904" s="1">
        <v>40501.70453703704</v>
      </c>
      <c r="E2904" t="s">
        <v>58</v>
      </c>
      <c r="F2904" t="s">
        <v>3119</v>
      </c>
      <c r="G2904" s="7">
        <f t="shared" si="45"/>
        <v>40495</v>
      </c>
    </row>
    <row r="2905" spans="1:7" x14ac:dyDescent="0.25">
      <c r="A2905">
        <v>152275</v>
      </c>
      <c r="B2905" t="s">
        <v>8263</v>
      </c>
      <c r="C2905" t="s">
        <v>8049</v>
      </c>
      <c r="D2905" s="1">
        <v>40518.94091435185</v>
      </c>
      <c r="E2905" t="s">
        <v>58</v>
      </c>
      <c r="F2905" t="s">
        <v>3134</v>
      </c>
      <c r="G2905" s="7">
        <f t="shared" si="45"/>
        <v>40516</v>
      </c>
    </row>
    <row r="2906" spans="1:7" x14ac:dyDescent="0.25">
      <c r="A2906">
        <v>152280</v>
      </c>
      <c r="B2906" t="s">
        <v>8263</v>
      </c>
      <c r="C2906" t="s">
        <v>8045</v>
      </c>
      <c r="D2906" s="1">
        <v>40518.946145833332</v>
      </c>
      <c r="E2906" t="s">
        <v>58</v>
      </c>
      <c r="F2906" t="s">
        <v>3135</v>
      </c>
      <c r="G2906" s="7">
        <f t="shared" si="45"/>
        <v>40516</v>
      </c>
    </row>
    <row r="2907" spans="1:7" x14ac:dyDescent="0.25">
      <c r="A2907">
        <v>160583</v>
      </c>
      <c r="B2907" t="s">
        <v>8263</v>
      </c>
      <c r="C2907" t="s">
        <v>8045</v>
      </c>
      <c r="D2907" s="1">
        <v>40557.579675925925</v>
      </c>
      <c r="E2907" t="s">
        <v>58</v>
      </c>
      <c r="F2907" t="s">
        <v>3391</v>
      </c>
      <c r="G2907" s="7">
        <f t="shared" si="45"/>
        <v>40551</v>
      </c>
    </row>
    <row r="2908" spans="1:7" x14ac:dyDescent="0.25">
      <c r="A2908">
        <v>160611</v>
      </c>
      <c r="B2908" t="s">
        <v>8263</v>
      </c>
      <c r="C2908" t="s">
        <v>8045</v>
      </c>
      <c r="D2908" s="1">
        <v>40521.866898148146</v>
      </c>
      <c r="E2908" t="s">
        <v>58</v>
      </c>
      <c r="F2908" t="s">
        <v>3394</v>
      </c>
      <c r="G2908" s="7">
        <f t="shared" si="45"/>
        <v>40516</v>
      </c>
    </row>
    <row r="2909" spans="1:7" x14ac:dyDescent="0.25">
      <c r="A2909">
        <v>169104</v>
      </c>
      <c r="B2909" t="s">
        <v>8285</v>
      </c>
      <c r="C2909" t="s">
        <v>8045</v>
      </c>
      <c r="D2909" s="1">
        <v>40574.74</v>
      </c>
      <c r="E2909" t="s">
        <v>58</v>
      </c>
      <c r="F2909" t="s">
        <v>3524</v>
      </c>
      <c r="G2909" s="7">
        <f t="shared" si="45"/>
        <v>40572</v>
      </c>
    </row>
    <row r="2910" spans="1:7" x14ac:dyDescent="0.25">
      <c r="A2910">
        <v>169256</v>
      </c>
      <c r="B2910" t="s">
        <v>8263</v>
      </c>
      <c r="C2910" t="s">
        <v>8045</v>
      </c>
      <c r="D2910" s="1">
        <v>40529.728715277779</v>
      </c>
      <c r="E2910" t="s">
        <v>58</v>
      </c>
      <c r="F2910" t="s">
        <v>3530</v>
      </c>
      <c r="G2910" s="7">
        <f t="shared" si="45"/>
        <v>40523</v>
      </c>
    </row>
    <row r="2911" spans="1:7" x14ac:dyDescent="0.25">
      <c r="A2911">
        <v>118740</v>
      </c>
      <c r="B2911" t="s">
        <v>8285</v>
      </c>
      <c r="C2911" t="s">
        <v>8045</v>
      </c>
      <c r="D2911" s="1">
        <v>40569.709409722222</v>
      </c>
      <c r="E2911" t="s">
        <v>58</v>
      </c>
      <c r="F2911" t="s">
        <v>2283</v>
      </c>
      <c r="G2911" s="7">
        <f t="shared" si="45"/>
        <v>40565</v>
      </c>
    </row>
    <row r="2912" spans="1:7" x14ac:dyDescent="0.25">
      <c r="A2912">
        <v>178309</v>
      </c>
      <c r="B2912" t="s">
        <v>8331</v>
      </c>
      <c r="C2912" t="s">
        <v>8045</v>
      </c>
      <c r="D2912" s="1">
        <v>40567.570625</v>
      </c>
      <c r="E2912" t="s">
        <v>58</v>
      </c>
      <c r="F2912" t="s">
        <v>3860</v>
      </c>
      <c r="G2912" s="7">
        <f t="shared" si="45"/>
        <v>40565</v>
      </c>
    </row>
    <row r="2913" spans="1:7" x14ac:dyDescent="0.25">
      <c r="A2913">
        <v>178333</v>
      </c>
      <c r="B2913" t="s">
        <v>8263</v>
      </c>
      <c r="C2913" t="s">
        <v>8046</v>
      </c>
      <c r="D2913" s="1">
        <v>40548.652407407404</v>
      </c>
      <c r="E2913" t="s">
        <v>58</v>
      </c>
      <c r="F2913" t="s">
        <v>3863</v>
      </c>
      <c r="G2913" s="7">
        <f t="shared" si="45"/>
        <v>40544</v>
      </c>
    </row>
    <row r="2914" spans="1:7" x14ac:dyDescent="0.25">
      <c r="A2914">
        <v>326433</v>
      </c>
      <c r="B2914" t="s">
        <v>5839</v>
      </c>
      <c r="C2914" t="s">
        <v>8045</v>
      </c>
      <c r="D2914" s="1">
        <v>40697.706828703704</v>
      </c>
      <c r="E2914" t="s">
        <v>58</v>
      </c>
      <c r="F2914" t="s">
        <v>7523</v>
      </c>
      <c r="G2914" s="7">
        <f t="shared" si="45"/>
        <v>40691</v>
      </c>
    </row>
    <row r="2915" spans="1:7" x14ac:dyDescent="0.25">
      <c r="A2915">
        <v>237102</v>
      </c>
      <c r="B2915" t="s">
        <v>8285</v>
      </c>
      <c r="C2915" t="s">
        <v>8045</v>
      </c>
      <c r="D2915" s="1">
        <v>40658.653993055559</v>
      </c>
      <c r="E2915" t="s">
        <v>58</v>
      </c>
      <c r="F2915" t="s">
        <v>5500</v>
      </c>
      <c r="G2915" s="7">
        <f t="shared" si="45"/>
        <v>40656</v>
      </c>
    </row>
    <row r="2916" spans="1:7" x14ac:dyDescent="0.25">
      <c r="A2916">
        <v>187892</v>
      </c>
      <c r="B2916" t="s">
        <v>8263</v>
      </c>
      <c r="C2916" t="s">
        <v>8049</v>
      </c>
      <c r="D2916" s="1">
        <v>40548.696331018517</v>
      </c>
      <c r="E2916" t="s">
        <v>58</v>
      </c>
      <c r="F2916" t="s">
        <v>4103</v>
      </c>
      <c r="G2916" s="7">
        <f t="shared" si="45"/>
        <v>40544</v>
      </c>
    </row>
    <row r="2917" spans="1:7" x14ac:dyDescent="0.25">
      <c r="A2917">
        <v>187897</v>
      </c>
      <c r="B2917" t="s">
        <v>8263</v>
      </c>
      <c r="C2917" t="s">
        <v>8049</v>
      </c>
      <c r="D2917" s="1">
        <v>40548.695740740739</v>
      </c>
      <c r="E2917" t="s">
        <v>58</v>
      </c>
      <c r="F2917" t="s">
        <v>4105</v>
      </c>
      <c r="G2917" s="7">
        <f t="shared" si="45"/>
        <v>40544</v>
      </c>
    </row>
    <row r="2918" spans="1:7" x14ac:dyDescent="0.25">
      <c r="A2918">
        <v>311531</v>
      </c>
      <c r="B2918" t="s">
        <v>8263</v>
      </c>
      <c r="C2918" t="s">
        <v>8045</v>
      </c>
      <c r="D2918" s="1">
        <v>40702.63685185185</v>
      </c>
      <c r="E2918" t="s">
        <v>58</v>
      </c>
      <c r="F2918" t="s">
        <v>7183</v>
      </c>
      <c r="G2918" s="7">
        <f t="shared" si="45"/>
        <v>40698</v>
      </c>
    </row>
    <row r="2919" spans="1:7" x14ac:dyDescent="0.25">
      <c r="A2919">
        <v>171647</v>
      </c>
      <c r="B2919" t="s">
        <v>8263</v>
      </c>
      <c r="C2919" t="s">
        <v>8045</v>
      </c>
      <c r="D2919" s="1">
        <v>40548.705729166664</v>
      </c>
      <c r="E2919" t="s">
        <v>58</v>
      </c>
      <c r="F2919" t="s">
        <v>3625</v>
      </c>
      <c r="G2919" s="7">
        <f t="shared" si="45"/>
        <v>40544</v>
      </c>
    </row>
    <row r="2920" spans="1:7" x14ac:dyDescent="0.25">
      <c r="A2920">
        <v>137481</v>
      </c>
      <c r="B2920" t="s">
        <v>8263</v>
      </c>
      <c r="C2920" t="s">
        <v>8050</v>
      </c>
      <c r="D2920" s="1">
        <v>40478.557187500002</v>
      </c>
      <c r="E2920" t="s">
        <v>58</v>
      </c>
      <c r="F2920" t="s">
        <v>2590</v>
      </c>
      <c r="G2920" s="7">
        <f t="shared" si="45"/>
        <v>40474</v>
      </c>
    </row>
    <row r="2921" spans="1:7" x14ac:dyDescent="0.25">
      <c r="A2921">
        <v>145629</v>
      </c>
      <c r="B2921" t="s">
        <v>8263</v>
      </c>
      <c r="C2921" t="s">
        <v>8045</v>
      </c>
      <c r="D2921" s="1">
        <v>40518.945659722223</v>
      </c>
      <c r="E2921" t="s">
        <v>58</v>
      </c>
      <c r="F2921" t="s">
        <v>2815</v>
      </c>
      <c r="G2921" s="7">
        <f t="shared" si="45"/>
        <v>40516</v>
      </c>
    </row>
    <row r="2922" spans="1:7" x14ac:dyDescent="0.25">
      <c r="A2922">
        <v>187900</v>
      </c>
      <c r="B2922" t="s">
        <v>8263</v>
      </c>
      <c r="C2922" t="s">
        <v>8049</v>
      </c>
      <c r="D2922" s="1">
        <v>40548.695914351854</v>
      </c>
      <c r="E2922" t="s">
        <v>58</v>
      </c>
      <c r="F2922" t="s">
        <v>4107</v>
      </c>
      <c r="G2922" s="7">
        <f t="shared" si="45"/>
        <v>40544</v>
      </c>
    </row>
    <row r="2923" spans="1:7" x14ac:dyDescent="0.25">
      <c r="A2923">
        <v>120067</v>
      </c>
      <c r="B2923" t="s">
        <v>8263</v>
      </c>
      <c r="C2923" t="s">
        <v>8045</v>
      </c>
      <c r="D2923" s="1">
        <v>40520.663252314815</v>
      </c>
      <c r="E2923" t="s">
        <v>58</v>
      </c>
      <c r="F2923" t="s">
        <v>2357</v>
      </c>
      <c r="G2923" s="7">
        <f t="shared" si="45"/>
        <v>40516</v>
      </c>
    </row>
    <row r="2924" spans="1:7" x14ac:dyDescent="0.25">
      <c r="A2924">
        <v>120069</v>
      </c>
      <c r="B2924" t="s">
        <v>8263</v>
      </c>
      <c r="C2924" t="s">
        <v>8046</v>
      </c>
      <c r="D2924" s="1">
        <v>40501.727395833332</v>
      </c>
      <c r="E2924" t="s">
        <v>58</v>
      </c>
      <c r="F2924" t="s">
        <v>2358</v>
      </c>
      <c r="G2924" s="7">
        <f t="shared" si="45"/>
        <v>40495</v>
      </c>
    </row>
    <row r="2925" spans="1:7" x14ac:dyDescent="0.25">
      <c r="A2925">
        <v>120070</v>
      </c>
      <c r="B2925" t="s">
        <v>8263</v>
      </c>
      <c r="C2925" t="s">
        <v>8045</v>
      </c>
      <c r="D2925" s="1">
        <v>40548.624525462961</v>
      </c>
      <c r="E2925" t="s">
        <v>58</v>
      </c>
      <c r="F2925" t="s">
        <v>2359</v>
      </c>
      <c r="G2925" s="7">
        <f t="shared" si="45"/>
        <v>40544</v>
      </c>
    </row>
    <row r="2926" spans="1:7" x14ac:dyDescent="0.25">
      <c r="A2926">
        <v>120071</v>
      </c>
      <c r="B2926" t="s">
        <v>8263</v>
      </c>
      <c r="C2926" t="s">
        <v>8045</v>
      </c>
      <c r="D2926" s="1">
        <v>40520.663402777776</v>
      </c>
      <c r="E2926" t="s">
        <v>58</v>
      </c>
      <c r="F2926" t="s">
        <v>2360</v>
      </c>
      <c r="G2926" s="7">
        <f t="shared" si="45"/>
        <v>40516</v>
      </c>
    </row>
    <row r="2927" spans="1:7" x14ac:dyDescent="0.25">
      <c r="A2927">
        <v>120072</v>
      </c>
      <c r="B2927" t="s">
        <v>8263</v>
      </c>
      <c r="C2927" t="s">
        <v>8045</v>
      </c>
      <c r="D2927" s="1">
        <v>40547.477951388886</v>
      </c>
      <c r="E2927" t="s">
        <v>58</v>
      </c>
      <c r="F2927" t="s">
        <v>2361</v>
      </c>
      <c r="G2927" s="7">
        <f t="shared" si="45"/>
        <v>40544</v>
      </c>
    </row>
    <row r="2928" spans="1:7" x14ac:dyDescent="0.25">
      <c r="A2928">
        <v>120180</v>
      </c>
      <c r="B2928" t="s">
        <v>8285</v>
      </c>
      <c r="C2928" t="s">
        <v>8045</v>
      </c>
      <c r="D2928" s="1">
        <v>40569.706238425926</v>
      </c>
      <c r="E2928" t="s">
        <v>58</v>
      </c>
      <c r="F2928" t="s">
        <v>2385</v>
      </c>
      <c r="G2928" s="7">
        <f t="shared" si="45"/>
        <v>40565</v>
      </c>
    </row>
    <row r="2929" spans="1:7" x14ac:dyDescent="0.25">
      <c r="A2929">
        <v>120183</v>
      </c>
      <c r="B2929" t="s">
        <v>8285</v>
      </c>
      <c r="C2929" t="s">
        <v>8045</v>
      </c>
      <c r="D2929" s="1">
        <v>40549.601574074077</v>
      </c>
      <c r="E2929" t="s">
        <v>58</v>
      </c>
      <c r="F2929" t="s">
        <v>2386</v>
      </c>
      <c r="G2929" s="7">
        <f t="shared" si="45"/>
        <v>40544</v>
      </c>
    </row>
    <row r="2930" spans="1:7" x14ac:dyDescent="0.25">
      <c r="A2930">
        <v>264027</v>
      </c>
      <c r="B2930" t="s">
        <v>5839</v>
      </c>
      <c r="C2930" t="s">
        <v>8045</v>
      </c>
      <c r="D2930" s="1">
        <v>40644.478159722225</v>
      </c>
      <c r="E2930" t="s">
        <v>58</v>
      </c>
      <c r="F2930" t="s">
        <v>5863</v>
      </c>
      <c r="G2930" s="7">
        <f t="shared" si="45"/>
        <v>40642</v>
      </c>
    </row>
    <row r="2931" spans="1:7" x14ac:dyDescent="0.25">
      <c r="A2931">
        <v>136620</v>
      </c>
      <c r="B2931" t="s">
        <v>8263</v>
      </c>
      <c r="C2931" t="s">
        <v>8045</v>
      </c>
      <c r="D2931" s="1">
        <v>40515.6090625</v>
      </c>
      <c r="E2931" t="s">
        <v>58</v>
      </c>
      <c r="F2931" t="s">
        <v>2581</v>
      </c>
      <c r="G2931" s="7">
        <f t="shared" si="45"/>
        <v>40509</v>
      </c>
    </row>
    <row r="2932" spans="1:7" x14ac:dyDescent="0.25">
      <c r="A2932">
        <v>145284</v>
      </c>
      <c r="B2932" t="s">
        <v>8263</v>
      </c>
      <c r="C2932" t="s">
        <v>8046</v>
      </c>
      <c r="D2932" s="1">
        <v>40492.460173611114</v>
      </c>
      <c r="E2932" t="s">
        <v>58</v>
      </c>
      <c r="F2932" t="s">
        <v>2784</v>
      </c>
      <c r="G2932" s="7">
        <f t="shared" si="45"/>
        <v>40488</v>
      </c>
    </row>
    <row r="2933" spans="1:7" x14ac:dyDescent="0.25">
      <c r="A2933">
        <v>145607</v>
      </c>
      <c r="B2933" t="s">
        <v>8263</v>
      </c>
      <c r="C2933" t="s">
        <v>8045</v>
      </c>
      <c r="D2933" s="1">
        <v>40500.62195601852</v>
      </c>
      <c r="E2933" t="s">
        <v>58</v>
      </c>
      <c r="F2933" t="s">
        <v>2813</v>
      </c>
      <c r="G2933" s="7">
        <f t="shared" si="45"/>
        <v>40495</v>
      </c>
    </row>
    <row r="2934" spans="1:7" x14ac:dyDescent="0.25">
      <c r="A2934">
        <v>145296</v>
      </c>
      <c r="B2934" t="s">
        <v>8263</v>
      </c>
      <c r="C2934" t="s">
        <v>8045</v>
      </c>
      <c r="D2934" s="1">
        <v>40500.621828703705</v>
      </c>
      <c r="E2934" t="s">
        <v>58</v>
      </c>
      <c r="F2934" t="s">
        <v>2787</v>
      </c>
      <c r="G2934" s="7">
        <f t="shared" si="45"/>
        <v>40495</v>
      </c>
    </row>
    <row r="2935" spans="1:7" x14ac:dyDescent="0.25">
      <c r="A2935">
        <v>145322</v>
      </c>
      <c r="B2935" t="s">
        <v>8263</v>
      </c>
      <c r="C2935" t="s">
        <v>8045</v>
      </c>
      <c r="D2935" s="1">
        <v>40501.704131944447</v>
      </c>
      <c r="E2935" t="s">
        <v>58</v>
      </c>
      <c r="F2935" t="s">
        <v>2791</v>
      </c>
      <c r="G2935" s="7">
        <f t="shared" si="45"/>
        <v>40495</v>
      </c>
    </row>
    <row r="2936" spans="1:7" x14ac:dyDescent="0.25">
      <c r="A2936">
        <v>187534</v>
      </c>
      <c r="B2936" t="s">
        <v>8263</v>
      </c>
      <c r="C2936" t="s">
        <v>8046</v>
      </c>
      <c r="D2936" s="1">
        <v>40577.52065972222</v>
      </c>
      <c r="E2936" t="s">
        <v>58</v>
      </c>
      <c r="F2936" t="s">
        <v>4080</v>
      </c>
      <c r="G2936" s="7">
        <f t="shared" si="45"/>
        <v>40572</v>
      </c>
    </row>
    <row r="2937" spans="1:7" x14ac:dyDescent="0.25">
      <c r="A2937">
        <v>170628</v>
      </c>
      <c r="B2937" t="s">
        <v>8263</v>
      </c>
      <c r="C2937" t="s">
        <v>8047</v>
      </c>
      <c r="D2937" s="1">
        <v>40522.692511574074</v>
      </c>
      <c r="E2937" t="s">
        <v>58</v>
      </c>
      <c r="F2937" t="s">
        <v>3569</v>
      </c>
      <c r="G2937" s="7">
        <f t="shared" si="45"/>
        <v>40516</v>
      </c>
    </row>
    <row r="2938" spans="1:7" x14ac:dyDescent="0.25">
      <c r="A2938">
        <v>344944</v>
      </c>
      <c r="B2938" t="s">
        <v>5839</v>
      </c>
      <c r="C2938" t="s">
        <v>8050</v>
      </c>
      <c r="D2938" s="1">
        <v>40715.898993055554</v>
      </c>
      <c r="E2938" t="s">
        <v>58</v>
      </c>
      <c r="F2938" t="s">
        <v>7801</v>
      </c>
      <c r="G2938" s="7">
        <f t="shared" si="45"/>
        <v>40712</v>
      </c>
    </row>
    <row r="2939" spans="1:7" x14ac:dyDescent="0.25">
      <c r="A2939">
        <v>147666</v>
      </c>
      <c r="B2939" t="s">
        <v>8263</v>
      </c>
      <c r="C2939" t="s">
        <v>8050</v>
      </c>
      <c r="D2939" s="1">
        <v>40500.621504629627</v>
      </c>
      <c r="E2939" t="s">
        <v>58</v>
      </c>
      <c r="F2939" t="s">
        <v>2905</v>
      </c>
      <c r="G2939" s="7">
        <f t="shared" si="45"/>
        <v>40495</v>
      </c>
    </row>
    <row r="2940" spans="1:7" x14ac:dyDescent="0.25">
      <c r="A2940">
        <v>147453</v>
      </c>
      <c r="B2940" t="s">
        <v>8263</v>
      </c>
      <c r="C2940" t="s">
        <v>8045</v>
      </c>
      <c r="D2940" s="1">
        <v>40500.622141203705</v>
      </c>
      <c r="E2940" t="s">
        <v>58</v>
      </c>
      <c r="F2940" t="s">
        <v>2892</v>
      </c>
      <c r="G2940" s="7">
        <f t="shared" si="45"/>
        <v>40495</v>
      </c>
    </row>
    <row r="2941" spans="1:7" x14ac:dyDescent="0.25">
      <c r="A2941">
        <v>156156</v>
      </c>
      <c r="B2941" t="s">
        <v>8263</v>
      </c>
      <c r="C2941" t="s">
        <v>8050</v>
      </c>
      <c r="D2941" s="1">
        <v>40500.618587962963</v>
      </c>
      <c r="E2941" t="s">
        <v>58</v>
      </c>
      <c r="F2941" t="s">
        <v>3240</v>
      </c>
      <c r="G2941" s="7">
        <f t="shared" si="45"/>
        <v>40495</v>
      </c>
    </row>
    <row r="2942" spans="1:7" x14ac:dyDescent="0.25">
      <c r="A2942">
        <v>297525</v>
      </c>
      <c r="B2942" t="s">
        <v>8263</v>
      </c>
      <c r="C2942" t="s">
        <v>8049</v>
      </c>
      <c r="D2942" s="1">
        <v>40689.665810185186</v>
      </c>
      <c r="E2942" t="s">
        <v>58</v>
      </c>
      <c r="F2942" t="s">
        <v>6798</v>
      </c>
      <c r="G2942" s="7">
        <f t="shared" si="45"/>
        <v>40684</v>
      </c>
    </row>
    <row r="2943" spans="1:7" x14ac:dyDescent="0.25">
      <c r="A2943">
        <v>305911</v>
      </c>
      <c r="B2943" t="s">
        <v>8285</v>
      </c>
      <c r="C2943" t="s">
        <v>8049</v>
      </c>
      <c r="D2943" s="1">
        <v>40711.648993055554</v>
      </c>
      <c r="E2943" t="s">
        <v>58</v>
      </c>
      <c r="F2943" t="s">
        <v>7033</v>
      </c>
      <c r="G2943" s="7">
        <f t="shared" si="45"/>
        <v>40705</v>
      </c>
    </row>
    <row r="2944" spans="1:7" x14ac:dyDescent="0.25">
      <c r="A2944">
        <v>305925</v>
      </c>
      <c r="B2944" t="s">
        <v>8263</v>
      </c>
      <c r="C2944" t="s">
        <v>8045</v>
      </c>
      <c r="D2944" s="1">
        <v>40697.662905092591</v>
      </c>
      <c r="E2944" t="s">
        <v>58</v>
      </c>
      <c r="F2944" t="s">
        <v>7034</v>
      </c>
      <c r="G2944" s="7">
        <f t="shared" si="45"/>
        <v>40691</v>
      </c>
    </row>
    <row r="2945" spans="1:7" x14ac:dyDescent="0.25">
      <c r="A2945">
        <v>146541</v>
      </c>
      <c r="B2945" t="s">
        <v>8263</v>
      </c>
      <c r="C2945" t="s">
        <v>8045</v>
      </c>
      <c r="D2945" s="1">
        <v>40501.71292824074</v>
      </c>
      <c r="E2945" t="s">
        <v>58</v>
      </c>
      <c r="F2945" t="s">
        <v>2857</v>
      </c>
      <c r="G2945" s="7">
        <f t="shared" ref="G2945:G3008" si="46">D2945-MOD(D2945,7)</f>
        <v>40495</v>
      </c>
    </row>
    <row r="2946" spans="1:7" x14ac:dyDescent="0.25">
      <c r="A2946">
        <v>163338</v>
      </c>
      <c r="B2946" t="s">
        <v>8263</v>
      </c>
      <c r="C2946" t="s">
        <v>8045</v>
      </c>
      <c r="D2946" s="1">
        <v>40514.982418981483</v>
      </c>
      <c r="E2946" t="s">
        <v>58</v>
      </c>
      <c r="F2946" t="s">
        <v>3448</v>
      </c>
      <c r="G2946" s="7">
        <f t="shared" si="46"/>
        <v>40509</v>
      </c>
    </row>
    <row r="2947" spans="1:7" x14ac:dyDescent="0.25">
      <c r="A2947">
        <v>314221</v>
      </c>
      <c r="B2947" t="s">
        <v>8263</v>
      </c>
      <c r="C2947" t="s">
        <v>8045</v>
      </c>
      <c r="D2947" s="1">
        <v>40701.429201388892</v>
      </c>
      <c r="E2947" t="s">
        <v>58</v>
      </c>
      <c r="F2947" t="s">
        <v>7243</v>
      </c>
      <c r="G2947" s="7">
        <f t="shared" si="46"/>
        <v>40698</v>
      </c>
    </row>
    <row r="2948" spans="1:7" x14ac:dyDescent="0.25">
      <c r="A2948">
        <v>71899</v>
      </c>
      <c r="B2948" t="s">
        <v>8263</v>
      </c>
      <c r="C2948" t="s">
        <v>8045</v>
      </c>
      <c r="D2948" s="1">
        <v>40400.522407407407</v>
      </c>
      <c r="E2948" t="s">
        <v>58</v>
      </c>
      <c r="F2948" t="s">
        <v>859</v>
      </c>
      <c r="G2948" s="7">
        <f t="shared" si="46"/>
        <v>40397</v>
      </c>
    </row>
    <row r="2949" spans="1:7" x14ac:dyDescent="0.25">
      <c r="A2949">
        <v>183137</v>
      </c>
      <c r="B2949" t="s">
        <v>8263</v>
      </c>
      <c r="C2949" t="s">
        <v>8045</v>
      </c>
      <c r="D2949" s="1">
        <v>40571.646157407406</v>
      </c>
      <c r="E2949" t="s">
        <v>58</v>
      </c>
      <c r="F2949" t="s">
        <v>4013</v>
      </c>
      <c r="G2949" s="7">
        <f t="shared" si="46"/>
        <v>40565</v>
      </c>
    </row>
    <row r="2950" spans="1:7" x14ac:dyDescent="0.25">
      <c r="A2950">
        <v>183141</v>
      </c>
      <c r="B2950" t="s">
        <v>8263</v>
      </c>
      <c r="C2950" t="s">
        <v>8045</v>
      </c>
      <c r="D2950" s="1">
        <v>40571.625868055555</v>
      </c>
      <c r="E2950" t="s">
        <v>58</v>
      </c>
      <c r="F2950" t="s">
        <v>4014</v>
      </c>
      <c r="G2950" s="7">
        <f t="shared" si="46"/>
        <v>40565</v>
      </c>
    </row>
    <row r="2951" spans="1:7" x14ac:dyDescent="0.25">
      <c r="A2951">
        <v>157504</v>
      </c>
      <c r="B2951" t="s">
        <v>8263</v>
      </c>
      <c r="C2951" t="s">
        <v>8045</v>
      </c>
      <c r="D2951" s="1">
        <v>40501.703298611108</v>
      </c>
      <c r="E2951" t="s">
        <v>58</v>
      </c>
      <c r="F2951" t="s">
        <v>3306</v>
      </c>
      <c r="G2951" s="7">
        <f t="shared" si="46"/>
        <v>40495</v>
      </c>
    </row>
    <row r="2952" spans="1:7" x14ac:dyDescent="0.25">
      <c r="A2952">
        <v>232218</v>
      </c>
      <c r="B2952" t="s">
        <v>8263</v>
      </c>
      <c r="C2952" t="s">
        <v>8045</v>
      </c>
      <c r="D2952" s="1">
        <v>40690.578726851854</v>
      </c>
      <c r="E2952" t="s">
        <v>58</v>
      </c>
      <c r="F2952" t="s">
        <v>5398</v>
      </c>
      <c r="G2952" s="7">
        <f t="shared" si="46"/>
        <v>40684</v>
      </c>
    </row>
    <row r="2953" spans="1:7" x14ac:dyDescent="0.25">
      <c r="A2953">
        <v>173765</v>
      </c>
      <c r="B2953" t="s">
        <v>8263</v>
      </c>
      <c r="C2953" t="s">
        <v>8046</v>
      </c>
      <c r="D2953" s="1">
        <v>40521.866296296299</v>
      </c>
      <c r="E2953" t="s">
        <v>58</v>
      </c>
      <c r="F2953" t="s">
        <v>3707</v>
      </c>
      <c r="G2953" s="7">
        <f t="shared" si="46"/>
        <v>40516</v>
      </c>
    </row>
    <row r="2954" spans="1:7" x14ac:dyDescent="0.25">
      <c r="A2954">
        <v>173773</v>
      </c>
      <c r="B2954" t="s">
        <v>8263</v>
      </c>
      <c r="C2954" t="s">
        <v>8046</v>
      </c>
      <c r="D2954" s="1">
        <v>40521.866597222222</v>
      </c>
      <c r="E2954" t="s">
        <v>58</v>
      </c>
      <c r="F2954" t="s">
        <v>3708</v>
      </c>
      <c r="G2954" s="7">
        <f t="shared" si="46"/>
        <v>40516</v>
      </c>
    </row>
    <row r="2955" spans="1:7" x14ac:dyDescent="0.25">
      <c r="A2955">
        <v>147985</v>
      </c>
      <c r="B2955" t="s">
        <v>8263</v>
      </c>
      <c r="C2955" t="s">
        <v>8045</v>
      </c>
      <c r="D2955" s="1">
        <v>40500.622291666667</v>
      </c>
      <c r="E2955" t="s">
        <v>58</v>
      </c>
      <c r="F2955" t="s">
        <v>2925</v>
      </c>
      <c r="G2955" s="7">
        <f t="shared" si="46"/>
        <v>40495</v>
      </c>
    </row>
    <row r="2956" spans="1:7" x14ac:dyDescent="0.25">
      <c r="A2956">
        <v>282152</v>
      </c>
      <c r="B2956" t="s">
        <v>8263</v>
      </c>
      <c r="C2956" t="s">
        <v>8045</v>
      </c>
      <c r="D2956" s="1">
        <v>40686.620000000003</v>
      </c>
      <c r="E2956" t="s">
        <v>58</v>
      </c>
      <c r="F2956" t="s">
        <v>6283</v>
      </c>
      <c r="G2956" s="7">
        <f t="shared" si="46"/>
        <v>40684</v>
      </c>
    </row>
    <row r="2957" spans="1:7" x14ac:dyDescent="0.25">
      <c r="A2957">
        <v>346650</v>
      </c>
      <c r="B2957" t="s">
        <v>8263</v>
      </c>
      <c r="C2957" t="s">
        <v>8045</v>
      </c>
      <c r="D2957" s="1">
        <v>40711.710972222223</v>
      </c>
      <c r="E2957" t="s">
        <v>58</v>
      </c>
      <c r="F2957" t="s">
        <v>7820</v>
      </c>
      <c r="G2957" s="7">
        <f t="shared" si="46"/>
        <v>40705</v>
      </c>
    </row>
    <row r="2958" spans="1:7" x14ac:dyDescent="0.25">
      <c r="A2958">
        <v>346689</v>
      </c>
      <c r="B2958" t="s">
        <v>8285</v>
      </c>
      <c r="C2958" t="s">
        <v>8046</v>
      </c>
      <c r="D2958" s="1">
        <v>40717.945069444446</v>
      </c>
      <c r="E2958" t="s">
        <v>58</v>
      </c>
      <c r="F2958" t="s">
        <v>8103</v>
      </c>
      <c r="G2958" s="7">
        <f t="shared" si="46"/>
        <v>40712</v>
      </c>
    </row>
    <row r="2959" spans="1:7" x14ac:dyDescent="0.25">
      <c r="A2959">
        <v>346696</v>
      </c>
      <c r="B2959" t="s">
        <v>8263</v>
      </c>
      <c r="C2959" t="s">
        <v>8047</v>
      </c>
      <c r="D2959" s="1">
        <v>40718.505567129629</v>
      </c>
      <c r="E2959" t="s">
        <v>58</v>
      </c>
      <c r="F2959" t="s">
        <v>8104</v>
      </c>
      <c r="G2959" s="7">
        <f t="shared" si="46"/>
        <v>40712</v>
      </c>
    </row>
    <row r="2960" spans="1:7" x14ac:dyDescent="0.25">
      <c r="A2960">
        <v>306681</v>
      </c>
      <c r="B2960" t="s">
        <v>5839</v>
      </c>
      <c r="C2960" t="s">
        <v>8046</v>
      </c>
      <c r="D2960" s="1">
        <v>40680.693136574075</v>
      </c>
      <c r="E2960" t="s">
        <v>58</v>
      </c>
      <c r="F2960" t="s">
        <v>7071</v>
      </c>
      <c r="G2960" s="7">
        <f t="shared" si="46"/>
        <v>40677</v>
      </c>
    </row>
    <row r="2961" spans="1:7" x14ac:dyDescent="0.25">
      <c r="A2961">
        <v>166931</v>
      </c>
      <c r="B2961" t="s">
        <v>8263</v>
      </c>
      <c r="C2961" t="s">
        <v>8045</v>
      </c>
      <c r="D2961" s="1">
        <v>40529.728136574071</v>
      </c>
      <c r="E2961" t="s">
        <v>58</v>
      </c>
      <c r="F2961" t="s">
        <v>3488</v>
      </c>
      <c r="G2961" s="7">
        <f t="shared" si="46"/>
        <v>40523</v>
      </c>
    </row>
    <row r="2962" spans="1:7" x14ac:dyDescent="0.25">
      <c r="A2962">
        <v>285357</v>
      </c>
      <c r="B2962" t="s">
        <v>8263</v>
      </c>
      <c r="C2962" t="s">
        <v>8047</v>
      </c>
      <c r="D2962" s="1">
        <v>40660.557500000003</v>
      </c>
      <c r="E2962" t="s">
        <v>58</v>
      </c>
      <c r="F2962" t="s">
        <v>6384</v>
      </c>
      <c r="G2962" s="7">
        <f t="shared" si="46"/>
        <v>40656</v>
      </c>
    </row>
    <row r="2963" spans="1:7" x14ac:dyDescent="0.25">
      <c r="A2963">
        <v>219021</v>
      </c>
      <c r="B2963" t="s">
        <v>8263</v>
      </c>
      <c r="C2963" t="s">
        <v>8045</v>
      </c>
      <c r="D2963" s="1">
        <v>40690.506203703706</v>
      </c>
      <c r="E2963" t="s">
        <v>58</v>
      </c>
      <c r="F2963" t="s">
        <v>4975</v>
      </c>
      <c r="G2963" s="7">
        <f t="shared" si="46"/>
        <v>40684</v>
      </c>
    </row>
    <row r="2964" spans="1:7" x14ac:dyDescent="0.25">
      <c r="A2964">
        <v>227423</v>
      </c>
      <c r="B2964" t="s">
        <v>8285</v>
      </c>
      <c r="C2964" t="s">
        <v>8045</v>
      </c>
      <c r="D2964" s="1">
        <v>40658.652812499997</v>
      </c>
      <c r="E2964" t="s">
        <v>58</v>
      </c>
      <c r="F2964" t="s">
        <v>5220</v>
      </c>
      <c r="G2964" s="7">
        <f t="shared" si="46"/>
        <v>40656</v>
      </c>
    </row>
    <row r="2965" spans="1:7" x14ac:dyDescent="0.25">
      <c r="A2965">
        <v>221600</v>
      </c>
      <c r="B2965" t="s">
        <v>8285</v>
      </c>
      <c r="C2965" t="s">
        <v>8045</v>
      </c>
      <c r="D2965" s="1">
        <v>40658.652696759258</v>
      </c>
      <c r="E2965" t="s">
        <v>58</v>
      </c>
      <c r="F2965" t="s">
        <v>5041</v>
      </c>
      <c r="G2965" s="7">
        <f t="shared" si="46"/>
        <v>40656</v>
      </c>
    </row>
    <row r="2966" spans="1:7" x14ac:dyDescent="0.25">
      <c r="A2966">
        <v>199158</v>
      </c>
      <c r="B2966" t="s">
        <v>8263</v>
      </c>
      <c r="C2966" t="s">
        <v>8045</v>
      </c>
      <c r="D2966" s="1">
        <v>40581.591192129628</v>
      </c>
      <c r="E2966" t="s">
        <v>58</v>
      </c>
      <c r="F2966" t="s">
        <v>4421</v>
      </c>
      <c r="G2966" s="7">
        <f t="shared" si="46"/>
        <v>40579</v>
      </c>
    </row>
    <row r="2967" spans="1:7" x14ac:dyDescent="0.25">
      <c r="A2967">
        <v>207458</v>
      </c>
      <c r="B2967" t="s">
        <v>8263</v>
      </c>
      <c r="C2967" t="s">
        <v>8045</v>
      </c>
      <c r="D2967" s="1">
        <v>40577.518831018519</v>
      </c>
      <c r="E2967" t="s">
        <v>58</v>
      </c>
      <c r="F2967" t="s">
        <v>4652</v>
      </c>
      <c r="G2967" s="7">
        <f t="shared" si="46"/>
        <v>40572</v>
      </c>
    </row>
    <row r="2968" spans="1:7" x14ac:dyDescent="0.25">
      <c r="A2968">
        <v>207463</v>
      </c>
      <c r="B2968" t="s">
        <v>8263</v>
      </c>
      <c r="C2968" t="s">
        <v>8046</v>
      </c>
      <c r="D2968" s="1">
        <v>40578.585543981484</v>
      </c>
      <c r="E2968" t="s">
        <v>58</v>
      </c>
      <c r="F2968" t="s">
        <v>4653</v>
      </c>
      <c r="G2968" s="7">
        <f t="shared" si="46"/>
        <v>40572</v>
      </c>
    </row>
    <row r="2969" spans="1:7" x14ac:dyDescent="0.25">
      <c r="A2969">
        <v>291059</v>
      </c>
      <c r="B2969" t="s">
        <v>8263</v>
      </c>
      <c r="C2969" t="s">
        <v>8049</v>
      </c>
      <c r="D2969" s="1">
        <v>40686.507314814815</v>
      </c>
      <c r="E2969" t="s">
        <v>58</v>
      </c>
      <c r="F2969" t="s">
        <v>6609</v>
      </c>
      <c r="G2969" s="7">
        <f t="shared" si="46"/>
        <v>40684</v>
      </c>
    </row>
    <row r="2970" spans="1:7" x14ac:dyDescent="0.25">
      <c r="A2970">
        <v>174201</v>
      </c>
      <c r="B2970" t="s">
        <v>8263</v>
      </c>
      <c r="C2970" t="s">
        <v>8045</v>
      </c>
      <c r="D2970" s="1">
        <v>40563.915393518517</v>
      </c>
      <c r="E2970" t="s">
        <v>58</v>
      </c>
      <c r="F2970" t="s">
        <v>3720</v>
      </c>
      <c r="G2970" s="7">
        <f t="shared" si="46"/>
        <v>40558</v>
      </c>
    </row>
    <row r="2971" spans="1:7" x14ac:dyDescent="0.25">
      <c r="A2971">
        <v>307266</v>
      </c>
      <c r="B2971" t="s">
        <v>8263</v>
      </c>
      <c r="C2971" t="s">
        <v>8045</v>
      </c>
      <c r="D2971" s="1">
        <v>40696.421724537038</v>
      </c>
      <c r="E2971" t="s">
        <v>58</v>
      </c>
      <c r="F2971" t="s">
        <v>7087</v>
      </c>
      <c r="G2971" s="7">
        <f t="shared" si="46"/>
        <v>40691</v>
      </c>
    </row>
    <row r="2972" spans="1:7" x14ac:dyDescent="0.25">
      <c r="A2972">
        <v>290641</v>
      </c>
      <c r="B2972" t="s">
        <v>8263</v>
      </c>
      <c r="C2972" t="s">
        <v>8045</v>
      </c>
      <c r="D2972" s="1">
        <v>40686.620162037034</v>
      </c>
      <c r="E2972" t="s">
        <v>58</v>
      </c>
      <c r="F2972" t="s">
        <v>6572</v>
      </c>
      <c r="G2972" s="7">
        <f t="shared" si="46"/>
        <v>40684</v>
      </c>
    </row>
    <row r="2973" spans="1:7" x14ac:dyDescent="0.25">
      <c r="A2973">
        <v>365179</v>
      </c>
      <c r="B2973" t="s">
        <v>8263</v>
      </c>
      <c r="C2973" t="s">
        <v>8048</v>
      </c>
      <c r="D2973" s="1">
        <v>40718.505729166667</v>
      </c>
      <c r="E2973" t="s">
        <v>58</v>
      </c>
      <c r="F2973" t="s">
        <v>8102</v>
      </c>
      <c r="G2973" s="7">
        <f t="shared" si="46"/>
        <v>40712</v>
      </c>
    </row>
    <row r="2974" spans="1:7" x14ac:dyDescent="0.25">
      <c r="A2974">
        <v>279893</v>
      </c>
      <c r="B2974" t="s">
        <v>8263</v>
      </c>
      <c r="C2974" t="s">
        <v>8047</v>
      </c>
      <c r="D2974" s="1">
        <v>40686.618807870371</v>
      </c>
      <c r="E2974" t="s">
        <v>58</v>
      </c>
      <c r="F2974" t="s">
        <v>6191</v>
      </c>
      <c r="G2974" s="7">
        <f t="shared" si="46"/>
        <v>40684</v>
      </c>
    </row>
    <row r="2975" spans="1:7" x14ac:dyDescent="0.25">
      <c r="A2975">
        <v>308548</v>
      </c>
      <c r="B2975" t="s">
        <v>8263</v>
      </c>
      <c r="C2975" t="s">
        <v>8045</v>
      </c>
      <c r="D2975" s="1">
        <v>40697.706099537034</v>
      </c>
      <c r="E2975" t="s">
        <v>58</v>
      </c>
      <c r="F2975" t="s">
        <v>7105</v>
      </c>
      <c r="G2975" s="7">
        <f t="shared" si="46"/>
        <v>40691</v>
      </c>
    </row>
    <row r="2976" spans="1:7" x14ac:dyDescent="0.25">
      <c r="A2976">
        <v>167289</v>
      </c>
      <c r="B2976" t="s">
        <v>8263</v>
      </c>
      <c r="C2976" t="s">
        <v>8045</v>
      </c>
      <c r="D2976" s="1">
        <v>40563.951435185183</v>
      </c>
      <c r="E2976" t="s">
        <v>58</v>
      </c>
      <c r="F2976" t="s">
        <v>3496</v>
      </c>
      <c r="G2976" s="7">
        <f t="shared" si="46"/>
        <v>40558</v>
      </c>
    </row>
    <row r="2977" spans="1:7" x14ac:dyDescent="0.25">
      <c r="A2977">
        <v>183719</v>
      </c>
      <c r="B2977" t="s">
        <v>8263</v>
      </c>
      <c r="C2977" t="s">
        <v>8045</v>
      </c>
      <c r="D2977" s="1">
        <v>40578.675937499997</v>
      </c>
      <c r="E2977" t="s">
        <v>58</v>
      </c>
      <c r="F2977" t="s">
        <v>4026</v>
      </c>
      <c r="G2977" s="7">
        <f t="shared" si="46"/>
        <v>40572</v>
      </c>
    </row>
    <row r="2978" spans="1:7" x14ac:dyDescent="0.25">
      <c r="A2978">
        <v>191894</v>
      </c>
      <c r="B2978" t="s">
        <v>5839</v>
      </c>
      <c r="C2978" t="s">
        <v>8045</v>
      </c>
      <c r="D2978" s="1">
        <v>40554.453993055555</v>
      </c>
      <c r="E2978" t="s">
        <v>58</v>
      </c>
      <c r="F2978" t="s">
        <v>4273</v>
      </c>
      <c r="G2978" s="7">
        <f t="shared" si="46"/>
        <v>40551</v>
      </c>
    </row>
    <row r="2979" spans="1:7" x14ac:dyDescent="0.25">
      <c r="A2979">
        <v>294079</v>
      </c>
      <c r="B2979" t="s">
        <v>8263</v>
      </c>
      <c r="C2979" t="s">
        <v>8045</v>
      </c>
      <c r="D2979" s="1">
        <v>40686.684224537035</v>
      </c>
      <c r="E2979" t="s">
        <v>58</v>
      </c>
      <c r="F2979" t="s">
        <v>6690</v>
      </c>
      <c r="G2979" s="7">
        <f t="shared" si="46"/>
        <v>40684</v>
      </c>
    </row>
    <row r="2980" spans="1:7" x14ac:dyDescent="0.25">
      <c r="A2980">
        <v>210751</v>
      </c>
      <c r="B2980" t="s">
        <v>5839</v>
      </c>
      <c r="C2980" t="s">
        <v>8050</v>
      </c>
      <c r="D2980" s="1">
        <v>40596.443090277775</v>
      </c>
      <c r="E2980" t="s">
        <v>58</v>
      </c>
      <c r="F2980" t="s">
        <v>4796</v>
      </c>
      <c r="G2980" s="7">
        <f t="shared" si="46"/>
        <v>40593</v>
      </c>
    </row>
    <row r="2981" spans="1:7" x14ac:dyDescent="0.25">
      <c r="A2981">
        <v>277819</v>
      </c>
      <c r="B2981" t="s">
        <v>8263</v>
      </c>
      <c r="C2981" t="s">
        <v>8045</v>
      </c>
      <c r="D2981" s="1">
        <v>40702.631793981483</v>
      </c>
      <c r="E2981" t="s">
        <v>58</v>
      </c>
      <c r="F2981" t="s">
        <v>6143</v>
      </c>
      <c r="G2981" s="7">
        <f t="shared" si="46"/>
        <v>40698</v>
      </c>
    </row>
    <row r="2982" spans="1:7" x14ac:dyDescent="0.25">
      <c r="A2982">
        <v>286155</v>
      </c>
      <c r="B2982" t="s">
        <v>8263</v>
      </c>
      <c r="C2982" t="s">
        <v>8045</v>
      </c>
      <c r="D2982" s="1">
        <v>40702.637141203704</v>
      </c>
      <c r="E2982" t="s">
        <v>58</v>
      </c>
      <c r="F2982" t="s">
        <v>6410</v>
      </c>
      <c r="G2982" s="7">
        <f t="shared" si="46"/>
        <v>40698</v>
      </c>
    </row>
    <row r="2983" spans="1:7" x14ac:dyDescent="0.25">
      <c r="A2983">
        <v>155942</v>
      </c>
      <c r="B2983" t="s">
        <v>5839</v>
      </c>
      <c r="C2983" t="s">
        <v>8045</v>
      </c>
      <c r="D2983" s="1">
        <v>40513.908738425926</v>
      </c>
      <c r="E2983" t="s">
        <v>58</v>
      </c>
      <c r="F2983" t="s">
        <v>3236</v>
      </c>
      <c r="G2983" s="7">
        <f t="shared" si="46"/>
        <v>40509</v>
      </c>
    </row>
    <row r="2984" spans="1:7" x14ac:dyDescent="0.25">
      <c r="A2984">
        <v>306609</v>
      </c>
      <c r="B2984" t="s">
        <v>8285</v>
      </c>
      <c r="C2984" t="s">
        <v>8045</v>
      </c>
      <c r="D2984" s="1">
        <v>40697.662511574075</v>
      </c>
      <c r="E2984" t="s">
        <v>58</v>
      </c>
      <c r="F2984" t="s">
        <v>7065</v>
      </c>
      <c r="G2984" s="7">
        <f t="shared" si="46"/>
        <v>40691</v>
      </c>
    </row>
    <row r="2985" spans="1:7" x14ac:dyDescent="0.25">
      <c r="A2985">
        <v>346608</v>
      </c>
      <c r="B2985" t="s">
        <v>8263</v>
      </c>
      <c r="C2985" t="s">
        <v>8045</v>
      </c>
      <c r="D2985" s="1">
        <v>40701.425567129627</v>
      </c>
      <c r="E2985" t="s">
        <v>58</v>
      </c>
      <c r="F2985" t="s">
        <v>7818</v>
      </c>
      <c r="G2985" s="7">
        <f t="shared" si="46"/>
        <v>40698</v>
      </c>
    </row>
    <row r="2986" spans="1:7" x14ac:dyDescent="0.25">
      <c r="A2986">
        <v>191126</v>
      </c>
      <c r="B2986" t="s">
        <v>5839</v>
      </c>
      <c r="C2986" t="s">
        <v>8046</v>
      </c>
      <c r="D2986" s="1">
        <v>40708.659259259257</v>
      </c>
      <c r="E2986" t="s">
        <v>58</v>
      </c>
      <c r="F2986" t="s">
        <v>4196</v>
      </c>
      <c r="G2986" s="7">
        <f t="shared" si="46"/>
        <v>40705</v>
      </c>
    </row>
    <row r="2987" spans="1:7" x14ac:dyDescent="0.25">
      <c r="A2987">
        <v>158524</v>
      </c>
      <c r="B2987" t="s">
        <v>5839</v>
      </c>
      <c r="C2987" t="s">
        <v>8050</v>
      </c>
      <c r="D2987" s="1">
        <v>40514.722893518519</v>
      </c>
      <c r="E2987" t="s">
        <v>58</v>
      </c>
      <c r="F2987" t="s">
        <v>3328</v>
      </c>
      <c r="G2987" s="7">
        <f t="shared" si="46"/>
        <v>40509</v>
      </c>
    </row>
    <row r="2988" spans="1:7" x14ac:dyDescent="0.25">
      <c r="A2988">
        <v>175817</v>
      </c>
      <c r="B2988" t="s">
        <v>5839</v>
      </c>
      <c r="C2988" t="s">
        <v>8045</v>
      </c>
      <c r="D2988" s="1">
        <v>40525.95957175926</v>
      </c>
      <c r="E2988" t="s">
        <v>58</v>
      </c>
      <c r="F2988" t="s">
        <v>3772</v>
      </c>
      <c r="G2988" s="7">
        <f t="shared" si="46"/>
        <v>40523</v>
      </c>
    </row>
    <row r="2989" spans="1:7" x14ac:dyDescent="0.25">
      <c r="A2989">
        <v>207499</v>
      </c>
      <c r="B2989" t="s">
        <v>8263</v>
      </c>
      <c r="C2989" t="s">
        <v>8045</v>
      </c>
      <c r="D2989" s="1">
        <v>40577.513761574075</v>
      </c>
      <c r="E2989" t="s">
        <v>58</v>
      </c>
      <c r="F2989" t="s">
        <v>4658</v>
      </c>
      <c r="G2989" s="7">
        <f t="shared" si="46"/>
        <v>40572</v>
      </c>
    </row>
    <row r="2990" spans="1:7" x14ac:dyDescent="0.25">
      <c r="A2990">
        <v>346661</v>
      </c>
      <c r="B2990" t="s">
        <v>8263</v>
      </c>
      <c r="C2990" t="s">
        <v>8045</v>
      </c>
      <c r="D2990" s="1">
        <v>40711.704525462963</v>
      </c>
      <c r="E2990" t="s">
        <v>58</v>
      </c>
      <c r="F2990" t="s">
        <v>7821</v>
      </c>
      <c r="G2990" s="7">
        <f t="shared" si="46"/>
        <v>40705</v>
      </c>
    </row>
    <row r="2991" spans="1:7" x14ac:dyDescent="0.25">
      <c r="A2991">
        <v>167281</v>
      </c>
      <c r="B2991" t="s">
        <v>8263</v>
      </c>
      <c r="C2991" t="s">
        <v>8045</v>
      </c>
      <c r="D2991" s="1">
        <v>40525.963136574072</v>
      </c>
      <c r="E2991" t="s">
        <v>58</v>
      </c>
      <c r="F2991" t="s">
        <v>3494</v>
      </c>
      <c r="G2991" s="7">
        <f t="shared" si="46"/>
        <v>40523</v>
      </c>
    </row>
    <row r="2992" spans="1:7" x14ac:dyDescent="0.25">
      <c r="A2992">
        <v>205575</v>
      </c>
      <c r="B2992" t="s">
        <v>8263</v>
      </c>
      <c r="C2992" t="s">
        <v>8049</v>
      </c>
      <c r="D2992" s="1">
        <v>40568.960601851853</v>
      </c>
      <c r="E2992" t="s">
        <v>58</v>
      </c>
      <c r="F2992" t="s">
        <v>4587</v>
      </c>
      <c r="G2992" s="7">
        <f t="shared" si="46"/>
        <v>40565</v>
      </c>
    </row>
    <row r="2993" spans="1:7" x14ac:dyDescent="0.25">
      <c r="A2993">
        <v>169182</v>
      </c>
      <c r="B2993" t="s">
        <v>5839</v>
      </c>
      <c r="C2993" t="s">
        <v>8045</v>
      </c>
      <c r="D2993" s="1">
        <v>40547.479780092595</v>
      </c>
      <c r="E2993" t="s">
        <v>58</v>
      </c>
      <c r="F2993" t="s">
        <v>3526</v>
      </c>
      <c r="G2993" s="7">
        <f t="shared" si="46"/>
        <v>40544</v>
      </c>
    </row>
    <row r="2994" spans="1:7" x14ac:dyDescent="0.25">
      <c r="A2994">
        <v>169207</v>
      </c>
      <c r="B2994" t="s">
        <v>8263</v>
      </c>
      <c r="C2994" t="s">
        <v>8045</v>
      </c>
      <c r="D2994" s="1">
        <v>40521.895057870373</v>
      </c>
      <c r="E2994" t="s">
        <v>58</v>
      </c>
      <c r="F2994" t="s">
        <v>3528</v>
      </c>
      <c r="G2994" s="7">
        <f t="shared" si="46"/>
        <v>40516</v>
      </c>
    </row>
    <row r="2995" spans="1:7" x14ac:dyDescent="0.25">
      <c r="A2995">
        <v>194801</v>
      </c>
      <c r="B2995" t="s">
        <v>5839</v>
      </c>
      <c r="C2995" t="s">
        <v>8045</v>
      </c>
      <c r="D2995" s="1">
        <v>40577.426863425928</v>
      </c>
      <c r="E2995" t="s">
        <v>58</v>
      </c>
      <c r="F2995" t="s">
        <v>4308</v>
      </c>
      <c r="G2995" s="7">
        <f t="shared" si="46"/>
        <v>40572</v>
      </c>
    </row>
    <row r="2996" spans="1:7" x14ac:dyDescent="0.25">
      <c r="A2996">
        <v>53200</v>
      </c>
      <c r="B2996" t="s">
        <v>8263</v>
      </c>
      <c r="C2996" t="s">
        <v>8045</v>
      </c>
      <c r="D2996" s="1">
        <v>40407.722245370373</v>
      </c>
      <c r="E2996" t="s">
        <v>58</v>
      </c>
      <c r="F2996" t="s">
        <v>551</v>
      </c>
      <c r="G2996" s="7">
        <f t="shared" si="46"/>
        <v>40404</v>
      </c>
    </row>
    <row r="2997" spans="1:7" x14ac:dyDescent="0.25">
      <c r="A2997">
        <v>53202</v>
      </c>
      <c r="B2997" t="s">
        <v>8263</v>
      </c>
      <c r="C2997" t="s">
        <v>8045</v>
      </c>
      <c r="D2997" s="1">
        <v>40407.723587962966</v>
      </c>
      <c r="E2997" t="s">
        <v>58</v>
      </c>
      <c r="F2997" t="s">
        <v>552</v>
      </c>
      <c r="G2997" s="7">
        <f t="shared" si="46"/>
        <v>40404</v>
      </c>
    </row>
    <row r="2998" spans="1:7" x14ac:dyDescent="0.25">
      <c r="A2998">
        <v>53204</v>
      </c>
      <c r="B2998" t="s">
        <v>8263</v>
      </c>
      <c r="C2998" t="s">
        <v>8045</v>
      </c>
      <c r="D2998" s="1">
        <v>40407.723703703705</v>
      </c>
      <c r="E2998" t="s">
        <v>58</v>
      </c>
      <c r="F2998" t="s">
        <v>552</v>
      </c>
      <c r="G2998" s="7">
        <f t="shared" si="46"/>
        <v>40404</v>
      </c>
    </row>
    <row r="2999" spans="1:7" x14ac:dyDescent="0.25">
      <c r="A2999">
        <v>53205</v>
      </c>
      <c r="B2999" t="s">
        <v>8263</v>
      </c>
      <c r="C2999" t="s">
        <v>8045</v>
      </c>
      <c r="D2999" s="1">
        <v>40407.723819444444</v>
      </c>
      <c r="E2999" t="s">
        <v>58</v>
      </c>
      <c r="F2999" t="s">
        <v>552</v>
      </c>
      <c r="G2999" s="7">
        <f t="shared" si="46"/>
        <v>40404</v>
      </c>
    </row>
    <row r="3000" spans="1:7" x14ac:dyDescent="0.25">
      <c r="A3000">
        <v>53206</v>
      </c>
      <c r="B3000" t="s">
        <v>8263</v>
      </c>
      <c r="C3000" t="s">
        <v>8045</v>
      </c>
      <c r="D3000" s="1">
        <v>40407.72388888889</v>
      </c>
      <c r="E3000" t="s">
        <v>58</v>
      </c>
      <c r="F3000" t="s">
        <v>553</v>
      </c>
      <c r="G3000" s="7">
        <f t="shared" si="46"/>
        <v>40404</v>
      </c>
    </row>
    <row r="3001" spans="1:7" x14ac:dyDescent="0.25">
      <c r="A3001">
        <v>53207</v>
      </c>
      <c r="B3001" t="s">
        <v>8263</v>
      </c>
      <c r="C3001" t="s">
        <v>8045</v>
      </c>
      <c r="D3001" s="1">
        <v>40407.723981481482</v>
      </c>
      <c r="E3001" t="s">
        <v>58</v>
      </c>
      <c r="F3001" t="s">
        <v>554</v>
      </c>
      <c r="G3001" s="7">
        <f t="shared" si="46"/>
        <v>40404</v>
      </c>
    </row>
    <row r="3002" spans="1:7" x14ac:dyDescent="0.25">
      <c r="A3002">
        <v>53208</v>
      </c>
      <c r="B3002" t="s">
        <v>8263</v>
      </c>
      <c r="C3002" t="s">
        <v>8045</v>
      </c>
      <c r="D3002" s="1">
        <v>40407.724027777775</v>
      </c>
      <c r="E3002" t="s">
        <v>58</v>
      </c>
      <c r="F3002" t="s">
        <v>544</v>
      </c>
      <c r="G3002" s="7">
        <f t="shared" si="46"/>
        <v>40404</v>
      </c>
    </row>
    <row r="3003" spans="1:7" x14ac:dyDescent="0.25">
      <c r="A3003">
        <v>53188</v>
      </c>
      <c r="B3003" t="s">
        <v>8263</v>
      </c>
      <c r="C3003" t="s">
        <v>8045</v>
      </c>
      <c r="D3003" s="1">
        <v>40407.722673611112</v>
      </c>
      <c r="E3003" t="s">
        <v>58</v>
      </c>
      <c r="F3003" t="s">
        <v>542</v>
      </c>
      <c r="G3003" s="7">
        <f t="shared" si="46"/>
        <v>40404</v>
      </c>
    </row>
    <row r="3004" spans="1:7" x14ac:dyDescent="0.25">
      <c r="A3004">
        <v>53189</v>
      </c>
      <c r="B3004" t="s">
        <v>8263</v>
      </c>
      <c r="C3004" t="s">
        <v>8045</v>
      </c>
      <c r="D3004" s="1">
        <v>40409.923750000002</v>
      </c>
      <c r="E3004" t="s">
        <v>58</v>
      </c>
      <c r="F3004" t="s">
        <v>543</v>
      </c>
      <c r="G3004" s="7">
        <f t="shared" si="46"/>
        <v>40404</v>
      </c>
    </row>
    <row r="3005" spans="1:7" x14ac:dyDescent="0.25">
      <c r="A3005">
        <v>53192</v>
      </c>
      <c r="B3005" t="s">
        <v>8263</v>
      </c>
      <c r="C3005" t="s">
        <v>8045</v>
      </c>
      <c r="D3005" s="1">
        <v>40407.722962962966</v>
      </c>
      <c r="E3005" t="s">
        <v>58</v>
      </c>
      <c r="F3005" t="s">
        <v>544</v>
      </c>
      <c r="G3005" s="7">
        <f t="shared" si="46"/>
        <v>40404</v>
      </c>
    </row>
    <row r="3006" spans="1:7" x14ac:dyDescent="0.25">
      <c r="A3006">
        <v>53193</v>
      </c>
      <c r="B3006" t="s">
        <v>8263</v>
      </c>
      <c r="C3006" t="s">
        <v>8045</v>
      </c>
      <c r="D3006" s="1">
        <v>40407.722488425927</v>
      </c>
      <c r="E3006" t="s">
        <v>58</v>
      </c>
      <c r="F3006" t="s">
        <v>545</v>
      </c>
      <c r="G3006" s="7">
        <f t="shared" si="46"/>
        <v>40404</v>
      </c>
    </row>
    <row r="3007" spans="1:7" x14ac:dyDescent="0.25">
      <c r="A3007">
        <v>119504</v>
      </c>
      <c r="B3007" t="s">
        <v>8263</v>
      </c>
      <c r="C3007" t="s">
        <v>8045</v>
      </c>
      <c r="D3007" s="1">
        <v>40549.487893518519</v>
      </c>
      <c r="E3007" t="s">
        <v>58</v>
      </c>
      <c r="F3007" t="s">
        <v>2319</v>
      </c>
      <c r="G3007" s="7">
        <f t="shared" si="46"/>
        <v>40544</v>
      </c>
    </row>
    <row r="3008" spans="1:7" x14ac:dyDescent="0.25">
      <c r="A3008">
        <v>53211</v>
      </c>
      <c r="B3008" t="s">
        <v>8263</v>
      </c>
      <c r="C3008" t="s">
        <v>8045</v>
      </c>
      <c r="D3008" s="1">
        <v>40407.724398148152</v>
      </c>
      <c r="E3008" t="s">
        <v>58</v>
      </c>
      <c r="F3008" t="s">
        <v>557</v>
      </c>
      <c r="G3008" s="7">
        <f t="shared" si="46"/>
        <v>40404</v>
      </c>
    </row>
    <row r="3009" spans="1:7" x14ac:dyDescent="0.25">
      <c r="A3009">
        <v>53212</v>
      </c>
      <c r="B3009" t="s">
        <v>8263</v>
      </c>
      <c r="C3009" t="s">
        <v>8045</v>
      </c>
      <c r="D3009" s="1">
        <v>40407.724907407406</v>
      </c>
      <c r="E3009" t="s">
        <v>58</v>
      </c>
      <c r="F3009" t="s">
        <v>542</v>
      </c>
      <c r="G3009" s="7">
        <f t="shared" ref="G3009:G3072" si="47">D3009-MOD(D3009,7)</f>
        <v>40404</v>
      </c>
    </row>
    <row r="3010" spans="1:7" x14ac:dyDescent="0.25">
      <c r="A3010">
        <v>53213</v>
      </c>
      <c r="B3010" t="s">
        <v>8263</v>
      </c>
      <c r="C3010" t="s">
        <v>8045</v>
      </c>
      <c r="D3010" s="1">
        <v>40407.724976851852</v>
      </c>
      <c r="E3010" t="s">
        <v>58</v>
      </c>
      <c r="F3010" t="s">
        <v>558</v>
      </c>
      <c r="G3010" s="7">
        <f t="shared" si="47"/>
        <v>40404</v>
      </c>
    </row>
    <row r="3011" spans="1:7" x14ac:dyDescent="0.25">
      <c r="A3011">
        <v>53198</v>
      </c>
      <c r="B3011" t="s">
        <v>8263</v>
      </c>
      <c r="C3011" t="s">
        <v>8045</v>
      </c>
      <c r="D3011" s="1">
        <v>40407.723368055558</v>
      </c>
      <c r="E3011" t="s">
        <v>58</v>
      </c>
      <c r="F3011" t="s">
        <v>549</v>
      </c>
      <c r="G3011" s="7">
        <f t="shared" si="47"/>
        <v>40404</v>
      </c>
    </row>
    <row r="3012" spans="1:7" x14ac:dyDescent="0.25">
      <c r="A3012">
        <v>53196</v>
      </c>
      <c r="B3012" t="s">
        <v>8263</v>
      </c>
      <c r="C3012" t="s">
        <v>8045</v>
      </c>
      <c r="D3012" s="1">
        <v>40407.723287037035</v>
      </c>
      <c r="E3012" t="s">
        <v>58</v>
      </c>
      <c r="F3012" t="s">
        <v>547</v>
      </c>
      <c r="G3012" s="7">
        <f t="shared" si="47"/>
        <v>40404</v>
      </c>
    </row>
    <row r="3013" spans="1:7" x14ac:dyDescent="0.25">
      <c r="A3013">
        <v>53215</v>
      </c>
      <c r="B3013" t="s">
        <v>8263</v>
      </c>
      <c r="C3013" t="s">
        <v>8045</v>
      </c>
      <c r="D3013" s="1">
        <v>40407.725243055553</v>
      </c>
      <c r="E3013" t="s">
        <v>58</v>
      </c>
      <c r="F3013" t="s">
        <v>559</v>
      </c>
      <c r="G3013" s="7">
        <f t="shared" si="47"/>
        <v>40404</v>
      </c>
    </row>
    <row r="3014" spans="1:7" x14ac:dyDescent="0.25">
      <c r="A3014">
        <v>155994</v>
      </c>
      <c r="B3014" t="s">
        <v>8263</v>
      </c>
      <c r="C3014" t="s">
        <v>8046</v>
      </c>
      <c r="D3014" s="1">
        <v>40574.757326388892</v>
      </c>
      <c r="E3014" t="s">
        <v>58</v>
      </c>
      <c r="F3014" t="s">
        <v>3237</v>
      </c>
      <c r="G3014" s="7">
        <f t="shared" si="47"/>
        <v>40572</v>
      </c>
    </row>
    <row r="3015" spans="1:7" x14ac:dyDescent="0.25">
      <c r="A3015">
        <v>169264</v>
      </c>
      <c r="B3015" t="s">
        <v>8263</v>
      </c>
      <c r="C3015" t="s">
        <v>8045</v>
      </c>
      <c r="D3015" s="1">
        <v>40557.578761574077</v>
      </c>
      <c r="E3015" t="s">
        <v>58</v>
      </c>
      <c r="F3015" t="s">
        <v>3533</v>
      </c>
      <c r="G3015" s="7">
        <f t="shared" si="47"/>
        <v>40551</v>
      </c>
    </row>
    <row r="3016" spans="1:7" x14ac:dyDescent="0.25">
      <c r="A3016">
        <v>354956</v>
      </c>
      <c r="B3016" t="s">
        <v>8263</v>
      </c>
      <c r="C3016" t="s">
        <v>8045</v>
      </c>
      <c r="D3016" s="1">
        <v>40718.5309837963</v>
      </c>
      <c r="E3016" t="s">
        <v>58</v>
      </c>
      <c r="F3016" t="s">
        <v>8105</v>
      </c>
      <c r="G3016" s="7">
        <f t="shared" si="47"/>
        <v>40712</v>
      </c>
    </row>
    <row r="3017" spans="1:7" x14ac:dyDescent="0.25">
      <c r="A3017">
        <v>78240</v>
      </c>
      <c r="B3017" t="s">
        <v>8263</v>
      </c>
      <c r="C3017" t="s">
        <v>8049</v>
      </c>
      <c r="D3017" s="1">
        <v>40422.516331018516</v>
      </c>
      <c r="E3017" t="s">
        <v>58</v>
      </c>
      <c r="F3017" t="s">
        <v>1072</v>
      </c>
      <c r="G3017" s="7">
        <f t="shared" si="47"/>
        <v>40418</v>
      </c>
    </row>
    <row r="3018" spans="1:7" x14ac:dyDescent="0.25">
      <c r="A3018">
        <v>87230</v>
      </c>
      <c r="B3018" t="s">
        <v>8263</v>
      </c>
      <c r="C3018" t="s">
        <v>8045</v>
      </c>
      <c r="D3018" s="1">
        <v>40417.405428240738</v>
      </c>
      <c r="E3018" t="s">
        <v>58</v>
      </c>
      <c r="F3018" t="s">
        <v>1326</v>
      </c>
      <c r="G3018" s="7">
        <f t="shared" si="47"/>
        <v>40411</v>
      </c>
    </row>
    <row r="3019" spans="1:7" x14ac:dyDescent="0.25">
      <c r="A3019">
        <v>333467</v>
      </c>
      <c r="B3019" t="s">
        <v>5839</v>
      </c>
      <c r="C3019" t="s">
        <v>8047</v>
      </c>
      <c r="D3019" s="1">
        <v>40717.944224537037</v>
      </c>
      <c r="E3019" t="s">
        <v>58</v>
      </c>
      <c r="F3019" t="s">
        <v>8106</v>
      </c>
      <c r="G3019" s="7">
        <f t="shared" si="47"/>
        <v>40712</v>
      </c>
    </row>
    <row r="3020" spans="1:7" x14ac:dyDescent="0.25">
      <c r="A3020">
        <v>151144</v>
      </c>
      <c r="B3020" t="s">
        <v>8263</v>
      </c>
      <c r="C3020" t="s">
        <v>8045</v>
      </c>
      <c r="D3020" s="1">
        <v>40501.704652777778</v>
      </c>
      <c r="E3020" t="s">
        <v>58</v>
      </c>
      <c r="F3020" t="s">
        <v>3059</v>
      </c>
      <c r="G3020" s="7">
        <f t="shared" si="47"/>
        <v>40495</v>
      </c>
    </row>
    <row r="3021" spans="1:7" x14ac:dyDescent="0.25">
      <c r="A3021">
        <v>372269</v>
      </c>
      <c r="B3021" t="s">
        <v>8263</v>
      </c>
      <c r="C3021" t="s">
        <v>8050</v>
      </c>
      <c r="D3021" s="1">
        <v>40718.734837962962</v>
      </c>
      <c r="E3021" t="s">
        <v>8657</v>
      </c>
      <c r="F3021" t="s">
        <v>8689</v>
      </c>
      <c r="G3021" s="7">
        <f t="shared" si="47"/>
        <v>40712</v>
      </c>
    </row>
    <row r="3022" spans="1:7" x14ac:dyDescent="0.25">
      <c r="A3022">
        <v>372193</v>
      </c>
      <c r="B3022" t="s">
        <v>8263</v>
      </c>
      <c r="C3022" t="s">
        <v>8047</v>
      </c>
      <c r="D3022" s="1">
        <v>40718.734837962962</v>
      </c>
      <c r="E3022" t="s">
        <v>8657</v>
      </c>
      <c r="F3022" t="s">
        <v>8688</v>
      </c>
      <c r="G3022" s="7">
        <f t="shared" si="47"/>
        <v>40712</v>
      </c>
    </row>
    <row r="3023" spans="1:7" x14ac:dyDescent="0.25">
      <c r="A3023">
        <v>120634</v>
      </c>
      <c r="B3023" t="s">
        <v>8263</v>
      </c>
      <c r="C3023" t="s">
        <v>8047</v>
      </c>
      <c r="D3023" s="1">
        <v>40577.431030092594</v>
      </c>
      <c r="E3023" t="s">
        <v>51</v>
      </c>
      <c r="F3023" t="s">
        <v>2394</v>
      </c>
      <c r="G3023" s="7">
        <f t="shared" si="47"/>
        <v>40572</v>
      </c>
    </row>
    <row r="3024" spans="1:7" x14ac:dyDescent="0.25">
      <c r="A3024">
        <v>145775</v>
      </c>
      <c r="B3024" t="s">
        <v>8263</v>
      </c>
      <c r="C3024" t="s">
        <v>8045</v>
      </c>
      <c r="D3024" s="1">
        <v>40517.812175925923</v>
      </c>
      <c r="E3024" t="s">
        <v>51</v>
      </c>
      <c r="F3024" t="s">
        <v>2819</v>
      </c>
      <c r="G3024" s="7">
        <f t="shared" si="47"/>
        <v>40516</v>
      </c>
    </row>
    <row r="3025" spans="1:7" x14ac:dyDescent="0.25">
      <c r="A3025">
        <v>282102</v>
      </c>
      <c r="B3025" t="s">
        <v>8263</v>
      </c>
      <c r="C3025" t="s">
        <v>8045</v>
      </c>
      <c r="D3025" s="1">
        <v>40690.556516203702</v>
      </c>
      <c r="E3025" t="s">
        <v>51</v>
      </c>
      <c r="F3025" t="s">
        <v>6282</v>
      </c>
      <c r="G3025" s="7">
        <f t="shared" si="47"/>
        <v>40684</v>
      </c>
    </row>
    <row r="3026" spans="1:7" x14ac:dyDescent="0.25">
      <c r="A3026">
        <v>131016</v>
      </c>
      <c r="B3026" t="s">
        <v>8263</v>
      </c>
      <c r="C3026" t="s">
        <v>8050</v>
      </c>
      <c r="D3026" s="1">
        <v>40469.692997685182</v>
      </c>
      <c r="E3026" t="s">
        <v>51</v>
      </c>
      <c r="F3026" t="s">
        <v>2536</v>
      </c>
      <c r="G3026" s="7">
        <f t="shared" si="47"/>
        <v>40467</v>
      </c>
    </row>
    <row r="3027" spans="1:7" x14ac:dyDescent="0.25">
      <c r="A3027">
        <v>260157</v>
      </c>
      <c r="B3027" t="s">
        <v>8263</v>
      </c>
      <c r="C3027" t="s">
        <v>8045</v>
      </c>
      <c r="D3027" s="1">
        <v>40690.555613425924</v>
      </c>
      <c r="E3027" t="s">
        <v>51</v>
      </c>
      <c r="F3027" t="s">
        <v>5816</v>
      </c>
      <c r="G3027" s="7">
        <f t="shared" si="47"/>
        <v>40684</v>
      </c>
    </row>
    <row r="3028" spans="1:7" x14ac:dyDescent="0.25">
      <c r="A3028">
        <v>248143</v>
      </c>
      <c r="B3028" t="s">
        <v>8263</v>
      </c>
      <c r="C3028" t="s">
        <v>8045</v>
      </c>
      <c r="D3028" s="1">
        <v>40638.357939814814</v>
      </c>
      <c r="E3028" t="s">
        <v>51</v>
      </c>
      <c r="F3028" t="s">
        <v>5659</v>
      </c>
      <c r="G3028" s="7">
        <f t="shared" si="47"/>
        <v>40635</v>
      </c>
    </row>
    <row r="3029" spans="1:7" x14ac:dyDescent="0.25">
      <c r="A3029">
        <v>248145</v>
      </c>
      <c r="B3029" t="s">
        <v>8263</v>
      </c>
      <c r="C3029" t="s">
        <v>8045</v>
      </c>
      <c r="D3029" s="1">
        <v>40638.358101851853</v>
      </c>
      <c r="E3029" t="s">
        <v>51</v>
      </c>
      <c r="F3029" t="s">
        <v>5660</v>
      </c>
      <c r="G3029" s="7">
        <f t="shared" si="47"/>
        <v>40635</v>
      </c>
    </row>
    <row r="3030" spans="1:7" x14ac:dyDescent="0.25">
      <c r="A3030">
        <v>251930</v>
      </c>
      <c r="B3030" t="s">
        <v>8263</v>
      </c>
      <c r="C3030" t="s">
        <v>8045</v>
      </c>
      <c r="D3030" s="1">
        <v>40638.358958333331</v>
      </c>
      <c r="E3030" t="s">
        <v>51</v>
      </c>
      <c r="F3030" t="s">
        <v>5730</v>
      </c>
      <c r="G3030" s="7">
        <f t="shared" si="47"/>
        <v>40635</v>
      </c>
    </row>
    <row r="3031" spans="1:7" x14ac:dyDescent="0.25">
      <c r="A3031">
        <v>87687</v>
      </c>
      <c r="B3031" t="s">
        <v>8263</v>
      </c>
      <c r="C3031" t="s">
        <v>8045</v>
      </c>
      <c r="D3031" s="1">
        <v>40430.428055555552</v>
      </c>
      <c r="E3031" t="s">
        <v>51</v>
      </c>
      <c r="F3031" t="s">
        <v>1346</v>
      </c>
      <c r="G3031" s="7">
        <f t="shared" si="47"/>
        <v>40425</v>
      </c>
    </row>
    <row r="3032" spans="1:7" x14ac:dyDescent="0.25">
      <c r="A3032">
        <v>109120</v>
      </c>
      <c r="B3032" t="s">
        <v>5839</v>
      </c>
      <c r="C3032" t="s">
        <v>8045</v>
      </c>
      <c r="D3032" s="1">
        <v>40423.52716435185</v>
      </c>
      <c r="E3032" t="s">
        <v>51</v>
      </c>
      <c r="F3032" t="s">
        <v>2003</v>
      </c>
      <c r="G3032" s="7">
        <f t="shared" si="47"/>
        <v>40418</v>
      </c>
    </row>
    <row r="3033" spans="1:7" x14ac:dyDescent="0.25">
      <c r="A3033">
        <v>128088</v>
      </c>
      <c r="B3033" t="s">
        <v>8263</v>
      </c>
      <c r="C3033" t="s">
        <v>8045</v>
      </c>
      <c r="D3033" s="1">
        <v>40515.460138888891</v>
      </c>
      <c r="E3033" t="s">
        <v>51</v>
      </c>
      <c r="F3033" t="s">
        <v>2502</v>
      </c>
      <c r="G3033" s="7">
        <f t="shared" si="47"/>
        <v>40509</v>
      </c>
    </row>
    <row r="3034" spans="1:7" x14ac:dyDescent="0.25">
      <c r="A3034">
        <v>303006</v>
      </c>
      <c r="B3034" t="s">
        <v>8263</v>
      </c>
      <c r="C3034" t="s">
        <v>8045</v>
      </c>
      <c r="D3034" s="1">
        <v>40697.695486111108</v>
      </c>
      <c r="E3034" t="s">
        <v>51</v>
      </c>
      <c r="F3034" t="s">
        <v>6959</v>
      </c>
      <c r="G3034" s="7">
        <f t="shared" si="47"/>
        <v>40691</v>
      </c>
    </row>
    <row r="3035" spans="1:7" x14ac:dyDescent="0.25">
      <c r="A3035">
        <v>319114</v>
      </c>
      <c r="B3035" t="s">
        <v>8263</v>
      </c>
      <c r="C3035" t="s">
        <v>8048</v>
      </c>
      <c r="D3035" s="1">
        <v>40683.637256944443</v>
      </c>
      <c r="E3035" t="s">
        <v>51</v>
      </c>
      <c r="F3035" t="s">
        <v>7351</v>
      </c>
      <c r="G3035" s="7">
        <f t="shared" si="47"/>
        <v>40677</v>
      </c>
    </row>
    <row r="3036" spans="1:7" x14ac:dyDescent="0.25">
      <c r="A3036">
        <v>109378</v>
      </c>
      <c r="B3036" t="s">
        <v>8263</v>
      </c>
      <c r="C3036" t="s">
        <v>8045</v>
      </c>
      <c r="D3036" s="1">
        <v>40517.997025462966</v>
      </c>
      <c r="E3036" t="s">
        <v>51</v>
      </c>
      <c r="F3036" t="s">
        <v>2019</v>
      </c>
      <c r="G3036" s="7">
        <f t="shared" si="47"/>
        <v>40516</v>
      </c>
    </row>
    <row r="3037" spans="1:7" x14ac:dyDescent="0.25">
      <c r="A3037">
        <v>196858</v>
      </c>
      <c r="B3037" t="s">
        <v>8263</v>
      </c>
      <c r="C3037" t="s">
        <v>8045</v>
      </c>
      <c r="D3037" s="1">
        <v>40571.441238425927</v>
      </c>
      <c r="E3037" t="s">
        <v>51</v>
      </c>
      <c r="F3037" t="s">
        <v>4354</v>
      </c>
      <c r="G3037" s="7">
        <f t="shared" si="47"/>
        <v>40565</v>
      </c>
    </row>
    <row r="3038" spans="1:7" x14ac:dyDescent="0.25">
      <c r="A3038">
        <v>196883</v>
      </c>
      <c r="B3038" t="s">
        <v>8263</v>
      </c>
      <c r="C3038" t="s">
        <v>8049</v>
      </c>
      <c r="D3038" s="1">
        <v>40557.718611111108</v>
      </c>
      <c r="E3038" t="s">
        <v>51</v>
      </c>
      <c r="F3038" t="s">
        <v>4355</v>
      </c>
      <c r="G3038" s="7">
        <f t="shared" si="47"/>
        <v>40551</v>
      </c>
    </row>
    <row r="3039" spans="1:7" x14ac:dyDescent="0.25">
      <c r="A3039">
        <v>205406</v>
      </c>
      <c r="B3039" t="s">
        <v>8263</v>
      </c>
      <c r="C3039" t="s">
        <v>8048</v>
      </c>
      <c r="D3039" s="1">
        <v>40576.776030092595</v>
      </c>
      <c r="E3039" t="s">
        <v>51</v>
      </c>
      <c r="F3039" t="s">
        <v>4581</v>
      </c>
      <c r="G3039" s="7">
        <f t="shared" si="47"/>
        <v>40572</v>
      </c>
    </row>
    <row r="3040" spans="1:7" x14ac:dyDescent="0.25">
      <c r="A3040">
        <v>91865</v>
      </c>
      <c r="B3040" t="s">
        <v>8263</v>
      </c>
      <c r="C3040" t="s">
        <v>8045</v>
      </c>
      <c r="D3040" s="1">
        <v>40410.709386574075</v>
      </c>
      <c r="E3040" t="s">
        <v>51</v>
      </c>
      <c r="F3040" t="s">
        <v>1443</v>
      </c>
      <c r="G3040" s="7">
        <f t="shared" si="47"/>
        <v>40404</v>
      </c>
    </row>
    <row r="3041" spans="1:7" x14ac:dyDescent="0.25">
      <c r="A3041">
        <v>151956</v>
      </c>
      <c r="B3041" t="s">
        <v>8263</v>
      </c>
      <c r="C3041" t="s">
        <v>8049</v>
      </c>
      <c r="D3041" s="1">
        <v>40497.494895833333</v>
      </c>
      <c r="E3041" t="s">
        <v>51</v>
      </c>
      <c r="F3041" t="s">
        <v>3098</v>
      </c>
      <c r="G3041" s="7">
        <f t="shared" si="47"/>
        <v>40495</v>
      </c>
    </row>
    <row r="3042" spans="1:7" x14ac:dyDescent="0.25">
      <c r="A3042">
        <v>151966</v>
      </c>
      <c r="B3042" t="s">
        <v>8263</v>
      </c>
      <c r="C3042" t="s">
        <v>8045</v>
      </c>
      <c r="D3042" s="1">
        <v>40557.040358796294</v>
      </c>
      <c r="E3042" t="s">
        <v>51</v>
      </c>
      <c r="F3042" t="s">
        <v>3099</v>
      </c>
      <c r="G3042" s="7">
        <f t="shared" si="47"/>
        <v>40551</v>
      </c>
    </row>
    <row r="3043" spans="1:7" x14ac:dyDescent="0.25">
      <c r="A3043">
        <v>151980</v>
      </c>
      <c r="B3043" t="s">
        <v>8263</v>
      </c>
      <c r="C3043" t="s">
        <v>8045</v>
      </c>
      <c r="D3043" s="1">
        <v>40563.945150462961</v>
      </c>
      <c r="E3043" t="s">
        <v>51</v>
      </c>
      <c r="F3043" t="s">
        <v>3100</v>
      </c>
      <c r="G3043" s="7">
        <f t="shared" si="47"/>
        <v>40558</v>
      </c>
    </row>
    <row r="3044" spans="1:7" x14ac:dyDescent="0.25">
      <c r="A3044">
        <v>153123</v>
      </c>
      <c r="B3044" t="s">
        <v>8263</v>
      </c>
      <c r="C3044" t="s">
        <v>8046</v>
      </c>
      <c r="D3044" s="1">
        <v>40561.892199074071</v>
      </c>
      <c r="E3044" t="s">
        <v>51</v>
      </c>
      <c r="F3044" t="s">
        <v>3173</v>
      </c>
      <c r="G3044" s="7">
        <f t="shared" si="47"/>
        <v>40558</v>
      </c>
    </row>
    <row r="3045" spans="1:7" x14ac:dyDescent="0.25">
      <c r="A3045">
        <v>128077</v>
      </c>
      <c r="B3045" t="s">
        <v>8263</v>
      </c>
      <c r="C3045" t="s">
        <v>8046</v>
      </c>
      <c r="D3045" s="1">
        <v>40556.635775462964</v>
      </c>
      <c r="E3045" t="s">
        <v>51</v>
      </c>
      <c r="F3045" t="s">
        <v>2501</v>
      </c>
      <c r="G3045" s="7">
        <f t="shared" si="47"/>
        <v>40551</v>
      </c>
    </row>
    <row r="3046" spans="1:7" x14ac:dyDescent="0.25">
      <c r="A3046">
        <v>328867</v>
      </c>
      <c r="B3046" t="s">
        <v>8263</v>
      </c>
      <c r="C3046" t="s">
        <v>8049</v>
      </c>
      <c r="D3046" s="1">
        <v>40688.903124999997</v>
      </c>
      <c r="E3046" t="s">
        <v>51</v>
      </c>
      <c r="F3046" t="s">
        <v>7580</v>
      </c>
      <c r="G3046" s="7">
        <f t="shared" si="47"/>
        <v>40684</v>
      </c>
    </row>
    <row r="3047" spans="1:7" x14ac:dyDescent="0.25">
      <c r="A3047">
        <v>130558</v>
      </c>
      <c r="B3047" t="s">
        <v>8263</v>
      </c>
      <c r="C3047" t="s">
        <v>8045</v>
      </c>
      <c r="D3047" s="1">
        <v>40555.751238425924</v>
      </c>
      <c r="E3047" t="s">
        <v>51</v>
      </c>
      <c r="F3047" t="s">
        <v>2529</v>
      </c>
      <c r="G3047" s="7">
        <f t="shared" si="47"/>
        <v>40551</v>
      </c>
    </row>
    <row r="3048" spans="1:7" x14ac:dyDescent="0.25">
      <c r="A3048">
        <v>338558</v>
      </c>
      <c r="B3048" t="s">
        <v>8263</v>
      </c>
      <c r="C3048" t="s">
        <v>8045</v>
      </c>
      <c r="D3048" s="1">
        <v>40713.8671412037</v>
      </c>
      <c r="E3048" t="s">
        <v>51</v>
      </c>
      <c r="F3048" t="s">
        <v>7691</v>
      </c>
      <c r="G3048" s="7">
        <f t="shared" si="47"/>
        <v>40712</v>
      </c>
    </row>
    <row r="3049" spans="1:7" x14ac:dyDescent="0.25">
      <c r="A3049">
        <v>148531</v>
      </c>
      <c r="B3049" t="s">
        <v>8263</v>
      </c>
      <c r="C3049" t="s">
        <v>8049</v>
      </c>
      <c r="D3049" s="1">
        <v>40553.622453703705</v>
      </c>
      <c r="E3049" t="s">
        <v>51</v>
      </c>
      <c r="F3049" t="s">
        <v>2941</v>
      </c>
      <c r="G3049" s="7">
        <f t="shared" si="47"/>
        <v>40551</v>
      </c>
    </row>
    <row r="3050" spans="1:7" x14ac:dyDescent="0.25">
      <c r="A3050">
        <v>293415</v>
      </c>
      <c r="B3050" t="s">
        <v>8263</v>
      </c>
      <c r="C3050" t="s">
        <v>8045</v>
      </c>
      <c r="D3050" s="1">
        <v>40706.866307870368</v>
      </c>
      <c r="E3050" t="s">
        <v>51</v>
      </c>
      <c r="F3050" t="s">
        <v>6678</v>
      </c>
      <c r="G3050" s="7">
        <f t="shared" si="47"/>
        <v>40705</v>
      </c>
    </row>
    <row r="3051" spans="1:7" x14ac:dyDescent="0.25">
      <c r="A3051">
        <v>233260</v>
      </c>
      <c r="B3051" t="s">
        <v>5839</v>
      </c>
      <c r="C3051" t="s">
        <v>8045</v>
      </c>
      <c r="D3051" s="1">
        <v>40638.354814814818</v>
      </c>
      <c r="E3051" t="s">
        <v>51</v>
      </c>
      <c r="F3051" t="s">
        <v>5426</v>
      </c>
      <c r="G3051" s="7">
        <f t="shared" si="47"/>
        <v>40635</v>
      </c>
    </row>
    <row r="3052" spans="1:7" x14ac:dyDescent="0.25">
      <c r="A3052">
        <v>141744</v>
      </c>
      <c r="B3052" t="s">
        <v>8263</v>
      </c>
      <c r="C3052" t="s">
        <v>8045</v>
      </c>
      <c r="D3052" s="1">
        <v>40499.629942129628</v>
      </c>
      <c r="E3052" t="s">
        <v>51</v>
      </c>
      <c r="F3052" t="s">
        <v>2665</v>
      </c>
      <c r="G3052" s="7">
        <f t="shared" si="47"/>
        <v>40495</v>
      </c>
    </row>
    <row r="3053" spans="1:7" x14ac:dyDescent="0.25">
      <c r="A3053">
        <v>150312</v>
      </c>
      <c r="B3053" t="s">
        <v>5839</v>
      </c>
      <c r="C3053" t="s">
        <v>8045</v>
      </c>
      <c r="D3053" s="1">
        <v>40557.041377314818</v>
      </c>
      <c r="E3053" t="s">
        <v>51</v>
      </c>
      <c r="F3053" t="s">
        <v>3028</v>
      </c>
      <c r="G3053" s="7">
        <f t="shared" si="47"/>
        <v>40551</v>
      </c>
    </row>
    <row r="3054" spans="1:7" x14ac:dyDescent="0.25">
      <c r="A3054">
        <v>355977</v>
      </c>
      <c r="B3054" t="s">
        <v>8263</v>
      </c>
      <c r="C3054" t="s">
        <v>8049</v>
      </c>
      <c r="D3054" s="1">
        <v>40716.451666666668</v>
      </c>
      <c r="E3054" t="s">
        <v>51</v>
      </c>
      <c r="F3054" t="s">
        <v>7924</v>
      </c>
      <c r="G3054" s="7">
        <f t="shared" si="47"/>
        <v>40712</v>
      </c>
    </row>
    <row r="3055" spans="1:7" x14ac:dyDescent="0.25">
      <c r="A3055">
        <v>355983</v>
      </c>
      <c r="B3055" t="s">
        <v>8263</v>
      </c>
      <c r="C3055" t="s">
        <v>8049</v>
      </c>
      <c r="D3055" s="1">
        <v>40716.45171296296</v>
      </c>
      <c r="E3055" t="s">
        <v>51</v>
      </c>
      <c r="F3055" t="s">
        <v>7925</v>
      </c>
      <c r="G3055" s="7">
        <f t="shared" si="47"/>
        <v>40712</v>
      </c>
    </row>
    <row r="3056" spans="1:7" x14ac:dyDescent="0.25">
      <c r="A3056">
        <v>73751</v>
      </c>
      <c r="B3056" t="s">
        <v>8263</v>
      </c>
      <c r="C3056" t="s">
        <v>8045</v>
      </c>
      <c r="D3056" s="1">
        <v>40413.369004629632</v>
      </c>
      <c r="E3056" t="s">
        <v>51</v>
      </c>
      <c r="F3056" t="s">
        <v>913</v>
      </c>
      <c r="G3056" s="7">
        <f t="shared" si="47"/>
        <v>40411</v>
      </c>
    </row>
    <row r="3057" spans="1:7" x14ac:dyDescent="0.25">
      <c r="A3057">
        <v>307069</v>
      </c>
      <c r="B3057" t="s">
        <v>8263</v>
      </c>
      <c r="C3057" t="s">
        <v>8050</v>
      </c>
      <c r="D3057" s="1">
        <v>40716.438402777778</v>
      </c>
      <c r="E3057" t="s">
        <v>51</v>
      </c>
      <c r="F3057" t="s">
        <v>7079</v>
      </c>
      <c r="G3057" s="7">
        <f t="shared" si="47"/>
        <v>40712</v>
      </c>
    </row>
    <row r="3058" spans="1:7" x14ac:dyDescent="0.25">
      <c r="A3058">
        <v>237438</v>
      </c>
      <c r="B3058" t="s">
        <v>8263</v>
      </c>
      <c r="C3058" t="s">
        <v>8045</v>
      </c>
      <c r="D3058" s="1">
        <v>40697.690891203703</v>
      </c>
      <c r="E3058" t="s">
        <v>51</v>
      </c>
      <c r="F3058" t="s">
        <v>5505</v>
      </c>
      <c r="G3058" s="7">
        <f t="shared" si="47"/>
        <v>40691</v>
      </c>
    </row>
    <row r="3059" spans="1:7" x14ac:dyDescent="0.25">
      <c r="A3059">
        <v>110600</v>
      </c>
      <c r="B3059" t="s">
        <v>8263</v>
      </c>
      <c r="C3059" t="s">
        <v>8047</v>
      </c>
      <c r="D3059" s="1">
        <v>40434.381157407406</v>
      </c>
      <c r="E3059" t="s">
        <v>51</v>
      </c>
      <c r="F3059" t="s">
        <v>2069</v>
      </c>
      <c r="G3059" s="7">
        <f t="shared" si="47"/>
        <v>40432</v>
      </c>
    </row>
    <row r="3060" spans="1:7" x14ac:dyDescent="0.25">
      <c r="A3060">
        <v>111073</v>
      </c>
      <c r="B3060" t="s">
        <v>8263</v>
      </c>
      <c r="C3060" t="s">
        <v>8049</v>
      </c>
      <c r="D3060" s="1">
        <v>40434.381157407406</v>
      </c>
      <c r="E3060" t="s">
        <v>51</v>
      </c>
      <c r="F3060" t="s">
        <v>2100</v>
      </c>
      <c r="G3060" s="7">
        <f t="shared" si="47"/>
        <v>40432</v>
      </c>
    </row>
    <row r="3061" spans="1:7" x14ac:dyDescent="0.25">
      <c r="A3061">
        <v>71133</v>
      </c>
      <c r="B3061" t="s">
        <v>8263</v>
      </c>
      <c r="C3061" t="s">
        <v>8045</v>
      </c>
      <c r="D3061" s="1">
        <v>40413.371168981481</v>
      </c>
      <c r="E3061" t="s">
        <v>51</v>
      </c>
      <c r="F3061" t="s">
        <v>824</v>
      </c>
      <c r="G3061" s="7">
        <f t="shared" si="47"/>
        <v>40411</v>
      </c>
    </row>
    <row r="3062" spans="1:7" x14ac:dyDescent="0.25">
      <c r="A3062">
        <v>71138</v>
      </c>
      <c r="B3062" t="s">
        <v>8263</v>
      </c>
      <c r="C3062" t="s">
        <v>8045</v>
      </c>
      <c r="D3062" s="1">
        <v>40413.371539351851</v>
      </c>
      <c r="E3062" t="s">
        <v>51</v>
      </c>
      <c r="F3062" t="s">
        <v>825</v>
      </c>
      <c r="G3062" s="7">
        <f t="shared" si="47"/>
        <v>40411</v>
      </c>
    </row>
    <row r="3063" spans="1:7" x14ac:dyDescent="0.25">
      <c r="A3063">
        <v>22707</v>
      </c>
      <c r="B3063" t="s">
        <v>8263</v>
      </c>
      <c r="C3063" t="s">
        <v>8045</v>
      </c>
      <c r="D3063" s="1">
        <v>40293.043124999997</v>
      </c>
      <c r="E3063" t="s">
        <v>51</v>
      </c>
      <c r="F3063" t="s">
        <v>66</v>
      </c>
      <c r="G3063" s="7">
        <f t="shared" si="47"/>
        <v>40292</v>
      </c>
    </row>
    <row r="3064" spans="1:7" x14ac:dyDescent="0.25">
      <c r="A3064">
        <v>20404</v>
      </c>
      <c r="B3064" t="s">
        <v>8263</v>
      </c>
      <c r="C3064" t="s">
        <v>8045</v>
      </c>
      <c r="D3064" s="1">
        <v>40292.997974537036</v>
      </c>
      <c r="E3064" t="s">
        <v>51</v>
      </c>
      <c r="F3064" t="s">
        <v>52</v>
      </c>
      <c r="G3064" s="7">
        <f t="shared" si="47"/>
        <v>40292</v>
      </c>
    </row>
    <row r="3065" spans="1:7" x14ac:dyDescent="0.25">
      <c r="A3065">
        <v>333390</v>
      </c>
      <c r="B3065" t="s">
        <v>8263</v>
      </c>
      <c r="C3065" t="s">
        <v>8045</v>
      </c>
      <c r="D3065" s="1">
        <v>40713.867546296293</v>
      </c>
      <c r="E3065" t="s">
        <v>51</v>
      </c>
      <c r="F3065" t="s">
        <v>7641</v>
      </c>
      <c r="G3065" s="7">
        <f t="shared" si="47"/>
        <v>40712</v>
      </c>
    </row>
    <row r="3066" spans="1:7" x14ac:dyDescent="0.25">
      <c r="A3066">
        <v>241770</v>
      </c>
      <c r="B3066" t="s">
        <v>8263</v>
      </c>
      <c r="C3066" t="s">
        <v>8045</v>
      </c>
      <c r="D3066" s="1">
        <v>40638.358831018515</v>
      </c>
      <c r="E3066" t="s">
        <v>51</v>
      </c>
      <c r="F3066" t="s">
        <v>5593</v>
      </c>
      <c r="G3066" s="7">
        <f t="shared" si="47"/>
        <v>40635</v>
      </c>
    </row>
    <row r="3067" spans="1:7" x14ac:dyDescent="0.25">
      <c r="A3067">
        <v>172835</v>
      </c>
      <c r="B3067" t="s">
        <v>8263</v>
      </c>
      <c r="C3067" t="s">
        <v>8045</v>
      </c>
      <c r="D3067" s="1">
        <v>40557.042210648149</v>
      </c>
      <c r="E3067" t="s">
        <v>51</v>
      </c>
      <c r="F3067" t="s">
        <v>3659</v>
      </c>
      <c r="G3067" s="7">
        <f t="shared" si="47"/>
        <v>40551</v>
      </c>
    </row>
    <row r="3068" spans="1:7" x14ac:dyDescent="0.25">
      <c r="A3068">
        <v>265285</v>
      </c>
      <c r="B3068" t="s">
        <v>8263</v>
      </c>
      <c r="C3068" t="s">
        <v>8045</v>
      </c>
      <c r="D3068" s="1">
        <v>40697.693819444445</v>
      </c>
      <c r="E3068" t="s">
        <v>51</v>
      </c>
      <c r="F3068" t="s">
        <v>5884</v>
      </c>
      <c r="G3068" s="7">
        <f t="shared" si="47"/>
        <v>40691</v>
      </c>
    </row>
    <row r="3069" spans="1:7" x14ac:dyDescent="0.25">
      <c r="A3069">
        <v>131757</v>
      </c>
      <c r="B3069" t="s">
        <v>8263</v>
      </c>
      <c r="C3069" t="s">
        <v>8045</v>
      </c>
      <c r="D3069" s="1">
        <v>40517.947557870371</v>
      </c>
      <c r="E3069" t="s">
        <v>51</v>
      </c>
      <c r="F3069" t="s">
        <v>2549</v>
      </c>
      <c r="G3069" s="7">
        <f t="shared" si="47"/>
        <v>40516</v>
      </c>
    </row>
    <row r="3070" spans="1:7" x14ac:dyDescent="0.25">
      <c r="A3070">
        <v>298679</v>
      </c>
      <c r="B3070" t="s">
        <v>8263</v>
      </c>
      <c r="C3070" t="s">
        <v>8045</v>
      </c>
      <c r="D3070" s="1">
        <v>40697.695127314815</v>
      </c>
      <c r="E3070" t="s">
        <v>51</v>
      </c>
      <c r="F3070" t="s">
        <v>6836</v>
      </c>
      <c r="G3070" s="7">
        <f t="shared" si="47"/>
        <v>40691</v>
      </c>
    </row>
    <row r="3071" spans="1:7" x14ac:dyDescent="0.25">
      <c r="A3071">
        <v>266762</v>
      </c>
      <c r="B3071" t="s">
        <v>8263</v>
      </c>
      <c r="C3071" t="s">
        <v>8045</v>
      </c>
      <c r="D3071" s="1">
        <v>40690.556331018517</v>
      </c>
      <c r="E3071" t="s">
        <v>51</v>
      </c>
      <c r="F3071" t="s">
        <v>5918</v>
      </c>
      <c r="G3071" s="7">
        <f t="shared" si="47"/>
        <v>40684</v>
      </c>
    </row>
    <row r="3072" spans="1:7" x14ac:dyDescent="0.25">
      <c r="A3072">
        <v>69990</v>
      </c>
      <c r="B3072" t="s">
        <v>8263</v>
      </c>
      <c r="C3072" t="s">
        <v>8045</v>
      </c>
      <c r="D3072" s="1">
        <v>40386.374872685185</v>
      </c>
      <c r="E3072" t="s">
        <v>51</v>
      </c>
      <c r="F3072" t="s">
        <v>776</v>
      </c>
      <c r="G3072" s="7">
        <f t="shared" si="47"/>
        <v>40383</v>
      </c>
    </row>
    <row r="3073" spans="1:7" x14ac:dyDescent="0.25">
      <c r="A3073">
        <v>70193</v>
      </c>
      <c r="B3073" t="s">
        <v>8263</v>
      </c>
      <c r="C3073" t="s">
        <v>8045</v>
      </c>
      <c r="D3073" s="1">
        <v>40386.376226851855</v>
      </c>
      <c r="E3073" t="s">
        <v>51</v>
      </c>
      <c r="F3073" t="s">
        <v>786</v>
      </c>
      <c r="G3073" s="7">
        <f t="shared" ref="G3073:G3136" si="48">D3073-MOD(D3073,7)</f>
        <v>40383</v>
      </c>
    </row>
    <row r="3074" spans="1:7" x14ac:dyDescent="0.25">
      <c r="A3074">
        <v>70204</v>
      </c>
      <c r="B3074" t="s">
        <v>8263</v>
      </c>
      <c r="C3074" t="s">
        <v>8045</v>
      </c>
      <c r="D3074" s="1">
        <v>40386.377083333333</v>
      </c>
      <c r="E3074" t="s">
        <v>51</v>
      </c>
      <c r="F3074" t="s">
        <v>787</v>
      </c>
      <c r="G3074" s="7">
        <f t="shared" si="48"/>
        <v>40383</v>
      </c>
    </row>
    <row r="3075" spans="1:7" x14ac:dyDescent="0.25">
      <c r="A3075">
        <v>70222</v>
      </c>
      <c r="B3075" t="s">
        <v>8263</v>
      </c>
      <c r="C3075" t="s">
        <v>8045</v>
      </c>
      <c r="D3075" s="1">
        <v>40386.379606481481</v>
      </c>
      <c r="E3075" t="s">
        <v>51</v>
      </c>
      <c r="F3075" t="s">
        <v>790</v>
      </c>
      <c r="G3075" s="7">
        <f t="shared" si="48"/>
        <v>40383</v>
      </c>
    </row>
    <row r="3076" spans="1:7" x14ac:dyDescent="0.25">
      <c r="A3076">
        <v>70227</v>
      </c>
      <c r="B3076" t="s">
        <v>8263</v>
      </c>
      <c r="C3076" t="s">
        <v>8045</v>
      </c>
      <c r="D3076" s="1">
        <v>40386.382372685184</v>
      </c>
      <c r="E3076" t="s">
        <v>51</v>
      </c>
      <c r="F3076" t="s">
        <v>791</v>
      </c>
      <c r="G3076" s="7">
        <f t="shared" si="48"/>
        <v>40383</v>
      </c>
    </row>
    <row r="3077" spans="1:7" x14ac:dyDescent="0.25">
      <c r="A3077">
        <v>70268</v>
      </c>
      <c r="B3077" t="s">
        <v>8263</v>
      </c>
      <c r="C3077" t="s">
        <v>8045</v>
      </c>
      <c r="D3077" s="1">
        <v>40386.383425925924</v>
      </c>
      <c r="E3077" t="s">
        <v>51</v>
      </c>
      <c r="F3077" t="s">
        <v>794</v>
      </c>
      <c r="G3077" s="7">
        <f t="shared" si="48"/>
        <v>40383</v>
      </c>
    </row>
    <row r="3078" spans="1:7" x14ac:dyDescent="0.25">
      <c r="A3078">
        <v>130833</v>
      </c>
      <c r="B3078" t="s">
        <v>8263</v>
      </c>
      <c r="C3078" t="s">
        <v>8045</v>
      </c>
      <c r="D3078" s="1">
        <v>40517.777083333334</v>
      </c>
      <c r="E3078" t="s">
        <v>51</v>
      </c>
      <c r="F3078" t="s">
        <v>2534</v>
      </c>
      <c r="G3078" s="7">
        <f t="shared" si="48"/>
        <v>40516</v>
      </c>
    </row>
    <row r="3079" spans="1:7" x14ac:dyDescent="0.25">
      <c r="A3079">
        <v>139717</v>
      </c>
      <c r="B3079" t="s">
        <v>8263</v>
      </c>
      <c r="C3079" t="s">
        <v>8047</v>
      </c>
      <c r="D3079" s="1">
        <v>40487.650462962964</v>
      </c>
      <c r="E3079" t="s">
        <v>51</v>
      </c>
      <c r="F3079" t="s">
        <v>2604</v>
      </c>
      <c r="G3079" s="7">
        <f t="shared" si="48"/>
        <v>40481</v>
      </c>
    </row>
    <row r="3080" spans="1:7" x14ac:dyDescent="0.25">
      <c r="A3080">
        <v>147735</v>
      </c>
      <c r="B3080" t="s">
        <v>8263</v>
      </c>
      <c r="C3080" t="s">
        <v>8045</v>
      </c>
      <c r="D3080" s="1">
        <v>40517.996423611112</v>
      </c>
      <c r="E3080" t="s">
        <v>51</v>
      </c>
      <c r="F3080" t="s">
        <v>2912</v>
      </c>
      <c r="G3080" s="7">
        <f t="shared" si="48"/>
        <v>40516</v>
      </c>
    </row>
    <row r="3081" spans="1:7" x14ac:dyDescent="0.25">
      <c r="A3081">
        <v>216445</v>
      </c>
      <c r="B3081" t="s">
        <v>8263</v>
      </c>
      <c r="C3081" t="s">
        <v>8045</v>
      </c>
      <c r="D3081" s="1">
        <v>40583.88453703704</v>
      </c>
      <c r="E3081" t="s">
        <v>51</v>
      </c>
      <c r="F3081" t="s">
        <v>4926</v>
      </c>
      <c r="G3081" s="7">
        <f t="shared" si="48"/>
        <v>40579</v>
      </c>
    </row>
    <row r="3082" spans="1:7" x14ac:dyDescent="0.25">
      <c r="A3082">
        <v>233274</v>
      </c>
      <c r="B3082" t="s">
        <v>5839</v>
      </c>
      <c r="C3082" t="s">
        <v>8045</v>
      </c>
      <c r="D3082" s="1">
        <v>40637.591516203705</v>
      </c>
      <c r="E3082" t="s">
        <v>51</v>
      </c>
      <c r="F3082" t="s">
        <v>5428</v>
      </c>
      <c r="G3082" s="7">
        <f t="shared" si="48"/>
        <v>40635</v>
      </c>
    </row>
    <row r="3083" spans="1:7" x14ac:dyDescent="0.25">
      <c r="A3083">
        <v>233287</v>
      </c>
      <c r="B3083" t="s">
        <v>5839</v>
      </c>
      <c r="C3083" t="s">
        <v>8045</v>
      </c>
      <c r="D3083" s="1">
        <v>40706.86822916667</v>
      </c>
      <c r="E3083" t="s">
        <v>51</v>
      </c>
      <c r="F3083" t="s">
        <v>5429</v>
      </c>
      <c r="G3083" s="7">
        <f t="shared" si="48"/>
        <v>40705</v>
      </c>
    </row>
    <row r="3084" spans="1:7" x14ac:dyDescent="0.25">
      <c r="A3084">
        <v>240661</v>
      </c>
      <c r="B3084" t="s">
        <v>5839</v>
      </c>
      <c r="C3084" t="s">
        <v>8050</v>
      </c>
      <c r="D3084" s="1">
        <v>40706.868506944447</v>
      </c>
      <c r="E3084" t="s">
        <v>51</v>
      </c>
      <c r="F3084" t="s">
        <v>5576</v>
      </c>
      <c r="G3084" s="7">
        <f t="shared" si="48"/>
        <v>40705</v>
      </c>
    </row>
    <row r="3085" spans="1:7" x14ac:dyDescent="0.25">
      <c r="A3085">
        <v>322548</v>
      </c>
      <c r="B3085" t="s">
        <v>8263</v>
      </c>
      <c r="C3085" t="s">
        <v>8045</v>
      </c>
      <c r="D3085" s="1">
        <v>40706.39266203704</v>
      </c>
      <c r="E3085" t="s">
        <v>51</v>
      </c>
      <c r="F3085" t="s">
        <v>7407</v>
      </c>
      <c r="G3085" s="7">
        <f t="shared" si="48"/>
        <v>40705</v>
      </c>
    </row>
    <row r="3086" spans="1:7" x14ac:dyDescent="0.25">
      <c r="A3086">
        <v>198324</v>
      </c>
      <c r="B3086" t="s">
        <v>8263</v>
      </c>
      <c r="C3086" t="s">
        <v>8045</v>
      </c>
      <c r="D3086" s="1">
        <v>40571.44085648148</v>
      </c>
      <c r="E3086" t="s">
        <v>51</v>
      </c>
      <c r="F3086" t="s">
        <v>4393</v>
      </c>
      <c r="G3086" s="7">
        <f t="shared" si="48"/>
        <v>40565</v>
      </c>
    </row>
    <row r="3087" spans="1:7" x14ac:dyDescent="0.25">
      <c r="A3087">
        <v>198325</v>
      </c>
      <c r="B3087" t="s">
        <v>8263</v>
      </c>
      <c r="C3087" t="s">
        <v>8045</v>
      </c>
      <c r="D3087" s="1">
        <v>40571.440972222219</v>
      </c>
      <c r="E3087" t="s">
        <v>51</v>
      </c>
      <c r="F3087" t="s">
        <v>4394</v>
      </c>
      <c r="G3087" s="7">
        <f t="shared" si="48"/>
        <v>40565</v>
      </c>
    </row>
    <row r="3088" spans="1:7" x14ac:dyDescent="0.25">
      <c r="A3088">
        <v>198347</v>
      </c>
      <c r="B3088" t="s">
        <v>8263</v>
      </c>
      <c r="C3088" t="s">
        <v>8046</v>
      </c>
      <c r="D3088" s="1">
        <v>40561.892372685186</v>
      </c>
      <c r="E3088" t="s">
        <v>51</v>
      </c>
      <c r="F3088" t="s">
        <v>4397</v>
      </c>
      <c r="G3088" s="7">
        <f t="shared" si="48"/>
        <v>40558</v>
      </c>
    </row>
    <row r="3089" spans="1:7" x14ac:dyDescent="0.25">
      <c r="A3089">
        <v>112962</v>
      </c>
      <c r="B3089" t="s">
        <v>8263</v>
      </c>
      <c r="C3089" t="s">
        <v>8045</v>
      </c>
      <c r="D3089" s="1">
        <v>40517.781886574077</v>
      </c>
      <c r="E3089" t="s">
        <v>51</v>
      </c>
      <c r="F3089" t="s">
        <v>2144</v>
      </c>
      <c r="G3089" s="7">
        <f t="shared" si="48"/>
        <v>40516</v>
      </c>
    </row>
    <row r="3090" spans="1:7" x14ac:dyDescent="0.25">
      <c r="A3090">
        <v>112970</v>
      </c>
      <c r="B3090" t="s">
        <v>8285</v>
      </c>
      <c r="C3090" t="s">
        <v>8045</v>
      </c>
      <c r="D3090" s="1">
        <v>40557.46707175926</v>
      </c>
      <c r="E3090" t="s">
        <v>51</v>
      </c>
      <c r="F3090" t="s">
        <v>2146</v>
      </c>
      <c r="G3090" s="7">
        <f t="shared" si="48"/>
        <v>40551</v>
      </c>
    </row>
    <row r="3091" spans="1:7" x14ac:dyDescent="0.25">
      <c r="A3091">
        <v>113026</v>
      </c>
      <c r="B3091" t="s">
        <v>8263</v>
      </c>
      <c r="C3091" t="s">
        <v>8045</v>
      </c>
      <c r="D3091" s="1">
        <v>40517.772847222222</v>
      </c>
      <c r="E3091" t="s">
        <v>51</v>
      </c>
      <c r="F3091" t="s">
        <v>2151</v>
      </c>
      <c r="G3091" s="7">
        <f t="shared" si="48"/>
        <v>40516</v>
      </c>
    </row>
    <row r="3092" spans="1:7" x14ac:dyDescent="0.25">
      <c r="A3092">
        <v>121385</v>
      </c>
      <c r="B3092" t="s">
        <v>8263</v>
      </c>
      <c r="C3092" t="s">
        <v>8046</v>
      </c>
      <c r="D3092" s="1">
        <v>40497.495451388888</v>
      </c>
      <c r="E3092" t="s">
        <v>51</v>
      </c>
      <c r="F3092" t="s">
        <v>2434</v>
      </c>
      <c r="G3092" s="7">
        <f t="shared" si="48"/>
        <v>40495</v>
      </c>
    </row>
    <row r="3093" spans="1:7" x14ac:dyDescent="0.25">
      <c r="A3093">
        <v>138613</v>
      </c>
      <c r="B3093" t="s">
        <v>5839</v>
      </c>
      <c r="C3093" t="s">
        <v>8048</v>
      </c>
      <c r="D3093" s="1">
        <v>40479.58556712963</v>
      </c>
      <c r="E3093" t="s">
        <v>51</v>
      </c>
      <c r="F3093" t="s">
        <v>2598</v>
      </c>
      <c r="G3093" s="7">
        <f t="shared" si="48"/>
        <v>40474</v>
      </c>
    </row>
    <row r="3094" spans="1:7" x14ac:dyDescent="0.25">
      <c r="A3094">
        <v>73534</v>
      </c>
      <c r="B3094" t="s">
        <v>8263</v>
      </c>
      <c r="C3094" t="s">
        <v>8045</v>
      </c>
      <c r="D3094" s="1">
        <v>40410.709178240744</v>
      </c>
      <c r="E3094" t="s">
        <v>51</v>
      </c>
      <c r="F3094" t="s">
        <v>900</v>
      </c>
      <c r="G3094" s="7">
        <f t="shared" si="48"/>
        <v>40404</v>
      </c>
    </row>
    <row r="3095" spans="1:7" x14ac:dyDescent="0.25">
      <c r="A3095">
        <v>73544</v>
      </c>
      <c r="B3095" t="s">
        <v>8263</v>
      </c>
      <c r="C3095" t="s">
        <v>8045</v>
      </c>
      <c r="D3095" s="1">
        <v>40410.709178240744</v>
      </c>
      <c r="E3095" t="s">
        <v>51</v>
      </c>
      <c r="F3095" t="s">
        <v>901</v>
      </c>
      <c r="G3095" s="7">
        <f t="shared" si="48"/>
        <v>40404</v>
      </c>
    </row>
    <row r="3096" spans="1:7" x14ac:dyDescent="0.25">
      <c r="A3096">
        <v>73549</v>
      </c>
      <c r="B3096" t="s">
        <v>8263</v>
      </c>
      <c r="C3096" t="s">
        <v>8045</v>
      </c>
      <c r="D3096" s="1">
        <v>40410.709178240744</v>
      </c>
      <c r="E3096" t="s">
        <v>51</v>
      </c>
      <c r="F3096" t="s">
        <v>903</v>
      </c>
      <c r="G3096" s="7">
        <f t="shared" si="48"/>
        <v>40404</v>
      </c>
    </row>
    <row r="3097" spans="1:7" x14ac:dyDescent="0.25">
      <c r="A3097">
        <v>73499</v>
      </c>
      <c r="B3097" t="s">
        <v>8263</v>
      </c>
      <c r="C3097" t="s">
        <v>8045</v>
      </c>
      <c r="D3097" s="1">
        <v>40410.709178240744</v>
      </c>
      <c r="E3097" t="s">
        <v>51</v>
      </c>
      <c r="F3097" t="s">
        <v>896</v>
      </c>
      <c r="G3097" s="7">
        <f t="shared" si="48"/>
        <v>40404</v>
      </c>
    </row>
    <row r="3098" spans="1:7" x14ac:dyDescent="0.25">
      <c r="A3098">
        <v>73486</v>
      </c>
      <c r="B3098" t="s">
        <v>8263</v>
      </c>
      <c r="C3098" t="s">
        <v>8045</v>
      </c>
      <c r="D3098" s="1">
        <v>40410.709178240744</v>
      </c>
      <c r="E3098" t="s">
        <v>51</v>
      </c>
      <c r="F3098" t="s">
        <v>894</v>
      </c>
      <c r="G3098" s="7">
        <f t="shared" si="48"/>
        <v>40404</v>
      </c>
    </row>
    <row r="3099" spans="1:7" x14ac:dyDescent="0.25">
      <c r="A3099">
        <v>290745</v>
      </c>
      <c r="B3099" t="s">
        <v>8263</v>
      </c>
      <c r="C3099" t="s">
        <v>8045</v>
      </c>
      <c r="D3099" s="1">
        <v>40690.564953703702</v>
      </c>
      <c r="E3099" t="s">
        <v>51</v>
      </c>
      <c r="F3099" t="s">
        <v>6582</v>
      </c>
      <c r="G3099" s="7">
        <f t="shared" si="48"/>
        <v>40684</v>
      </c>
    </row>
    <row r="3100" spans="1:7" x14ac:dyDescent="0.25">
      <c r="A3100">
        <v>290752</v>
      </c>
      <c r="B3100" t="s">
        <v>8263</v>
      </c>
      <c r="C3100" t="s">
        <v>8047</v>
      </c>
      <c r="D3100" s="1">
        <v>40666.342673611114</v>
      </c>
      <c r="E3100" t="s">
        <v>51</v>
      </c>
      <c r="F3100" t="s">
        <v>6583</v>
      </c>
      <c r="G3100" s="7">
        <f t="shared" si="48"/>
        <v>40663</v>
      </c>
    </row>
    <row r="3101" spans="1:7" x14ac:dyDescent="0.25">
      <c r="A3101">
        <v>208444</v>
      </c>
      <c r="B3101" t="s">
        <v>5839</v>
      </c>
      <c r="C3101" t="s">
        <v>8045</v>
      </c>
      <c r="D3101" s="1">
        <v>40571.439571759256</v>
      </c>
      <c r="E3101" t="s">
        <v>51</v>
      </c>
      <c r="F3101" t="s">
        <v>4691</v>
      </c>
      <c r="G3101" s="7">
        <f t="shared" si="48"/>
        <v>40565</v>
      </c>
    </row>
    <row r="3102" spans="1:7" x14ac:dyDescent="0.25">
      <c r="A3102">
        <v>257637</v>
      </c>
      <c r="B3102" t="s">
        <v>8263</v>
      </c>
      <c r="C3102" t="s">
        <v>8045</v>
      </c>
      <c r="D3102" s="1">
        <v>40690.555185185185</v>
      </c>
      <c r="E3102" t="s">
        <v>51</v>
      </c>
      <c r="F3102" t="s">
        <v>5775</v>
      </c>
      <c r="G3102" s="7">
        <f t="shared" si="48"/>
        <v>40684</v>
      </c>
    </row>
    <row r="3103" spans="1:7" x14ac:dyDescent="0.25">
      <c r="A3103">
        <v>257642</v>
      </c>
      <c r="B3103" t="s">
        <v>8263</v>
      </c>
      <c r="C3103" t="s">
        <v>8045</v>
      </c>
      <c r="D3103" s="1">
        <v>40690.555486111109</v>
      </c>
      <c r="E3103" t="s">
        <v>51</v>
      </c>
      <c r="F3103" t="s">
        <v>5776</v>
      </c>
      <c r="G3103" s="7">
        <f t="shared" si="48"/>
        <v>40684</v>
      </c>
    </row>
    <row r="3104" spans="1:7" x14ac:dyDescent="0.25">
      <c r="A3104">
        <v>148565</v>
      </c>
      <c r="B3104" t="s">
        <v>8263</v>
      </c>
      <c r="C3104" t="s">
        <v>8045</v>
      </c>
      <c r="D3104" s="1">
        <v>40517.997743055559</v>
      </c>
      <c r="E3104" t="s">
        <v>51</v>
      </c>
      <c r="F3104" t="s">
        <v>2944</v>
      </c>
      <c r="G3104" s="7">
        <f t="shared" si="48"/>
        <v>40516</v>
      </c>
    </row>
    <row r="3105" spans="1:7" x14ac:dyDescent="0.25">
      <c r="A3105">
        <v>157199</v>
      </c>
      <c r="B3105" t="s">
        <v>8263</v>
      </c>
      <c r="C3105" t="s">
        <v>8045</v>
      </c>
      <c r="D3105" s="1">
        <v>40555.969166666669</v>
      </c>
      <c r="E3105" t="s">
        <v>51</v>
      </c>
      <c r="F3105" t="s">
        <v>3273</v>
      </c>
      <c r="G3105" s="7">
        <f t="shared" si="48"/>
        <v>40551</v>
      </c>
    </row>
    <row r="3106" spans="1:7" x14ac:dyDescent="0.25">
      <c r="A3106">
        <v>157383</v>
      </c>
      <c r="B3106" t="s">
        <v>8285</v>
      </c>
      <c r="C3106" t="s">
        <v>8045</v>
      </c>
      <c r="D3106" s="1">
        <v>40555.970185185186</v>
      </c>
      <c r="E3106" t="s">
        <v>51</v>
      </c>
      <c r="F3106" t="s">
        <v>3297</v>
      </c>
      <c r="G3106" s="7">
        <f t="shared" si="48"/>
        <v>40551</v>
      </c>
    </row>
    <row r="3107" spans="1:7" x14ac:dyDescent="0.25">
      <c r="A3107">
        <v>242907</v>
      </c>
      <c r="B3107" t="s">
        <v>8263</v>
      </c>
      <c r="C3107" t="s">
        <v>8045</v>
      </c>
      <c r="D3107" s="1">
        <v>40638.357847222222</v>
      </c>
      <c r="E3107" t="s">
        <v>51</v>
      </c>
      <c r="F3107" t="s">
        <v>5608</v>
      </c>
      <c r="G3107" s="7">
        <f t="shared" si="48"/>
        <v>40635</v>
      </c>
    </row>
    <row r="3108" spans="1:7" x14ac:dyDescent="0.25">
      <c r="A3108">
        <v>82463</v>
      </c>
      <c r="B3108" t="s">
        <v>8263</v>
      </c>
      <c r="C3108" t="s">
        <v>8045</v>
      </c>
      <c r="D3108" s="1">
        <v>40410.71193287037</v>
      </c>
      <c r="E3108" t="s">
        <v>51</v>
      </c>
      <c r="F3108" t="s">
        <v>1205</v>
      </c>
      <c r="G3108" s="7">
        <f t="shared" si="48"/>
        <v>40404</v>
      </c>
    </row>
    <row r="3109" spans="1:7" x14ac:dyDescent="0.25">
      <c r="A3109">
        <v>82470</v>
      </c>
      <c r="B3109" t="s">
        <v>8263</v>
      </c>
      <c r="C3109" t="s">
        <v>8045</v>
      </c>
      <c r="D3109" s="1">
        <v>40410.712256944447</v>
      </c>
      <c r="E3109" t="s">
        <v>51</v>
      </c>
      <c r="F3109" t="s">
        <v>1206</v>
      </c>
      <c r="G3109" s="7">
        <f t="shared" si="48"/>
        <v>40404</v>
      </c>
    </row>
    <row r="3110" spans="1:7" x14ac:dyDescent="0.25">
      <c r="A3110">
        <v>116513</v>
      </c>
      <c r="B3110" t="s">
        <v>8263</v>
      </c>
      <c r="C3110" t="s">
        <v>8045</v>
      </c>
      <c r="D3110" s="1">
        <v>40517.947731481479</v>
      </c>
      <c r="E3110" t="s">
        <v>51</v>
      </c>
      <c r="F3110" t="s">
        <v>2208</v>
      </c>
      <c r="G3110" s="7">
        <f t="shared" si="48"/>
        <v>40516</v>
      </c>
    </row>
    <row r="3111" spans="1:7" x14ac:dyDescent="0.25">
      <c r="A3111">
        <v>133584</v>
      </c>
      <c r="B3111" t="s">
        <v>5839</v>
      </c>
      <c r="C3111" t="s">
        <v>8045</v>
      </c>
      <c r="D3111" s="1">
        <v>40571.455092592594</v>
      </c>
      <c r="E3111" t="s">
        <v>51</v>
      </c>
      <c r="F3111" t="s">
        <v>2560</v>
      </c>
      <c r="G3111" s="7">
        <f t="shared" si="48"/>
        <v>40565</v>
      </c>
    </row>
    <row r="3112" spans="1:7" x14ac:dyDescent="0.25">
      <c r="A3112">
        <v>142074</v>
      </c>
      <c r="B3112" t="s">
        <v>8263</v>
      </c>
      <c r="C3112" t="s">
        <v>8045</v>
      </c>
      <c r="D3112" s="1">
        <v>40517.809733796297</v>
      </c>
      <c r="E3112" t="s">
        <v>51</v>
      </c>
      <c r="F3112" t="s">
        <v>2698</v>
      </c>
      <c r="G3112" s="7">
        <f t="shared" si="48"/>
        <v>40516</v>
      </c>
    </row>
    <row r="3113" spans="1:7" x14ac:dyDescent="0.25">
      <c r="A3113">
        <v>150502</v>
      </c>
      <c r="B3113" t="s">
        <v>5839</v>
      </c>
      <c r="C3113" t="s">
        <v>8048</v>
      </c>
      <c r="D3113" s="1">
        <v>40571.460532407407</v>
      </c>
      <c r="E3113" t="s">
        <v>51</v>
      </c>
      <c r="F3113" t="s">
        <v>3035</v>
      </c>
      <c r="G3113" s="7">
        <f t="shared" si="48"/>
        <v>40565</v>
      </c>
    </row>
    <row r="3114" spans="1:7" x14ac:dyDescent="0.25">
      <c r="A3114">
        <v>150507</v>
      </c>
      <c r="B3114" t="s">
        <v>8263</v>
      </c>
      <c r="C3114" t="s">
        <v>8045</v>
      </c>
      <c r="D3114" s="1">
        <v>40517.947268518517</v>
      </c>
      <c r="E3114" t="s">
        <v>51</v>
      </c>
      <c r="F3114" t="s">
        <v>3036</v>
      </c>
      <c r="G3114" s="7">
        <f t="shared" si="48"/>
        <v>40516</v>
      </c>
    </row>
    <row r="3115" spans="1:7" x14ac:dyDescent="0.25">
      <c r="A3115">
        <v>150575</v>
      </c>
      <c r="B3115" t="s">
        <v>8263</v>
      </c>
      <c r="C3115" t="s">
        <v>8045</v>
      </c>
      <c r="D3115" s="1">
        <v>40517.998576388891</v>
      </c>
      <c r="E3115" t="s">
        <v>51</v>
      </c>
      <c r="F3115" t="s">
        <v>3040</v>
      </c>
      <c r="G3115" s="7">
        <f t="shared" si="48"/>
        <v>40516</v>
      </c>
    </row>
    <row r="3116" spans="1:7" x14ac:dyDescent="0.25">
      <c r="A3116">
        <v>106288</v>
      </c>
      <c r="B3116" t="s">
        <v>8263</v>
      </c>
      <c r="C3116" t="s">
        <v>8045</v>
      </c>
      <c r="D3116" s="1">
        <v>40430.413090277776</v>
      </c>
      <c r="E3116" t="s">
        <v>51</v>
      </c>
      <c r="F3116" t="s">
        <v>1852</v>
      </c>
      <c r="G3116" s="7">
        <f t="shared" si="48"/>
        <v>40425</v>
      </c>
    </row>
    <row r="3117" spans="1:7" x14ac:dyDescent="0.25">
      <c r="A3117">
        <v>106296</v>
      </c>
      <c r="B3117" t="s">
        <v>8263</v>
      </c>
      <c r="C3117" t="s">
        <v>8045</v>
      </c>
      <c r="D3117" s="1">
        <v>40430.413344907407</v>
      </c>
      <c r="E3117" t="s">
        <v>51</v>
      </c>
      <c r="F3117" t="s">
        <v>1854</v>
      </c>
      <c r="G3117" s="7">
        <f t="shared" si="48"/>
        <v>40425</v>
      </c>
    </row>
    <row r="3118" spans="1:7" x14ac:dyDescent="0.25">
      <c r="A3118">
        <v>115163</v>
      </c>
      <c r="B3118" t="s">
        <v>8263</v>
      </c>
      <c r="C3118" t="s">
        <v>8045</v>
      </c>
      <c r="D3118" s="1">
        <v>40517.772245370368</v>
      </c>
      <c r="E3118" t="s">
        <v>51</v>
      </c>
      <c r="F3118" t="s">
        <v>2185</v>
      </c>
      <c r="G3118" s="7">
        <f t="shared" si="48"/>
        <v>40516</v>
      </c>
    </row>
    <row r="3119" spans="1:7" x14ac:dyDescent="0.25">
      <c r="A3119">
        <v>140730</v>
      </c>
      <c r="B3119" t="s">
        <v>5839</v>
      </c>
      <c r="C3119" t="s">
        <v>8045</v>
      </c>
      <c r="D3119" s="1">
        <v>40555.748472222222</v>
      </c>
      <c r="E3119" t="s">
        <v>51</v>
      </c>
      <c r="F3119" t="s">
        <v>2638</v>
      </c>
      <c r="G3119" s="7">
        <f t="shared" si="48"/>
        <v>40551</v>
      </c>
    </row>
    <row r="3120" spans="1:7" x14ac:dyDescent="0.25">
      <c r="A3120">
        <v>201617</v>
      </c>
      <c r="B3120" t="s">
        <v>8263</v>
      </c>
      <c r="C3120" t="s">
        <v>8045</v>
      </c>
      <c r="D3120" s="1">
        <v>40578.75854166667</v>
      </c>
      <c r="E3120" t="s">
        <v>51</v>
      </c>
      <c r="F3120" t="s">
        <v>4466</v>
      </c>
      <c r="G3120" s="7">
        <f t="shared" si="48"/>
        <v>40572</v>
      </c>
    </row>
    <row r="3121" spans="1:7" x14ac:dyDescent="0.25">
      <c r="A3121">
        <v>299878</v>
      </c>
      <c r="B3121" t="s">
        <v>8263</v>
      </c>
      <c r="C3121" t="s">
        <v>8045</v>
      </c>
      <c r="D3121" s="1">
        <v>40697.6952662037</v>
      </c>
      <c r="E3121" t="s">
        <v>51</v>
      </c>
      <c r="F3121" t="s">
        <v>6861</v>
      </c>
      <c r="G3121" s="7">
        <f t="shared" si="48"/>
        <v>40691</v>
      </c>
    </row>
    <row r="3122" spans="1:7" x14ac:dyDescent="0.25">
      <c r="A3122">
        <v>339828</v>
      </c>
      <c r="B3122" t="s">
        <v>8263</v>
      </c>
      <c r="C3122" t="s">
        <v>8045</v>
      </c>
      <c r="D3122" s="1">
        <v>40713.867384259262</v>
      </c>
      <c r="E3122" t="s">
        <v>51</v>
      </c>
      <c r="F3122" t="s">
        <v>7704</v>
      </c>
      <c r="G3122" s="7">
        <f t="shared" si="48"/>
        <v>40712</v>
      </c>
    </row>
    <row r="3123" spans="1:7" x14ac:dyDescent="0.25">
      <c r="A3123">
        <v>281705</v>
      </c>
      <c r="B3123" t="s">
        <v>8263</v>
      </c>
      <c r="C3123" t="s">
        <v>8045</v>
      </c>
      <c r="D3123" s="1">
        <v>40705.970833333333</v>
      </c>
      <c r="E3123" t="s">
        <v>51</v>
      </c>
      <c r="F3123" t="s">
        <v>6275</v>
      </c>
      <c r="G3123" s="7">
        <f t="shared" si="48"/>
        <v>40705</v>
      </c>
    </row>
    <row r="3124" spans="1:7" x14ac:dyDescent="0.25">
      <c r="A3124">
        <v>72461</v>
      </c>
      <c r="B3124" t="s">
        <v>8263</v>
      </c>
      <c r="C3124" t="s">
        <v>8045</v>
      </c>
      <c r="D3124" s="1">
        <v>40386.503344907411</v>
      </c>
      <c r="E3124" t="s">
        <v>51</v>
      </c>
      <c r="F3124" t="s">
        <v>874</v>
      </c>
      <c r="G3124" s="7">
        <f t="shared" si="48"/>
        <v>40383</v>
      </c>
    </row>
    <row r="3125" spans="1:7" x14ac:dyDescent="0.25">
      <c r="A3125">
        <v>283772</v>
      </c>
      <c r="B3125" t="s">
        <v>8263</v>
      </c>
      <c r="C3125" t="s">
        <v>8045</v>
      </c>
      <c r="D3125" s="1">
        <v>40690.557534722226</v>
      </c>
      <c r="E3125" t="s">
        <v>51</v>
      </c>
      <c r="F3125" t="s">
        <v>6325</v>
      </c>
      <c r="G3125" s="7">
        <f t="shared" si="48"/>
        <v>40684</v>
      </c>
    </row>
    <row r="3126" spans="1:7" x14ac:dyDescent="0.25">
      <c r="A3126">
        <v>283774</v>
      </c>
      <c r="B3126" t="s">
        <v>8263</v>
      </c>
      <c r="C3126" t="s">
        <v>8045</v>
      </c>
      <c r="D3126" s="1">
        <v>40690.562303240738</v>
      </c>
      <c r="E3126" t="s">
        <v>51</v>
      </c>
      <c r="F3126" t="s">
        <v>6326</v>
      </c>
      <c r="G3126" s="7">
        <f t="shared" si="48"/>
        <v>40684</v>
      </c>
    </row>
    <row r="3127" spans="1:7" x14ac:dyDescent="0.25">
      <c r="A3127">
        <v>106000</v>
      </c>
      <c r="B3127" t="s">
        <v>8263</v>
      </c>
      <c r="C3127" t="s">
        <v>8045</v>
      </c>
      <c r="D3127" s="1">
        <v>40430.409074074072</v>
      </c>
      <c r="E3127" t="s">
        <v>51</v>
      </c>
      <c r="F3127" t="s">
        <v>1839</v>
      </c>
      <c r="G3127" s="7">
        <f t="shared" si="48"/>
        <v>40425</v>
      </c>
    </row>
    <row r="3128" spans="1:7" x14ac:dyDescent="0.25">
      <c r="A3128">
        <v>191990</v>
      </c>
      <c r="B3128" t="s">
        <v>8263</v>
      </c>
      <c r="C3128" t="s">
        <v>8045</v>
      </c>
      <c r="D3128" s="1">
        <v>40564.76703703704</v>
      </c>
      <c r="E3128" t="s">
        <v>51</v>
      </c>
      <c r="F3128" t="s">
        <v>4275</v>
      </c>
      <c r="G3128" s="7">
        <f t="shared" si="48"/>
        <v>40558</v>
      </c>
    </row>
    <row r="3129" spans="1:7" x14ac:dyDescent="0.25">
      <c r="A3129">
        <v>208600</v>
      </c>
      <c r="B3129" t="s">
        <v>5839</v>
      </c>
      <c r="C3129" t="s">
        <v>8045</v>
      </c>
      <c r="D3129" s="1">
        <v>40578.787418981483</v>
      </c>
      <c r="E3129" t="s">
        <v>51</v>
      </c>
      <c r="F3129" t="s">
        <v>4696</v>
      </c>
      <c r="G3129" s="7">
        <f t="shared" si="48"/>
        <v>40572</v>
      </c>
    </row>
    <row r="3130" spans="1:7" x14ac:dyDescent="0.25">
      <c r="A3130">
        <v>208839</v>
      </c>
      <c r="B3130" t="s">
        <v>8263</v>
      </c>
      <c r="C3130" t="s">
        <v>8045</v>
      </c>
      <c r="D3130" s="1">
        <v>40575.011747685188</v>
      </c>
      <c r="E3130" t="s">
        <v>51</v>
      </c>
      <c r="F3130" t="s">
        <v>4723</v>
      </c>
      <c r="G3130" s="7">
        <f t="shared" si="48"/>
        <v>40572</v>
      </c>
    </row>
    <row r="3131" spans="1:7" x14ac:dyDescent="0.25">
      <c r="A3131">
        <v>217495</v>
      </c>
      <c r="B3131" t="s">
        <v>8263</v>
      </c>
      <c r="C3131" t="s">
        <v>8045</v>
      </c>
      <c r="D3131" s="1">
        <v>40583.88453703704</v>
      </c>
      <c r="E3131" t="s">
        <v>51</v>
      </c>
      <c r="F3131" t="s">
        <v>4938</v>
      </c>
      <c r="G3131" s="7">
        <f t="shared" si="48"/>
        <v>40579</v>
      </c>
    </row>
    <row r="3132" spans="1:7" x14ac:dyDescent="0.25">
      <c r="A3132">
        <v>99871</v>
      </c>
      <c r="B3132" t="s">
        <v>8263</v>
      </c>
      <c r="C3132" t="s">
        <v>8045</v>
      </c>
      <c r="D3132" s="1">
        <v>40430.408020833333</v>
      </c>
      <c r="E3132" t="s">
        <v>51</v>
      </c>
      <c r="F3132" t="s">
        <v>1637</v>
      </c>
      <c r="G3132" s="7">
        <f t="shared" si="48"/>
        <v>40425</v>
      </c>
    </row>
    <row r="3133" spans="1:7" x14ac:dyDescent="0.25">
      <c r="A3133">
        <v>108387</v>
      </c>
      <c r="B3133" t="s">
        <v>8263</v>
      </c>
      <c r="C3133" t="s">
        <v>8045</v>
      </c>
      <c r="D3133" s="1">
        <v>40436.546053240738</v>
      </c>
      <c r="E3133" t="s">
        <v>51</v>
      </c>
      <c r="F3133" t="s">
        <v>1969</v>
      </c>
      <c r="G3133" s="7">
        <f t="shared" si="48"/>
        <v>40432</v>
      </c>
    </row>
    <row r="3134" spans="1:7" x14ac:dyDescent="0.25">
      <c r="A3134">
        <v>108689</v>
      </c>
      <c r="B3134" t="s">
        <v>8285</v>
      </c>
      <c r="C3134" t="s">
        <v>8045</v>
      </c>
      <c r="D3134" s="1">
        <v>40515.935891203706</v>
      </c>
      <c r="E3134" t="s">
        <v>51</v>
      </c>
      <c r="F3134" t="s">
        <v>1979</v>
      </c>
      <c r="G3134" s="7">
        <f t="shared" si="48"/>
        <v>40509</v>
      </c>
    </row>
    <row r="3135" spans="1:7" x14ac:dyDescent="0.25">
      <c r="A3135">
        <v>133953</v>
      </c>
      <c r="B3135" t="s">
        <v>8263</v>
      </c>
      <c r="C3135" t="s">
        <v>8045</v>
      </c>
      <c r="D3135" s="1">
        <v>40517.778773148151</v>
      </c>
      <c r="E3135" t="s">
        <v>51</v>
      </c>
      <c r="F3135" t="s">
        <v>2563</v>
      </c>
      <c r="G3135" s="7">
        <f t="shared" si="48"/>
        <v>40516</v>
      </c>
    </row>
    <row r="3136" spans="1:7" x14ac:dyDescent="0.25">
      <c r="A3136">
        <v>133958</v>
      </c>
      <c r="B3136" t="s">
        <v>8263</v>
      </c>
      <c r="C3136" t="s">
        <v>8045</v>
      </c>
      <c r="D3136" s="1">
        <v>40517.775833333333</v>
      </c>
      <c r="E3136" t="s">
        <v>51</v>
      </c>
      <c r="F3136" t="s">
        <v>2564</v>
      </c>
      <c r="G3136" s="7">
        <f t="shared" si="48"/>
        <v>40516</v>
      </c>
    </row>
    <row r="3137" spans="1:7" x14ac:dyDescent="0.25">
      <c r="A3137">
        <v>132978</v>
      </c>
      <c r="B3137" t="s">
        <v>8263</v>
      </c>
      <c r="C3137" t="s">
        <v>8047</v>
      </c>
      <c r="D3137" s="1">
        <v>40472.442337962966</v>
      </c>
      <c r="E3137" t="s">
        <v>51</v>
      </c>
      <c r="F3137" t="s">
        <v>2557</v>
      </c>
      <c r="G3137" s="7">
        <f t="shared" ref="G3137:G3200" si="49">D3137-MOD(D3137,7)</f>
        <v>40467</v>
      </c>
    </row>
    <row r="3138" spans="1:7" x14ac:dyDescent="0.25">
      <c r="A3138">
        <v>115841</v>
      </c>
      <c r="B3138" t="s">
        <v>8263</v>
      </c>
      <c r="C3138" t="s">
        <v>8045</v>
      </c>
      <c r="D3138" s="1">
        <v>40517.808761574073</v>
      </c>
      <c r="E3138" t="s">
        <v>51</v>
      </c>
      <c r="F3138" t="s">
        <v>2192</v>
      </c>
      <c r="G3138" s="7">
        <f t="shared" si="49"/>
        <v>40516</v>
      </c>
    </row>
    <row r="3139" spans="1:7" x14ac:dyDescent="0.25">
      <c r="A3139">
        <v>161824</v>
      </c>
      <c r="B3139" t="s">
        <v>8263</v>
      </c>
      <c r="C3139" t="s">
        <v>8045</v>
      </c>
      <c r="D3139" s="1">
        <v>40557.038263888891</v>
      </c>
      <c r="E3139" t="s">
        <v>51</v>
      </c>
      <c r="F3139" t="s">
        <v>3417</v>
      </c>
      <c r="G3139" s="7">
        <f t="shared" si="49"/>
        <v>40551</v>
      </c>
    </row>
    <row r="3140" spans="1:7" x14ac:dyDescent="0.25">
      <c r="A3140">
        <v>64488</v>
      </c>
      <c r="B3140" t="s">
        <v>8331</v>
      </c>
      <c r="C3140" t="s">
        <v>8045</v>
      </c>
      <c r="D3140" s="1">
        <v>40379.709907407407</v>
      </c>
      <c r="E3140" t="s">
        <v>51</v>
      </c>
      <c r="F3140" t="s">
        <v>641</v>
      </c>
      <c r="G3140" s="7">
        <f t="shared" si="49"/>
        <v>40376</v>
      </c>
    </row>
    <row r="3141" spans="1:7" x14ac:dyDescent="0.25">
      <c r="A3141">
        <v>72755</v>
      </c>
      <c r="B3141" t="s">
        <v>8263</v>
      </c>
      <c r="C3141" t="s">
        <v>8047</v>
      </c>
      <c r="D3141" s="1">
        <v>40386.503784722219</v>
      </c>
      <c r="E3141" t="s">
        <v>51</v>
      </c>
      <c r="F3141" t="s">
        <v>885</v>
      </c>
      <c r="G3141" s="7">
        <f t="shared" si="49"/>
        <v>40383</v>
      </c>
    </row>
    <row r="3142" spans="1:7" x14ac:dyDescent="0.25">
      <c r="A3142">
        <v>72925</v>
      </c>
      <c r="B3142" t="s">
        <v>8331</v>
      </c>
      <c r="C3142" t="s">
        <v>8045</v>
      </c>
      <c r="D3142" s="1">
        <v>40386.384166666663</v>
      </c>
      <c r="E3142" t="s">
        <v>51</v>
      </c>
      <c r="F3142" t="s">
        <v>888</v>
      </c>
      <c r="G3142" s="7">
        <f t="shared" si="49"/>
        <v>40383</v>
      </c>
    </row>
    <row r="3143" spans="1:7" x14ac:dyDescent="0.25">
      <c r="A3143">
        <v>72980</v>
      </c>
      <c r="B3143" t="s">
        <v>8285</v>
      </c>
      <c r="C3143" t="s">
        <v>8045</v>
      </c>
      <c r="D3143" s="1">
        <v>40410.705324074072</v>
      </c>
      <c r="E3143" t="s">
        <v>51</v>
      </c>
      <c r="F3143" t="s">
        <v>890</v>
      </c>
      <c r="G3143" s="7">
        <f t="shared" si="49"/>
        <v>40404</v>
      </c>
    </row>
    <row r="3144" spans="1:7" x14ac:dyDescent="0.25">
      <c r="A3144">
        <v>219013</v>
      </c>
      <c r="B3144" t="s">
        <v>8263</v>
      </c>
      <c r="C3144" t="s">
        <v>8045</v>
      </c>
      <c r="D3144" s="1">
        <v>40588.843425925923</v>
      </c>
      <c r="E3144" t="s">
        <v>51</v>
      </c>
      <c r="F3144" t="s">
        <v>4974</v>
      </c>
      <c r="G3144" s="7">
        <f t="shared" si="49"/>
        <v>40586</v>
      </c>
    </row>
    <row r="3145" spans="1:7" x14ac:dyDescent="0.25">
      <c r="A3145">
        <v>318906</v>
      </c>
      <c r="B3145" t="s">
        <v>8263</v>
      </c>
      <c r="C3145" t="s">
        <v>8045</v>
      </c>
      <c r="D3145" s="1">
        <v>40706.392557870371</v>
      </c>
      <c r="E3145" t="s">
        <v>51</v>
      </c>
      <c r="F3145" t="s">
        <v>7346</v>
      </c>
      <c r="G3145" s="7">
        <f t="shared" si="49"/>
        <v>40705</v>
      </c>
    </row>
    <row r="3146" spans="1:7" x14ac:dyDescent="0.25">
      <c r="A3146">
        <v>162309</v>
      </c>
      <c r="B3146" t="s">
        <v>8263</v>
      </c>
      <c r="C3146" t="s">
        <v>8045</v>
      </c>
      <c r="D3146" s="1">
        <v>40555.972939814812</v>
      </c>
      <c r="E3146" t="s">
        <v>51</v>
      </c>
      <c r="F3146" t="s">
        <v>3427</v>
      </c>
      <c r="G3146" s="7">
        <f t="shared" si="49"/>
        <v>40551</v>
      </c>
    </row>
    <row r="3147" spans="1:7" x14ac:dyDescent="0.25">
      <c r="A3147">
        <v>110949</v>
      </c>
      <c r="B3147" t="s">
        <v>8263</v>
      </c>
      <c r="C3147" t="s">
        <v>8045</v>
      </c>
      <c r="D3147" s="1">
        <v>40463.385520833333</v>
      </c>
      <c r="E3147" t="s">
        <v>51</v>
      </c>
      <c r="F3147" t="s">
        <v>2092</v>
      </c>
      <c r="G3147" s="7">
        <f t="shared" si="49"/>
        <v>40460</v>
      </c>
    </row>
    <row r="3148" spans="1:7" x14ac:dyDescent="0.25">
      <c r="A3148">
        <v>111128</v>
      </c>
      <c r="B3148" t="s">
        <v>8285</v>
      </c>
      <c r="C3148" t="s">
        <v>8045</v>
      </c>
      <c r="D3148" s="1">
        <v>40555.949907407405</v>
      </c>
      <c r="E3148" t="s">
        <v>51</v>
      </c>
      <c r="F3148" t="s">
        <v>2103</v>
      </c>
      <c r="G3148" s="7">
        <f t="shared" si="49"/>
        <v>40551</v>
      </c>
    </row>
    <row r="3149" spans="1:7" x14ac:dyDescent="0.25">
      <c r="A3149">
        <v>111192</v>
      </c>
      <c r="B3149" t="s">
        <v>8285</v>
      </c>
      <c r="C3149" t="s">
        <v>8045</v>
      </c>
      <c r="D3149" s="1">
        <v>40554.975532407407</v>
      </c>
      <c r="E3149" t="s">
        <v>51</v>
      </c>
      <c r="F3149" t="s">
        <v>2106</v>
      </c>
      <c r="G3149" s="7">
        <f t="shared" si="49"/>
        <v>40551</v>
      </c>
    </row>
    <row r="3150" spans="1:7" x14ac:dyDescent="0.25">
      <c r="A3150">
        <v>94192</v>
      </c>
      <c r="B3150" t="s">
        <v>8263</v>
      </c>
      <c r="C3150" t="s">
        <v>8045</v>
      </c>
      <c r="D3150" s="1">
        <v>40430.403773148151</v>
      </c>
      <c r="E3150" t="s">
        <v>51</v>
      </c>
      <c r="F3150" t="s">
        <v>1502</v>
      </c>
      <c r="G3150" s="7">
        <f t="shared" si="49"/>
        <v>40425</v>
      </c>
    </row>
    <row r="3151" spans="1:7" x14ac:dyDescent="0.25">
      <c r="A3151">
        <v>85562</v>
      </c>
      <c r="B3151" t="s">
        <v>8263</v>
      </c>
      <c r="C3151" t="s">
        <v>8045</v>
      </c>
      <c r="D3151" s="1">
        <v>40410.723124999997</v>
      </c>
      <c r="E3151" t="s">
        <v>51</v>
      </c>
      <c r="F3151" t="s">
        <v>1302</v>
      </c>
      <c r="G3151" s="7">
        <f t="shared" si="49"/>
        <v>40404</v>
      </c>
    </row>
    <row r="3152" spans="1:7" x14ac:dyDescent="0.25">
      <c r="A3152">
        <v>85517</v>
      </c>
      <c r="B3152" t="s">
        <v>8263</v>
      </c>
      <c r="C3152" t="s">
        <v>8045</v>
      </c>
      <c r="D3152" s="1">
        <v>40410.714525462965</v>
      </c>
      <c r="E3152" t="s">
        <v>51</v>
      </c>
      <c r="F3152" t="s">
        <v>1300</v>
      </c>
      <c r="G3152" s="7">
        <f t="shared" si="49"/>
        <v>40404</v>
      </c>
    </row>
    <row r="3153" spans="1:7" x14ac:dyDescent="0.25">
      <c r="A3153">
        <v>295714</v>
      </c>
      <c r="B3153" t="s">
        <v>8263</v>
      </c>
      <c r="C3153" t="s">
        <v>8045</v>
      </c>
      <c r="D3153" s="1">
        <v>40690.569814814815</v>
      </c>
      <c r="E3153" t="s">
        <v>51</v>
      </c>
      <c r="F3153" t="s">
        <v>6748</v>
      </c>
      <c r="G3153" s="7">
        <f t="shared" si="49"/>
        <v>40684</v>
      </c>
    </row>
    <row r="3154" spans="1:7" x14ac:dyDescent="0.25">
      <c r="A3154">
        <v>50774</v>
      </c>
      <c r="B3154" t="s">
        <v>8263</v>
      </c>
      <c r="C3154" t="s">
        <v>8045</v>
      </c>
      <c r="D3154" s="1">
        <v>40515.932453703703</v>
      </c>
      <c r="E3154" t="s">
        <v>51</v>
      </c>
      <c r="F3154" t="s">
        <v>413</v>
      </c>
      <c r="G3154" s="7">
        <f t="shared" si="49"/>
        <v>40509</v>
      </c>
    </row>
    <row r="3155" spans="1:7" x14ac:dyDescent="0.25">
      <c r="A3155">
        <v>50813</v>
      </c>
      <c r="B3155" t="s">
        <v>8263</v>
      </c>
      <c r="C3155" t="s">
        <v>8045</v>
      </c>
      <c r="D3155" s="1">
        <v>40515.932523148149</v>
      </c>
      <c r="E3155" t="s">
        <v>51</v>
      </c>
      <c r="F3155" t="s">
        <v>414</v>
      </c>
      <c r="G3155" s="7">
        <f t="shared" si="49"/>
        <v>40509</v>
      </c>
    </row>
    <row r="3156" spans="1:7" x14ac:dyDescent="0.25">
      <c r="A3156">
        <v>50816</v>
      </c>
      <c r="B3156" t="s">
        <v>8263</v>
      </c>
      <c r="C3156" t="s">
        <v>8045</v>
      </c>
      <c r="D3156" s="1">
        <v>40515.932581018518</v>
      </c>
      <c r="E3156" t="s">
        <v>51</v>
      </c>
      <c r="F3156" t="s">
        <v>415</v>
      </c>
      <c r="G3156" s="7">
        <f t="shared" si="49"/>
        <v>40509</v>
      </c>
    </row>
    <row r="3157" spans="1:7" x14ac:dyDescent="0.25">
      <c r="A3157">
        <v>50817</v>
      </c>
      <c r="B3157" t="s">
        <v>8263</v>
      </c>
      <c r="C3157" t="s">
        <v>8045</v>
      </c>
      <c r="D3157" s="1">
        <v>40515.932627314818</v>
      </c>
      <c r="E3157" t="s">
        <v>51</v>
      </c>
      <c r="F3157" t="s">
        <v>416</v>
      </c>
      <c r="G3157" s="7">
        <f t="shared" si="49"/>
        <v>40509</v>
      </c>
    </row>
    <row r="3158" spans="1:7" x14ac:dyDescent="0.25">
      <c r="A3158">
        <v>50825</v>
      </c>
      <c r="B3158" t="s">
        <v>8263</v>
      </c>
      <c r="C3158" t="s">
        <v>8045</v>
      </c>
      <c r="D3158" s="1">
        <v>40515.932685185187</v>
      </c>
      <c r="E3158" t="s">
        <v>51</v>
      </c>
      <c r="F3158" t="s">
        <v>417</v>
      </c>
      <c r="G3158" s="7">
        <f t="shared" si="49"/>
        <v>40509</v>
      </c>
    </row>
    <row r="3159" spans="1:7" x14ac:dyDescent="0.25">
      <c r="A3159">
        <v>50828</v>
      </c>
      <c r="B3159" t="s">
        <v>8263</v>
      </c>
      <c r="C3159" t="s">
        <v>8045</v>
      </c>
      <c r="D3159" s="1">
        <v>40515.932766203703</v>
      </c>
      <c r="E3159" t="s">
        <v>51</v>
      </c>
      <c r="F3159" t="s">
        <v>418</v>
      </c>
      <c r="G3159" s="7">
        <f t="shared" si="49"/>
        <v>40509</v>
      </c>
    </row>
    <row r="3160" spans="1:7" x14ac:dyDescent="0.25">
      <c r="A3160">
        <v>50829</v>
      </c>
      <c r="B3160" t="s">
        <v>8263</v>
      </c>
      <c r="C3160" t="s">
        <v>8045</v>
      </c>
      <c r="D3160" s="1">
        <v>40515.933321759258</v>
      </c>
      <c r="E3160" t="s">
        <v>51</v>
      </c>
      <c r="F3160" t="s">
        <v>419</v>
      </c>
      <c r="G3160" s="7">
        <f t="shared" si="49"/>
        <v>40509</v>
      </c>
    </row>
    <row r="3161" spans="1:7" x14ac:dyDescent="0.25">
      <c r="A3161">
        <v>50830</v>
      </c>
      <c r="B3161" t="s">
        <v>8263</v>
      </c>
      <c r="C3161" t="s">
        <v>8045</v>
      </c>
      <c r="D3161" s="1">
        <v>40515.933379629627</v>
      </c>
      <c r="E3161" t="s">
        <v>51</v>
      </c>
      <c r="F3161" t="s">
        <v>420</v>
      </c>
      <c r="G3161" s="7">
        <f t="shared" si="49"/>
        <v>40509</v>
      </c>
    </row>
    <row r="3162" spans="1:7" x14ac:dyDescent="0.25">
      <c r="A3162">
        <v>50831</v>
      </c>
      <c r="B3162" t="s">
        <v>8263</v>
      </c>
      <c r="C3162" t="s">
        <v>8045</v>
      </c>
      <c r="D3162" s="1">
        <v>40515.933425925927</v>
      </c>
      <c r="E3162" t="s">
        <v>51</v>
      </c>
      <c r="F3162" t="s">
        <v>421</v>
      </c>
      <c r="G3162" s="7">
        <f t="shared" si="49"/>
        <v>40509</v>
      </c>
    </row>
    <row r="3163" spans="1:7" x14ac:dyDescent="0.25">
      <c r="A3163">
        <v>50832</v>
      </c>
      <c r="B3163" t="s">
        <v>8263</v>
      </c>
      <c r="C3163" t="s">
        <v>8045</v>
      </c>
      <c r="D3163" s="1">
        <v>40515.93346064815</v>
      </c>
      <c r="E3163" t="s">
        <v>51</v>
      </c>
      <c r="F3163" t="s">
        <v>422</v>
      </c>
      <c r="G3163" s="7">
        <f t="shared" si="49"/>
        <v>40509</v>
      </c>
    </row>
    <row r="3164" spans="1:7" x14ac:dyDescent="0.25">
      <c r="A3164">
        <v>50870</v>
      </c>
      <c r="B3164" t="s">
        <v>8263</v>
      </c>
      <c r="C3164" t="s">
        <v>8045</v>
      </c>
      <c r="D3164" s="1">
        <v>40515.933495370373</v>
      </c>
      <c r="E3164" t="s">
        <v>51</v>
      </c>
      <c r="F3164" t="s">
        <v>428</v>
      </c>
      <c r="G3164" s="7">
        <f t="shared" si="49"/>
        <v>40509</v>
      </c>
    </row>
    <row r="3165" spans="1:7" x14ac:dyDescent="0.25">
      <c r="A3165">
        <v>50872</v>
      </c>
      <c r="B3165" t="s">
        <v>8263</v>
      </c>
      <c r="C3165" t="s">
        <v>8045</v>
      </c>
      <c r="D3165" s="1">
        <v>40515.933541666665</v>
      </c>
      <c r="E3165" t="s">
        <v>51</v>
      </c>
      <c r="F3165" t="s">
        <v>429</v>
      </c>
      <c r="G3165" s="7">
        <f t="shared" si="49"/>
        <v>40509</v>
      </c>
    </row>
    <row r="3166" spans="1:7" x14ac:dyDescent="0.25">
      <c r="A3166">
        <v>50877</v>
      </c>
      <c r="B3166" t="s">
        <v>8263</v>
      </c>
      <c r="C3166" t="s">
        <v>8045</v>
      </c>
      <c r="D3166" s="1">
        <v>40515.933576388888</v>
      </c>
      <c r="E3166" t="s">
        <v>51</v>
      </c>
      <c r="F3166" t="s">
        <v>431</v>
      </c>
      <c r="G3166" s="7">
        <f t="shared" si="49"/>
        <v>40509</v>
      </c>
    </row>
    <row r="3167" spans="1:7" x14ac:dyDescent="0.25">
      <c r="A3167">
        <v>50880</v>
      </c>
      <c r="B3167" t="s">
        <v>8263</v>
      </c>
      <c r="C3167" t="s">
        <v>8045</v>
      </c>
      <c r="D3167" s="1">
        <v>40515.933611111112</v>
      </c>
      <c r="E3167" t="s">
        <v>51</v>
      </c>
      <c r="F3167" t="s">
        <v>432</v>
      </c>
      <c r="G3167" s="7">
        <f t="shared" si="49"/>
        <v>40509</v>
      </c>
    </row>
    <row r="3168" spans="1:7" x14ac:dyDescent="0.25">
      <c r="A3168">
        <v>50881</v>
      </c>
      <c r="B3168" t="s">
        <v>8263</v>
      </c>
      <c r="C3168" t="s">
        <v>8045</v>
      </c>
      <c r="D3168" s="1">
        <v>40515.933645833335</v>
      </c>
      <c r="E3168" t="s">
        <v>51</v>
      </c>
      <c r="F3168" t="s">
        <v>433</v>
      </c>
      <c r="G3168" s="7">
        <f t="shared" si="49"/>
        <v>40509</v>
      </c>
    </row>
    <row r="3169" spans="1:7" x14ac:dyDescent="0.25">
      <c r="A3169">
        <v>50882</v>
      </c>
      <c r="B3169" t="s">
        <v>8263</v>
      </c>
      <c r="C3169" t="s">
        <v>8045</v>
      </c>
      <c r="D3169" s="1">
        <v>40515.933680555558</v>
      </c>
      <c r="E3169" t="s">
        <v>51</v>
      </c>
      <c r="F3169" t="s">
        <v>434</v>
      </c>
      <c r="G3169" s="7">
        <f t="shared" si="49"/>
        <v>40509</v>
      </c>
    </row>
    <row r="3170" spans="1:7" x14ac:dyDescent="0.25">
      <c r="A3170">
        <v>50887</v>
      </c>
      <c r="B3170" t="s">
        <v>8263</v>
      </c>
      <c r="C3170" t="s">
        <v>8045</v>
      </c>
      <c r="D3170" s="1">
        <v>40515.933715277781</v>
      </c>
      <c r="E3170" t="s">
        <v>51</v>
      </c>
      <c r="F3170" t="s">
        <v>435</v>
      </c>
      <c r="G3170" s="7">
        <f t="shared" si="49"/>
        <v>40509</v>
      </c>
    </row>
    <row r="3171" spans="1:7" x14ac:dyDescent="0.25">
      <c r="A3171">
        <v>50888</v>
      </c>
      <c r="B3171" t="s">
        <v>8263</v>
      </c>
      <c r="C3171" t="s">
        <v>8045</v>
      </c>
      <c r="D3171" s="1">
        <v>40515.933749999997</v>
      </c>
      <c r="E3171" t="s">
        <v>51</v>
      </c>
      <c r="F3171" t="s">
        <v>436</v>
      </c>
      <c r="G3171" s="7">
        <f t="shared" si="49"/>
        <v>40509</v>
      </c>
    </row>
    <row r="3172" spans="1:7" x14ac:dyDescent="0.25">
      <c r="A3172">
        <v>50889</v>
      </c>
      <c r="B3172" t="s">
        <v>8263</v>
      </c>
      <c r="C3172" t="s">
        <v>8045</v>
      </c>
      <c r="D3172" s="1">
        <v>40515.933807870373</v>
      </c>
      <c r="E3172" t="s">
        <v>51</v>
      </c>
      <c r="F3172" t="s">
        <v>437</v>
      </c>
      <c r="G3172" s="7">
        <f t="shared" si="49"/>
        <v>40509</v>
      </c>
    </row>
    <row r="3173" spans="1:7" x14ac:dyDescent="0.25">
      <c r="A3173">
        <v>50890</v>
      </c>
      <c r="B3173" t="s">
        <v>8263</v>
      </c>
      <c r="C3173" t="s">
        <v>8045</v>
      </c>
      <c r="D3173" s="1">
        <v>40515.933842592596</v>
      </c>
      <c r="E3173" t="s">
        <v>51</v>
      </c>
      <c r="F3173" t="s">
        <v>438</v>
      </c>
      <c r="G3173" s="7">
        <f t="shared" si="49"/>
        <v>40509</v>
      </c>
    </row>
    <row r="3174" spans="1:7" x14ac:dyDescent="0.25">
      <c r="A3174">
        <v>50893</v>
      </c>
      <c r="B3174" t="s">
        <v>8263</v>
      </c>
      <c r="C3174" t="s">
        <v>8045</v>
      </c>
      <c r="D3174" s="1">
        <v>40515.933865740742</v>
      </c>
      <c r="E3174" t="s">
        <v>51</v>
      </c>
      <c r="F3174" t="s">
        <v>439</v>
      </c>
      <c r="G3174" s="7">
        <f t="shared" si="49"/>
        <v>40509</v>
      </c>
    </row>
    <row r="3175" spans="1:7" x14ac:dyDescent="0.25">
      <c r="A3175">
        <v>50894</v>
      </c>
      <c r="B3175" t="s">
        <v>8263</v>
      </c>
      <c r="C3175" t="s">
        <v>8045</v>
      </c>
      <c r="D3175" s="1">
        <v>40515.933888888889</v>
      </c>
      <c r="E3175" t="s">
        <v>51</v>
      </c>
      <c r="F3175" t="s">
        <v>440</v>
      </c>
      <c r="G3175" s="7">
        <f t="shared" si="49"/>
        <v>40509</v>
      </c>
    </row>
    <row r="3176" spans="1:7" x14ac:dyDescent="0.25">
      <c r="A3176">
        <v>50895</v>
      </c>
      <c r="B3176" t="s">
        <v>8263</v>
      </c>
      <c r="C3176" t="s">
        <v>8045</v>
      </c>
      <c r="D3176" s="1">
        <v>40515.933935185189</v>
      </c>
      <c r="E3176" t="s">
        <v>51</v>
      </c>
      <c r="F3176" t="s">
        <v>441</v>
      </c>
      <c r="G3176" s="7">
        <f t="shared" si="49"/>
        <v>40509</v>
      </c>
    </row>
    <row r="3177" spans="1:7" x14ac:dyDescent="0.25">
      <c r="A3177">
        <v>50896</v>
      </c>
      <c r="B3177" t="s">
        <v>8263</v>
      </c>
      <c r="C3177" t="s">
        <v>8045</v>
      </c>
      <c r="D3177" s="1">
        <v>40515.933958333335</v>
      </c>
      <c r="E3177" t="s">
        <v>51</v>
      </c>
      <c r="F3177" t="s">
        <v>442</v>
      </c>
      <c r="G3177" s="7">
        <f t="shared" si="49"/>
        <v>40509</v>
      </c>
    </row>
    <row r="3178" spans="1:7" x14ac:dyDescent="0.25">
      <c r="A3178">
        <v>50897</v>
      </c>
      <c r="B3178" t="s">
        <v>8263</v>
      </c>
      <c r="C3178" t="s">
        <v>8045</v>
      </c>
      <c r="D3178" s="1">
        <v>40515.934004629627</v>
      </c>
      <c r="E3178" t="s">
        <v>51</v>
      </c>
      <c r="F3178" t="s">
        <v>443</v>
      </c>
      <c r="G3178" s="7">
        <f t="shared" si="49"/>
        <v>40509</v>
      </c>
    </row>
    <row r="3179" spans="1:7" x14ac:dyDescent="0.25">
      <c r="A3179">
        <v>50898</v>
      </c>
      <c r="B3179" t="s">
        <v>8263</v>
      </c>
      <c r="C3179" t="s">
        <v>8045</v>
      </c>
      <c r="D3179" s="1">
        <v>40515.934039351851</v>
      </c>
      <c r="E3179" t="s">
        <v>51</v>
      </c>
      <c r="F3179" t="s">
        <v>444</v>
      </c>
      <c r="G3179" s="7">
        <f t="shared" si="49"/>
        <v>40509</v>
      </c>
    </row>
    <row r="3180" spans="1:7" x14ac:dyDescent="0.25">
      <c r="A3180">
        <v>50899</v>
      </c>
      <c r="B3180" t="s">
        <v>8263</v>
      </c>
      <c r="C3180" t="s">
        <v>8045</v>
      </c>
      <c r="D3180" s="1">
        <v>40515.934074074074</v>
      </c>
      <c r="E3180" t="s">
        <v>51</v>
      </c>
      <c r="F3180" t="s">
        <v>445</v>
      </c>
      <c r="G3180" s="7">
        <f t="shared" si="49"/>
        <v>40509</v>
      </c>
    </row>
    <row r="3181" spans="1:7" x14ac:dyDescent="0.25">
      <c r="A3181">
        <v>50900</v>
      </c>
      <c r="B3181" t="s">
        <v>8263</v>
      </c>
      <c r="C3181" t="s">
        <v>8045</v>
      </c>
      <c r="D3181" s="1">
        <v>40410.697650462964</v>
      </c>
      <c r="E3181" t="s">
        <v>51</v>
      </c>
      <c r="F3181" t="s">
        <v>446</v>
      </c>
      <c r="G3181" s="7">
        <f t="shared" si="49"/>
        <v>40404</v>
      </c>
    </row>
    <row r="3182" spans="1:7" x14ac:dyDescent="0.25">
      <c r="A3182">
        <v>50907</v>
      </c>
      <c r="B3182" t="s">
        <v>8263</v>
      </c>
      <c r="C3182" t="s">
        <v>8045</v>
      </c>
      <c r="D3182" s="1">
        <v>40410.695254629631</v>
      </c>
      <c r="E3182" t="s">
        <v>51</v>
      </c>
      <c r="F3182" t="s">
        <v>447</v>
      </c>
      <c r="G3182" s="7">
        <f t="shared" si="49"/>
        <v>40404</v>
      </c>
    </row>
    <row r="3183" spans="1:7" x14ac:dyDescent="0.25">
      <c r="A3183">
        <v>50908</v>
      </c>
      <c r="B3183" t="s">
        <v>8263</v>
      </c>
      <c r="C3183" t="s">
        <v>8045</v>
      </c>
      <c r="D3183" s="1">
        <v>40410.699560185189</v>
      </c>
      <c r="E3183" t="s">
        <v>51</v>
      </c>
      <c r="F3183" t="s">
        <v>447</v>
      </c>
      <c r="G3183" s="7">
        <f t="shared" si="49"/>
        <v>40404</v>
      </c>
    </row>
    <row r="3184" spans="1:7" x14ac:dyDescent="0.25">
      <c r="A3184">
        <v>50912</v>
      </c>
      <c r="B3184" t="s">
        <v>8263</v>
      </c>
      <c r="C3184" t="s">
        <v>8045</v>
      </c>
      <c r="D3184" s="1">
        <v>40410.700601851851</v>
      </c>
      <c r="E3184" t="s">
        <v>51</v>
      </c>
      <c r="F3184" t="s">
        <v>448</v>
      </c>
      <c r="G3184" s="7">
        <f t="shared" si="49"/>
        <v>40404</v>
      </c>
    </row>
    <row r="3185" spans="1:7" x14ac:dyDescent="0.25">
      <c r="A3185">
        <v>50913</v>
      </c>
      <c r="B3185" t="s">
        <v>8263</v>
      </c>
      <c r="C3185" t="s">
        <v>8045</v>
      </c>
      <c r="D3185" s="1">
        <v>40410.700706018521</v>
      </c>
      <c r="E3185" t="s">
        <v>51</v>
      </c>
      <c r="F3185" t="s">
        <v>449</v>
      </c>
      <c r="G3185" s="7">
        <f t="shared" si="49"/>
        <v>40404</v>
      </c>
    </row>
    <row r="3186" spans="1:7" x14ac:dyDescent="0.25">
      <c r="A3186">
        <v>50914</v>
      </c>
      <c r="B3186" t="s">
        <v>8263</v>
      </c>
      <c r="C3186" t="s">
        <v>8045</v>
      </c>
      <c r="D3186" s="1">
        <v>40515.934293981481</v>
      </c>
      <c r="E3186" t="s">
        <v>51</v>
      </c>
      <c r="F3186" t="s">
        <v>450</v>
      </c>
      <c r="G3186" s="7">
        <f t="shared" si="49"/>
        <v>40509</v>
      </c>
    </row>
    <row r="3187" spans="1:7" x14ac:dyDescent="0.25">
      <c r="A3187">
        <v>50916</v>
      </c>
      <c r="B3187" t="s">
        <v>8263</v>
      </c>
      <c r="C3187" t="s">
        <v>8045</v>
      </c>
      <c r="D3187" s="1">
        <v>40410.701689814814</v>
      </c>
      <c r="E3187" t="s">
        <v>51</v>
      </c>
      <c r="F3187" t="s">
        <v>451</v>
      </c>
      <c r="G3187" s="7">
        <f t="shared" si="49"/>
        <v>40404</v>
      </c>
    </row>
    <row r="3188" spans="1:7" x14ac:dyDescent="0.25">
      <c r="A3188">
        <v>50917</v>
      </c>
      <c r="B3188" t="s">
        <v>8263</v>
      </c>
      <c r="C3188" t="s">
        <v>8045</v>
      </c>
      <c r="D3188" s="1">
        <v>40410.701817129629</v>
      </c>
      <c r="E3188" t="s">
        <v>51</v>
      </c>
      <c r="F3188" t="s">
        <v>451</v>
      </c>
      <c r="G3188" s="7">
        <f t="shared" si="49"/>
        <v>40404</v>
      </c>
    </row>
    <row r="3189" spans="1:7" x14ac:dyDescent="0.25">
      <c r="A3189">
        <v>161553</v>
      </c>
      <c r="B3189" t="s">
        <v>8263</v>
      </c>
      <c r="C3189" t="s">
        <v>8045</v>
      </c>
      <c r="D3189" s="1">
        <v>40557.036608796298</v>
      </c>
      <c r="E3189" t="s">
        <v>51</v>
      </c>
      <c r="F3189" t="s">
        <v>3405</v>
      </c>
      <c r="G3189" s="7">
        <f t="shared" si="49"/>
        <v>40551</v>
      </c>
    </row>
    <row r="3190" spans="1:7" x14ac:dyDescent="0.25">
      <c r="A3190">
        <v>237481</v>
      </c>
      <c r="B3190" t="s">
        <v>8263</v>
      </c>
      <c r="C3190" t="s">
        <v>8045</v>
      </c>
      <c r="D3190" s="1">
        <v>40638.357268518521</v>
      </c>
      <c r="E3190" t="s">
        <v>51</v>
      </c>
      <c r="F3190" t="s">
        <v>5506</v>
      </c>
      <c r="G3190" s="7">
        <f t="shared" si="49"/>
        <v>40635</v>
      </c>
    </row>
    <row r="3191" spans="1:7" x14ac:dyDescent="0.25">
      <c r="A3191">
        <v>237795</v>
      </c>
      <c r="B3191" t="s">
        <v>8263</v>
      </c>
      <c r="C3191" t="s">
        <v>8045</v>
      </c>
      <c r="D3191" s="1">
        <v>40638.357569444444</v>
      </c>
      <c r="E3191" t="s">
        <v>51</v>
      </c>
      <c r="F3191" t="s">
        <v>5514</v>
      </c>
      <c r="G3191" s="7">
        <f t="shared" si="49"/>
        <v>40635</v>
      </c>
    </row>
    <row r="3192" spans="1:7" x14ac:dyDescent="0.25">
      <c r="A3192">
        <v>127663</v>
      </c>
      <c r="B3192" t="s">
        <v>8263</v>
      </c>
      <c r="C3192" t="s">
        <v>8045</v>
      </c>
      <c r="D3192" s="1">
        <v>40517.808888888889</v>
      </c>
      <c r="E3192" t="s">
        <v>51</v>
      </c>
      <c r="F3192" t="s">
        <v>2497</v>
      </c>
      <c r="G3192" s="7">
        <f t="shared" si="49"/>
        <v>40516</v>
      </c>
    </row>
    <row r="3193" spans="1:7" x14ac:dyDescent="0.25">
      <c r="A3193">
        <v>152799</v>
      </c>
      <c r="B3193" t="s">
        <v>8263</v>
      </c>
      <c r="C3193" t="s">
        <v>8045</v>
      </c>
      <c r="D3193" s="1">
        <v>40556.635289351849</v>
      </c>
      <c r="E3193" t="s">
        <v>51</v>
      </c>
      <c r="F3193" t="s">
        <v>3155</v>
      </c>
      <c r="G3193" s="7">
        <f t="shared" si="49"/>
        <v>40551</v>
      </c>
    </row>
    <row r="3194" spans="1:7" x14ac:dyDescent="0.25">
      <c r="A3194">
        <v>152873</v>
      </c>
      <c r="B3194" t="s">
        <v>8263</v>
      </c>
      <c r="C3194" t="s">
        <v>8046</v>
      </c>
      <c r="D3194" s="1">
        <v>40561.892557870371</v>
      </c>
      <c r="E3194" t="s">
        <v>51</v>
      </c>
      <c r="F3194" t="s">
        <v>3160</v>
      </c>
      <c r="G3194" s="7">
        <f t="shared" si="49"/>
        <v>40558</v>
      </c>
    </row>
    <row r="3195" spans="1:7" x14ac:dyDescent="0.25">
      <c r="A3195">
        <v>110361</v>
      </c>
      <c r="B3195" t="s">
        <v>8263</v>
      </c>
      <c r="C3195" t="s">
        <v>8045</v>
      </c>
      <c r="D3195" s="1">
        <v>40430.401909722219</v>
      </c>
      <c r="E3195" t="s">
        <v>51</v>
      </c>
      <c r="F3195" t="s">
        <v>2049</v>
      </c>
      <c r="G3195" s="7">
        <f t="shared" si="49"/>
        <v>40425</v>
      </c>
    </row>
    <row r="3196" spans="1:7" x14ac:dyDescent="0.25">
      <c r="A3196">
        <v>295205</v>
      </c>
      <c r="B3196" t="s">
        <v>5839</v>
      </c>
      <c r="C3196" t="s">
        <v>8045</v>
      </c>
      <c r="D3196" s="1">
        <v>40706.869618055556</v>
      </c>
      <c r="E3196" t="s">
        <v>51</v>
      </c>
      <c r="F3196" t="s">
        <v>6730</v>
      </c>
      <c r="G3196" s="7">
        <f t="shared" si="49"/>
        <v>40705</v>
      </c>
    </row>
    <row r="3197" spans="1:7" x14ac:dyDescent="0.25">
      <c r="A3197">
        <v>343673</v>
      </c>
      <c r="B3197" t="s">
        <v>8263</v>
      </c>
      <c r="C3197" t="s">
        <v>8048</v>
      </c>
      <c r="D3197" s="1">
        <v>40716.45208333333</v>
      </c>
      <c r="E3197" t="s">
        <v>51</v>
      </c>
      <c r="F3197" t="s">
        <v>7772</v>
      </c>
      <c r="G3197" s="7">
        <f t="shared" si="49"/>
        <v>40712</v>
      </c>
    </row>
    <row r="3198" spans="1:7" x14ac:dyDescent="0.25">
      <c r="A3198">
        <v>151922</v>
      </c>
      <c r="B3198" t="s">
        <v>8263</v>
      </c>
      <c r="C3198" t="s">
        <v>8045</v>
      </c>
      <c r="D3198" s="1">
        <v>40557.010740740741</v>
      </c>
      <c r="E3198" t="s">
        <v>51</v>
      </c>
      <c r="F3198" t="s">
        <v>3093</v>
      </c>
      <c r="G3198" s="7">
        <f t="shared" si="49"/>
        <v>40551</v>
      </c>
    </row>
    <row r="3199" spans="1:7" x14ac:dyDescent="0.25">
      <c r="A3199">
        <v>151934</v>
      </c>
      <c r="B3199" t="s">
        <v>8263</v>
      </c>
      <c r="C3199" t="s">
        <v>8045</v>
      </c>
      <c r="D3199" s="1">
        <v>40517.99927083333</v>
      </c>
      <c r="E3199" t="s">
        <v>51</v>
      </c>
      <c r="F3199" t="s">
        <v>3097</v>
      </c>
      <c r="G3199" s="7">
        <f t="shared" si="49"/>
        <v>40516</v>
      </c>
    </row>
    <row r="3200" spans="1:7" x14ac:dyDescent="0.25">
      <c r="A3200">
        <v>152005</v>
      </c>
      <c r="B3200" t="s">
        <v>8263</v>
      </c>
      <c r="C3200" t="s">
        <v>8045</v>
      </c>
      <c r="D3200" s="1">
        <v>40517.998692129629</v>
      </c>
      <c r="E3200" t="s">
        <v>51</v>
      </c>
      <c r="F3200" t="s">
        <v>3103</v>
      </c>
      <c r="G3200" s="7">
        <f t="shared" si="49"/>
        <v>40516</v>
      </c>
    </row>
    <row r="3201" spans="1:7" x14ac:dyDescent="0.25">
      <c r="A3201">
        <v>152018</v>
      </c>
      <c r="B3201" t="s">
        <v>8263</v>
      </c>
      <c r="C3201" t="s">
        <v>8045</v>
      </c>
      <c r="D3201" s="1">
        <v>40564.666712962964</v>
      </c>
      <c r="E3201" t="s">
        <v>51</v>
      </c>
      <c r="F3201" t="s">
        <v>3105</v>
      </c>
      <c r="G3201" s="7">
        <f t="shared" ref="G3201:G3264" si="50">D3201-MOD(D3201,7)</f>
        <v>40558</v>
      </c>
    </row>
    <row r="3202" spans="1:7" x14ac:dyDescent="0.25">
      <c r="A3202">
        <v>134842</v>
      </c>
      <c r="B3202" t="s">
        <v>8263</v>
      </c>
      <c r="C3202" t="s">
        <v>8045</v>
      </c>
      <c r="D3202" s="1">
        <v>40517.778101851851</v>
      </c>
      <c r="E3202" t="s">
        <v>51</v>
      </c>
      <c r="F3202" t="s">
        <v>2570</v>
      </c>
      <c r="G3202" s="7">
        <f t="shared" si="50"/>
        <v>40516</v>
      </c>
    </row>
    <row r="3203" spans="1:7" x14ac:dyDescent="0.25">
      <c r="A3203">
        <v>134851</v>
      </c>
      <c r="B3203" t="s">
        <v>8263</v>
      </c>
      <c r="C3203" t="s">
        <v>8045</v>
      </c>
      <c r="D3203" s="1">
        <v>40517.777905092589</v>
      </c>
      <c r="E3203" t="s">
        <v>51</v>
      </c>
      <c r="F3203" t="s">
        <v>2571</v>
      </c>
      <c r="G3203" s="7">
        <f t="shared" si="50"/>
        <v>40516</v>
      </c>
    </row>
    <row r="3204" spans="1:7" x14ac:dyDescent="0.25">
      <c r="A3204">
        <v>134884</v>
      </c>
      <c r="B3204" t="s">
        <v>8263</v>
      </c>
      <c r="C3204" t="s">
        <v>8045</v>
      </c>
      <c r="D3204" s="1">
        <v>40517.777719907404</v>
      </c>
      <c r="E3204" t="s">
        <v>51</v>
      </c>
      <c r="F3204" t="s">
        <v>2572</v>
      </c>
      <c r="G3204" s="7">
        <f t="shared" si="50"/>
        <v>40516</v>
      </c>
    </row>
    <row r="3205" spans="1:7" x14ac:dyDescent="0.25">
      <c r="A3205">
        <v>101654</v>
      </c>
      <c r="B3205" t="s">
        <v>8263</v>
      </c>
      <c r="C3205" t="s">
        <v>8045</v>
      </c>
      <c r="D3205" s="1">
        <v>40430.408217592594</v>
      </c>
      <c r="E3205" t="s">
        <v>51</v>
      </c>
      <c r="F3205" t="s">
        <v>1675</v>
      </c>
      <c r="G3205" s="7">
        <f t="shared" si="50"/>
        <v>40425</v>
      </c>
    </row>
    <row r="3206" spans="1:7" x14ac:dyDescent="0.25">
      <c r="A3206">
        <v>110017</v>
      </c>
      <c r="B3206" t="s">
        <v>8263</v>
      </c>
      <c r="C3206" t="s">
        <v>8046</v>
      </c>
      <c r="D3206" s="1">
        <v>40430.40216435185</v>
      </c>
      <c r="E3206" t="s">
        <v>51</v>
      </c>
      <c r="F3206" t="s">
        <v>2027</v>
      </c>
      <c r="G3206" s="7">
        <f t="shared" si="50"/>
        <v>40425</v>
      </c>
    </row>
    <row r="3207" spans="1:7" x14ac:dyDescent="0.25">
      <c r="A3207">
        <v>301677</v>
      </c>
      <c r="B3207" t="s">
        <v>8263</v>
      </c>
      <c r="C3207" t="s">
        <v>8045</v>
      </c>
      <c r="D3207" s="1">
        <v>40706.392152777778</v>
      </c>
      <c r="E3207" t="s">
        <v>51</v>
      </c>
      <c r="F3207" t="s">
        <v>6930</v>
      </c>
      <c r="G3207" s="7">
        <f t="shared" si="50"/>
        <v>40705</v>
      </c>
    </row>
    <row r="3208" spans="1:7" x14ac:dyDescent="0.25">
      <c r="A3208">
        <v>260618</v>
      </c>
      <c r="B3208" t="s">
        <v>8263</v>
      </c>
      <c r="C3208" t="s">
        <v>8045</v>
      </c>
      <c r="D3208" s="1">
        <v>40690.556168981479</v>
      </c>
      <c r="E3208" t="s">
        <v>51</v>
      </c>
      <c r="F3208" t="s">
        <v>5824</v>
      </c>
      <c r="G3208" s="7">
        <f t="shared" si="50"/>
        <v>40684</v>
      </c>
    </row>
    <row r="3209" spans="1:7" x14ac:dyDescent="0.25">
      <c r="A3209">
        <v>169211</v>
      </c>
      <c r="B3209" t="s">
        <v>8263</v>
      </c>
      <c r="C3209" t="s">
        <v>8045</v>
      </c>
      <c r="D3209" s="1">
        <v>40557.041238425925</v>
      </c>
      <c r="E3209" t="s">
        <v>51</v>
      </c>
      <c r="F3209" t="s">
        <v>3529</v>
      </c>
      <c r="G3209" s="7">
        <f t="shared" si="50"/>
        <v>40551</v>
      </c>
    </row>
    <row r="3210" spans="1:7" x14ac:dyDescent="0.25">
      <c r="A3210">
        <v>152283</v>
      </c>
      <c r="B3210" t="s">
        <v>8263</v>
      </c>
      <c r="C3210" t="s">
        <v>8050</v>
      </c>
      <c r="D3210" s="1">
        <v>40561.892650462964</v>
      </c>
      <c r="E3210" t="s">
        <v>51</v>
      </c>
      <c r="F3210" t="s">
        <v>3136</v>
      </c>
      <c r="G3210" s="7">
        <f t="shared" si="50"/>
        <v>40558</v>
      </c>
    </row>
    <row r="3211" spans="1:7" x14ac:dyDescent="0.25">
      <c r="A3211">
        <v>194919</v>
      </c>
      <c r="B3211" t="s">
        <v>5839</v>
      </c>
      <c r="C3211" t="s">
        <v>8045</v>
      </c>
      <c r="D3211" s="1">
        <v>40571.439745370371</v>
      </c>
      <c r="E3211" t="s">
        <v>51</v>
      </c>
      <c r="F3211" t="s">
        <v>4309</v>
      </c>
      <c r="G3211" s="7">
        <f t="shared" si="50"/>
        <v>40565</v>
      </c>
    </row>
    <row r="3212" spans="1:7" x14ac:dyDescent="0.25">
      <c r="A3212">
        <v>211296</v>
      </c>
      <c r="B3212" t="s">
        <v>5839</v>
      </c>
      <c r="C3212" t="s">
        <v>8045</v>
      </c>
      <c r="D3212" s="1">
        <v>40578.787418981483</v>
      </c>
      <c r="E3212" t="s">
        <v>51</v>
      </c>
      <c r="F3212" t="s">
        <v>4807</v>
      </c>
      <c r="G3212" s="7">
        <f t="shared" si="50"/>
        <v>40572</v>
      </c>
    </row>
    <row r="3213" spans="1:7" x14ac:dyDescent="0.25">
      <c r="A3213">
        <v>50383</v>
      </c>
      <c r="B3213" t="s">
        <v>8263</v>
      </c>
      <c r="C3213" t="s">
        <v>8045</v>
      </c>
      <c r="D3213" s="1">
        <v>40515.932291666664</v>
      </c>
      <c r="E3213" t="s">
        <v>51</v>
      </c>
      <c r="F3213" t="s">
        <v>380</v>
      </c>
      <c r="G3213" s="7">
        <f t="shared" si="50"/>
        <v>40509</v>
      </c>
    </row>
    <row r="3214" spans="1:7" x14ac:dyDescent="0.25">
      <c r="A3214">
        <v>50385</v>
      </c>
      <c r="B3214" t="s">
        <v>8263</v>
      </c>
      <c r="C3214" t="s">
        <v>8045</v>
      </c>
      <c r="D3214" s="1">
        <v>40515.932384259257</v>
      </c>
      <c r="E3214" t="s">
        <v>51</v>
      </c>
      <c r="F3214" t="s">
        <v>381</v>
      </c>
      <c r="G3214" s="7">
        <f t="shared" si="50"/>
        <v>40509</v>
      </c>
    </row>
    <row r="3215" spans="1:7" x14ac:dyDescent="0.25">
      <c r="A3215">
        <v>83964</v>
      </c>
      <c r="B3215" t="s">
        <v>8285</v>
      </c>
      <c r="C3215" t="s">
        <v>8045</v>
      </c>
      <c r="D3215" s="1">
        <v>40410.712337962963</v>
      </c>
      <c r="E3215" t="s">
        <v>51</v>
      </c>
      <c r="F3215" t="s">
        <v>1255</v>
      </c>
      <c r="G3215" s="7">
        <f t="shared" si="50"/>
        <v>40404</v>
      </c>
    </row>
    <row r="3216" spans="1:7" x14ac:dyDescent="0.25">
      <c r="A3216">
        <v>146323</v>
      </c>
      <c r="B3216" t="s">
        <v>8263</v>
      </c>
      <c r="C3216" t="s">
        <v>8045</v>
      </c>
      <c r="D3216" s="1">
        <v>40517.995254629626</v>
      </c>
      <c r="E3216" t="s">
        <v>51</v>
      </c>
      <c r="F3216" t="s">
        <v>2846</v>
      </c>
      <c r="G3216" s="7">
        <f t="shared" si="50"/>
        <v>40516</v>
      </c>
    </row>
    <row r="3217" spans="1:7" x14ac:dyDescent="0.25">
      <c r="A3217">
        <v>222819</v>
      </c>
      <c r="B3217" t="s">
        <v>5839</v>
      </c>
      <c r="C3217" t="s">
        <v>8045</v>
      </c>
      <c r="D3217" s="1">
        <v>40706.867997685185</v>
      </c>
      <c r="E3217" t="s">
        <v>51</v>
      </c>
      <c r="F3217" t="s">
        <v>5078</v>
      </c>
      <c r="G3217" s="7">
        <f t="shared" si="50"/>
        <v>40705</v>
      </c>
    </row>
    <row r="3218" spans="1:7" x14ac:dyDescent="0.25">
      <c r="A3218">
        <v>103353</v>
      </c>
      <c r="B3218" t="s">
        <v>8263</v>
      </c>
      <c r="C3218" t="s">
        <v>8047</v>
      </c>
      <c r="D3218" s="1">
        <v>40414.469085648147</v>
      </c>
      <c r="E3218" t="s">
        <v>51</v>
      </c>
      <c r="F3218" t="s">
        <v>1750</v>
      </c>
      <c r="G3218" s="7">
        <f t="shared" si="50"/>
        <v>40411</v>
      </c>
    </row>
    <row r="3219" spans="1:7" x14ac:dyDescent="0.25">
      <c r="A3219">
        <v>120969</v>
      </c>
      <c r="B3219" t="s">
        <v>8263</v>
      </c>
      <c r="C3219" t="s">
        <v>8045</v>
      </c>
      <c r="D3219" s="1">
        <v>40517.794363425928</v>
      </c>
      <c r="E3219" t="s">
        <v>51</v>
      </c>
      <c r="F3219" t="s">
        <v>2426</v>
      </c>
      <c r="G3219" s="7">
        <f t="shared" si="50"/>
        <v>40516</v>
      </c>
    </row>
    <row r="3220" spans="1:7" x14ac:dyDescent="0.25">
      <c r="A3220">
        <v>297640</v>
      </c>
      <c r="B3220" t="s">
        <v>8263</v>
      </c>
      <c r="C3220" t="s">
        <v>8045</v>
      </c>
      <c r="D3220" s="1">
        <v>40690.570254629631</v>
      </c>
      <c r="E3220" t="s">
        <v>51</v>
      </c>
      <c r="F3220" t="s">
        <v>6802</v>
      </c>
      <c r="G3220" s="7">
        <f t="shared" si="50"/>
        <v>40684</v>
      </c>
    </row>
    <row r="3221" spans="1:7" x14ac:dyDescent="0.25">
      <c r="A3221">
        <v>313893</v>
      </c>
      <c r="B3221" t="s">
        <v>8263</v>
      </c>
      <c r="C3221" t="s">
        <v>8045</v>
      </c>
      <c r="D3221" s="1">
        <v>40706.392337962963</v>
      </c>
      <c r="E3221" t="s">
        <v>51</v>
      </c>
      <c r="F3221" t="s">
        <v>7225</v>
      </c>
      <c r="G3221" s="7">
        <f t="shared" si="50"/>
        <v>40705</v>
      </c>
    </row>
    <row r="3222" spans="1:7" x14ac:dyDescent="0.25">
      <c r="A3222">
        <v>94259</v>
      </c>
      <c r="B3222" t="s">
        <v>8263</v>
      </c>
      <c r="C3222" t="s">
        <v>8045</v>
      </c>
      <c r="D3222" s="1">
        <v>40410.739606481482</v>
      </c>
      <c r="E3222" t="s">
        <v>51</v>
      </c>
      <c r="F3222" t="s">
        <v>1505</v>
      </c>
      <c r="G3222" s="7">
        <f t="shared" si="50"/>
        <v>40404</v>
      </c>
    </row>
    <row r="3223" spans="1:7" x14ac:dyDescent="0.25">
      <c r="A3223">
        <v>77505</v>
      </c>
      <c r="B3223" t="s">
        <v>8263</v>
      </c>
      <c r="C3223" t="s">
        <v>8050</v>
      </c>
      <c r="D3223" s="1">
        <v>40410.739895833336</v>
      </c>
      <c r="E3223" t="s">
        <v>51</v>
      </c>
      <c r="F3223" t="s">
        <v>1039</v>
      </c>
      <c r="G3223" s="7">
        <f t="shared" si="50"/>
        <v>40404</v>
      </c>
    </row>
    <row r="3224" spans="1:7" x14ac:dyDescent="0.25">
      <c r="A3224">
        <v>289065</v>
      </c>
      <c r="B3224" t="s">
        <v>8263</v>
      </c>
      <c r="C3224" t="s">
        <v>8045</v>
      </c>
      <c r="D3224" s="1">
        <v>40690.572962962964</v>
      </c>
      <c r="E3224" t="s">
        <v>51</v>
      </c>
      <c r="F3224" t="s">
        <v>6493</v>
      </c>
      <c r="G3224" s="7">
        <f t="shared" si="50"/>
        <v>40684</v>
      </c>
    </row>
    <row r="3225" spans="1:7" x14ac:dyDescent="0.25">
      <c r="A3225">
        <v>130712</v>
      </c>
      <c r="B3225" t="s">
        <v>8263</v>
      </c>
      <c r="C3225" t="s">
        <v>8045</v>
      </c>
      <c r="D3225" s="1">
        <v>40517.775497685187</v>
      </c>
      <c r="E3225" t="s">
        <v>51</v>
      </c>
      <c r="F3225" t="s">
        <v>2533</v>
      </c>
      <c r="G3225" s="7">
        <f t="shared" si="50"/>
        <v>40516</v>
      </c>
    </row>
    <row r="3226" spans="1:7" x14ac:dyDescent="0.25">
      <c r="A3226">
        <v>104106</v>
      </c>
      <c r="B3226" t="s">
        <v>8263</v>
      </c>
      <c r="C3226" t="s">
        <v>8045</v>
      </c>
      <c r="D3226" s="1">
        <v>40557.041527777779</v>
      </c>
      <c r="E3226" t="s">
        <v>51</v>
      </c>
      <c r="F3226" t="s">
        <v>1773</v>
      </c>
      <c r="G3226" s="7">
        <f t="shared" si="50"/>
        <v>40551</v>
      </c>
    </row>
    <row r="3227" spans="1:7" x14ac:dyDescent="0.25">
      <c r="A3227">
        <v>69871</v>
      </c>
      <c r="B3227" t="s">
        <v>8263</v>
      </c>
      <c r="C3227" t="s">
        <v>8045</v>
      </c>
      <c r="D3227" s="1">
        <v>40386.371759259258</v>
      </c>
      <c r="E3227" t="s">
        <v>51</v>
      </c>
      <c r="F3227" t="s">
        <v>762</v>
      </c>
      <c r="G3227" s="7">
        <f t="shared" si="50"/>
        <v>40383</v>
      </c>
    </row>
    <row r="3228" spans="1:7" x14ac:dyDescent="0.25">
      <c r="A3228">
        <v>69889</v>
      </c>
      <c r="B3228" t="s">
        <v>8263</v>
      </c>
      <c r="C3228" t="s">
        <v>8045</v>
      </c>
      <c r="D3228" s="1">
        <v>40386.373240740744</v>
      </c>
      <c r="E3228" t="s">
        <v>51</v>
      </c>
      <c r="F3228" t="s">
        <v>769</v>
      </c>
      <c r="G3228" s="7">
        <f t="shared" si="50"/>
        <v>40383</v>
      </c>
    </row>
    <row r="3229" spans="1:7" x14ac:dyDescent="0.25">
      <c r="A3229">
        <v>234699</v>
      </c>
      <c r="B3229" t="s">
        <v>8263</v>
      </c>
      <c r="C3229" t="s">
        <v>8045</v>
      </c>
      <c r="D3229" s="1">
        <v>40638.356319444443</v>
      </c>
      <c r="E3229" t="s">
        <v>51</v>
      </c>
      <c r="F3229" t="s">
        <v>5472</v>
      </c>
      <c r="G3229" s="7">
        <f t="shared" si="50"/>
        <v>40635</v>
      </c>
    </row>
    <row r="3230" spans="1:7" x14ac:dyDescent="0.25">
      <c r="A3230">
        <v>217905</v>
      </c>
      <c r="B3230" t="s">
        <v>5839</v>
      </c>
      <c r="C3230" t="s">
        <v>8045</v>
      </c>
      <c r="D3230" s="1">
        <v>40598.969421296293</v>
      </c>
      <c r="E3230" t="s">
        <v>51</v>
      </c>
      <c r="F3230" t="s">
        <v>4957</v>
      </c>
      <c r="G3230" s="7">
        <f t="shared" si="50"/>
        <v>40593</v>
      </c>
    </row>
    <row r="3231" spans="1:7" x14ac:dyDescent="0.25">
      <c r="A3231">
        <v>200582</v>
      </c>
      <c r="B3231" t="s">
        <v>8285</v>
      </c>
      <c r="C3231" t="s">
        <v>8045</v>
      </c>
      <c r="D3231" s="1">
        <v>40706.861689814818</v>
      </c>
      <c r="E3231" t="s">
        <v>51</v>
      </c>
      <c r="F3231" t="s">
        <v>4445</v>
      </c>
      <c r="G3231" s="7">
        <f t="shared" si="50"/>
        <v>40705</v>
      </c>
    </row>
    <row r="3232" spans="1:7" x14ac:dyDescent="0.25">
      <c r="A3232">
        <v>157461</v>
      </c>
      <c r="B3232" t="s">
        <v>8285</v>
      </c>
      <c r="C3232" t="s">
        <v>8045</v>
      </c>
      <c r="D3232" s="1">
        <v>40555.97179398148</v>
      </c>
      <c r="E3232" t="s">
        <v>51</v>
      </c>
      <c r="F3232" t="s">
        <v>3300</v>
      </c>
      <c r="G3232" s="7">
        <f t="shared" si="50"/>
        <v>40551</v>
      </c>
    </row>
    <row r="3233" spans="1:7" x14ac:dyDescent="0.25">
      <c r="A3233">
        <v>115348</v>
      </c>
      <c r="B3233" t="s">
        <v>8285</v>
      </c>
      <c r="C3233" t="s">
        <v>8045</v>
      </c>
      <c r="D3233" s="1">
        <v>40555.699050925927</v>
      </c>
      <c r="E3233" t="s">
        <v>51</v>
      </c>
      <c r="F3233" t="s">
        <v>2188</v>
      </c>
      <c r="G3233" s="7">
        <f t="shared" si="50"/>
        <v>40551</v>
      </c>
    </row>
    <row r="3234" spans="1:7" x14ac:dyDescent="0.25">
      <c r="A3234">
        <v>96146</v>
      </c>
      <c r="B3234" t="s">
        <v>8263</v>
      </c>
      <c r="C3234" t="s">
        <v>8045</v>
      </c>
      <c r="D3234" s="1">
        <v>40430.407881944448</v>
      </c>
      <c r="E3234" t="s">
        <v>51</v>
      </c>
      <c r="F3234" t="s">
        <v>1564</v>
      </c>
      <c r="G3234" s="7">
        <f t="shared" si="50"/>
        <v>40425</v>
      </c>
    </row>
    <row r="3235" spans="1:7" x14ac:dyDescent="0.25">
      <c r="A3235">
        <v>104965</v>
      </c>
      <c r="B3235" t="s">
        <v>8263</v>
      </c>
      <c r="C3235" t="s">
        <v>8045</v>
      </c>
      <c r="D3235" s="1">
        <v>40430.408587962964</v>
      </c>
      <c r="E3235" t="s">
        <v>51</v>
      </c>
      <c r="F3235" t="s">
        <v>1803</v>
      </c>
      <c r="G3235" s="7">
        <f t="shared" si="50"/>
        <v>40425</v>
      </c>
    </row>
    <row r="3236" spans="1:7" x14ac:dyDescent="0.25">
      <c r="A3236">
        <v>87463</v>
      </c>
      <c r="B3236" t="s">
        <v>8263</v>
      </c>
      <c r="C3236" t="s">
        <v>8045</v>
      </c>
      <c r="D3236" s="1">
        <v>40410.73945601852</v>
      </c>
      <c r="E3236" t="s">
        <v>51</v>
      </c>
      <c r="F3236" t="s">
        <v>1339</v>
      </c>
      <c r="G3236" s="7">
        <f t="shared" si="50"/>
        <v>40404</v>
      </c>
    </row>
    <row r="3237" spans="1:7" x14ac:dyDescent="0.25">
      <c r="A3237">
        <v>78945</v>
      </c>
      <c r="B3237" t="s">
        <v>8263</v>
      </c>
      <c r="C3237" t="s">
        <v>8045</v>
      </c>
      <c r="D3237" s="1">
        <v>40410.711145833331</v>
      </c>
      <c r="E3237" t="s">
        <v>51</v>
      </c>
      <c r="F3237" t="s">
        <v>1092</v>
      </c>
      <c r="G3237" s="7">
        <f t="shared" si="50"/>
        <v>40404</v>
      </c>
    </row>
    <row r="3238" spans="1:7" x14ac:dyDescent="0.25">
      <c r="A3238">
        <v>272286</v>
      </c>
      <c r="B3238" t="s">
        <v>8263</v>
      </c>
      <c r="C3238" t="s">
        <v>8045</v>
      </c>
      <c r="D3238" s="1">
        <v>40690.556423611109</v>
      </c>
      <c r="E3238" t="s">
        <v>51</v>
      </c>
      <c r="F3238" t="s">
        <v>6023</v>
      </c>
      <c r="G3238" s="7">
        <f t="shared" si="50"/>
        <v>40684</v>
      </c>
    </row>
    <row r="3239" spans="1:7" x14ac:dyDescent="0.25">
      <c r="A3239">
        <v>288138</v>
      </c>
      <c r="B3239" t="s">
        <v>8263</v>
      </c>
      <c r="C3239" t="s">
        <v>8045</v>
      </c>
      <c r="D3239" s="1">
        <v>40706.359583333331</v>
      </c>
      <c r="E3239" t="s">
        <v>51</v>
      </c>
      <c r="F3239" t="s">
        <v>6464</v>
      </c>
      <c r="G3239" s="7">
        <f t="shared" si="50"/>
        <v>40705</v>
      </c>
    </row>
    <row r="3240" spans="1:7" x14ac:dyDescent="0.25">
      <c r="A3240">
        <v>296230</v>
      </c>
      <c r="B3240" t="s">
        <v>8263</v>
      </c>
      <c r="C3240" t="s">
        <v>8048</v>
      </c>
      <c r="D3240" s="1">
        <v>40669.572824074072</v>
      </c>
      <c r="E3240" t="s">
        <v>51</v>
      </c>
      <c r="F3240" t="s">
        <v>6766</v>
      </c>
      <c r="G3240" s="7">
        <f t="shared" si="50"/>
        <v>40663</v>
      </c>
    </row>
    <row r="3241" spans="1:7" x14ac:dyDescent="0.25">
      <c r="A3241">
        <v>86310</v>
      </c>
      <c r="B3241" t="s">
        <v>8263</v>
      </c>
      <c r="C3241" t="s">
        <v>8045</v>
      </c>
      <c r="D3241" s="1">
        <v>40410.723356481481</v>
      </c>
      <c r="E3241" t="s">
        <v>51</v>
      </c>
      <c r="F3241" t="s">
        <v>1307</v>
      </c>
      <c r="G3241" s="7">
        <f t="shared" si="50"/>
        <v>40404</v>
      </c>
    </row>
    <row r="3242" spans="1:7" x14ac:dyDescent="0.25">
      <c r="A3242">
        <v>128950</v>
      </c>
      <c r="B3242" t="s">
        <v>8263</v>
      </c>
      <c r="C3242" t="s">
        <v>8045</v>
      </c>
      <c r="D3242" s="1">
        <v>40465.697685185187</v>
      </c>
      <c r="E3242" t="s">
        <v>51</v>
      </c>
      <c r="F3242" t="s">
        <v>2505</v>
      </c>
      <c r="G3242" s="7">
        <f t="shared" si="50"/>
        <v>40460</v>
      </c>
    </row>
    <row r="3243" spans="1:7" x14ac:dyDescent="0.25">
      <c r="A3243">
        <v>163109</v>
      </c>
      <c r="B3243" t="s">
        <v>8263</v>
      </c>
      <c r="C3243" t="s">
        <v>8045</v>
      </c>
      <c r="D3243" s="1">
        <v>40571.495671296296</v>
      </c>
      <c r="E3243" t="s">
        <v>51</v>
      </c>
      <c r="F3243" t="s">
        <v>3441</v>
      </c>
      <c r="G3243" s="7">
        <f t="shared" si="50"/>
        <v>40565</v>
      </c>
    </row>
    <row r="3244" spans="1:7" x14ac:dyDescent="0.25">
      <c r="A3244">
        <v>196686</v>
      </c>
      <c r="B3244" t="s">
        <v>8263</v>
      </c>
      <c r="C3244" t="s">
        <v>8047</v>
      </c>
      <c r="D3244" s="1">
        <v>40564.643831018519</v>
      </c>
      <c r="E3244" t="s">
        <v>51</v>
      </c>
      <c r="F3244" t="s">
        <v>4353</v>
      </c>
      <c r="G3244" s="7">
        <f t="shared" si="50"/>
        <v>40558</v>
      </c>
    </row>
    <row r="3245" spans="1:7" x14ac:dyDescent="0.25">
      <c r="A3245">
        <v>214280</v>
      </c>
      <c r="B3245" t="s">
        <v>8263</v>
      </c>
      <c r="C3245" t="s">
        <v>8045</v>
      </c>
      <c r="D3245" s="1">
        <v>40578.767557870371</v>
      </c>
      <c r="E3245" t="s">
        <v>51</v>
      </c>
      <c r="F3245" t="s">
        <v>4842</v>
      </c>
      <c r="G3245" s="7">
        <f t="shared" si="50"/>
        <v>40572</v>
      </c>
    </row>
    <row r="3246" spans="1:7" x14ac:dyDescent="0.25">
      <c r="A3246">
        <v>222314</v>
      </c>
      <c r="B3246" t="s">
        <v>5839</v>
      </c>
      <c r="C3246" t="s">
        <v>8045</v>
      </c>
      <c r="D3246" s="1">
        <v>40598.969421296293</v>
      </c>
      <c r="E3246" t="s">
        <v>51</v>
      </c>
      <c r="F3246" t="s">
        <v>5064</v>
      </c>
      <c r="G3246" s="7">
        <f t="shared" si="50"/>
        <v>40593</v>
      </c>
    </row>
    <row r="3247" spans="1:7" x14ac:dyDescent="0.25">
      <c r="A3247">
        <v>222330</v>
      </c>
      <c r="B3247" t="s">
        <v>5839</v>
      </c>
      <c r="C3247" t="s">
        <v>8045</v>
      </c>
      <c r="D3247" s="1">
        <v>40598.969421296293</v>
      </c>
      <c r="E3247" t="s">
        <v>51</v>
      </c>
      <c r="F3247" t="s">
        <v>5065</v>
      </c>
      <c r="G3247" s="7">
        <f t="shared" si="50"/>
        <v>40593</v>
      </c>
    </row>
    <row r="3248" spans="1:7" x14ac:dyDescent="0.25">
      <c r="A3248">
        <v>222497</v>
      </c>
      <c r="B3248" t="s">
        <v>5839</v>
      </c>
      <c r="C3248" t="s">
        <v>8045</v>
      </c>
      <c r="D3248" s="1">
        <v>40598.969421296293</v>
      </c>
      <c r="E3248" t="s">
        <v>51</v>
      </c>
      <c r="F3248" t="s">
        <v>5070</v>
      </c>
      <c r="G3248" s="7">
        <f t="shared" si="50"/>
        <v>40593</v>
      </c>
    </row>
    <row r="3249" spans="1:7" x14ac:dyDescent="0.25">
      <c r="A3249">
        <v>306290</v>
      </c>
      <c r="B3249" t="s">
        <v>8263</v>
      </c>
      <c r="C3249" t="s">
        <v>8045</v>
      </c>
      <c r="D3249" s="1">
        <v>40697.690370370372</v>
      </c>
      <c r="E3249" t="s">
        <v>51</v>
      </c>
      <c r="F3249" t="s">
        <v>7049</v>
      </c>
      <c r="G3249" s="7">
        <f t="shared" si="50"/>
        <v>40691</v>
      </c>
    </row>
    <row r="3250" spans="1:7" x14ac:dyDescent="0.25">
      <c r="A3250">
        <v>230673</v>
      </c>
      <c r="B3250" t="s">
        <v>8263</v>
      </c>
      <c r="C3250" t="s">
        <v>8045</v>
      </c>
      <c r="D3250" s="1">
        <v>40654.632754629631</v>
      </c>
      <c r="E3250" t="s">
        <v>5354</v>
      </c>
      <c r="F3250" t="s">
        <v>5355</v>
      </c>
      <c r="G3250" s="7">
        <f t="shared" si="50"/>
        <v>40649</v>
      </c>
    </row>
    <row r="3251" spans="1:7" x14ac:dyDescent="0.25">
      <c r="A3251">
        <v>254930</v>
      </c>
      <c r="B3251" t="s">
        <v>8263</v>
      </c>
      <c r="C3251" t="s">
        <v>8045</v>
      </c>
      <c r="D3251" s="1">
        <v>40654.803206018521</v>
      </c>
      <c r="E3251" t="s">
        <v>811</v>
      </c>
      <c r="F3251" t="s">
        <v>5770</v>
      </c>
      <c r="G3251" s="7">
        <f t="shared" si="50"/>
        <v>40649</v>
      </c>
    </row>
    <row r="3252" spans="1:7" x14ac:dyDescent="0.25">
      <c r="A3252">
        <v>323389</v>
      </c>
      <c r="B3252" t="s">
        <v>8263</v>
      </c>
      <c r="C3252" t="s">
        <v>8047</v>
      </c>
      <c r="D3252" s="1">
        <v>40689.451956018522</v>
      </c>
      <c r="E3252" t="s">
        <v>811</v>
      </c>
      <c r="F3252" t="s">
        <v>7412</v>
      </c>
      <c r="G3252" s="7">
        <f t="shared" si="50"/>
        <v>40684</v>
      </c>
    </row>
    <row r="3253" spans="1:7" x14ac:dyDescent="0.25">
      <c r="A3253">
        <v>342860</v>
      </c>
      <c r="B3253" t="s">
        <v>8263</v>
      </c>
      <c r="C3253" t="s">
        <v>8045</v>
      </c>
      <c r="D3253" s="1">
        <v>40707.670983796299</v>
      </c>
      <c r="E3253" t="s">
        <v>402</v>
      </c>
      <c r="F3253" t="s">
        <v>7756</v>
      </c>
      <c r="G3253" s="7">
        <f t="shared" si="50"/>
        <v>40705</v>
      </c>
    </row>
    <row r="3254" spans="1:7" x14ac:dyDescent="0.25">
      <c r="A3254">
        <v>286169</v>
      </c>
      <c r="B3254" t="s">
        <v>8285</v>
      </c>
      <c r="C3254" t="s">
        <v>8045</v>
      </c>
      <c r="D3254" s="1">
        <v>40675.593506944446</v>
      </c>
      <c r="E3254" t="s">
        <v>402</v>
      </c>
      <c r="F3254" t="s">
        <v>6411</v>
      </c>
      <c r="G3254" s="7">
        <f t="shared" si="50"/>
        <v>40670</v>
      </c>
    </row>
    <row r="3255" spans="1:7" x14ac:dyDescent="0.25">
      <c r="A3255">
        <v>300152</v>
      </c>
      <c r="B3255" t="s">
        <v>8263</v>
      </c>
      <c r="C3255" t="s">
        <v>8045</v>
      </c>
      <c r="D3255" s="1">
        <v>40673.586504629631</v>
      </c>
      <c r="E3255" t="s">
        <v>402</v>
      </c>
      <c r="F3255" t="s">
        <v>6867</v>
      </c>
      <c r="G3255" s="7">
        <f t="shared" si="50"/>
        <v>40670</v>
      </c>
    </row>
    <row r="3256" spans="1:7" x14ac:dyDescent="0.25">
      <c r="A3256">
        <v>309410</v>
      </c>
      <c r="B3256" t="s">
        <v>8287</v>
      </c>
      <c r="C3256" t="s">
        <v>8045</v>
      </c>
      <c r="D3256" s="1">
        <v>40716.450891203705</v>
      </c>
      <c r="E3256" t="s">
        <v>402</v>
      </c>
      <c r="F3256" t="s">
        <v>7128</v>
      </c>
      <c r="G3256" s="7">
        <f t="shared" si="50"/>
        <v>40712</v>
      </c>
    </row>
    <row r="3257" spans="1:7" x14ac:dyDescent="0.25">
      <c r="A3257">
        <v>357817</v>
      </c>
      <c r="B3257" t="s">
        <v>8263</v>
      </c>
      <c r="C3257" t="s">
        <v>8045</v>
      </c>
      <c r="D3257" s="1">
        <v>40708.506666666668</v>
      </c>
      <c r="E3257" t="s">
        <v>402</v>
      </c>
      <c r="F3257" t="s">
        <v>7953</v>
      </c>
      <c r="G3257" s="7">
        <f t="shared" si="50"/>
        <v>40705</v>
      </c>
    </row>
    <row r="3258" spans="1:7" x14ac:dyDescent="0.25">
      <c r="A3258">
        <v>283993</v>
      </c>
      <c r="B3258" t="s">
        <v>8263</v>
      </c>
      <c r="C3258" t="s">
        <v>8045</v>
      </c>
      <c r="D3258" s="1">
        <v>40708.644675925927</v>
      </c>
      <c r="E3258" t="s">
        <v>402</v>
      </c>
      <c r="F3258" t="s">
        <v>6331</v>
      </c>
      <c r="G3258" s="7">
        <f t="shared" si="50"/>
        <v>40705</v>
      </c>
    </row>
    <row r="3259" spans="1:7" x14ac:dyDescent="0.25">
      <c r="A3259">
        <v>274812</v>
      </c>
      <c r="B3259" t="s">
        <v>8263</v>
      </c>
      <c r="C3259" t="s">
        <v>8045</v>
      </c>
      <c r="D3259" s="1">
        <v>40683.708067129628</v>
      </c>
      <c r="E3259" t="s">
        <v>402</v>
      </c>
      <c r="F3259" t="s">
        <v>6081</v>
      </c>
      <c r="G3259" s="7">
        <f t="shared" si="50"/>
        <v>40677</v>
      </c>
    </row>
    <row r="3260" spans="1:7" x14ac:dyDescent="0.25">
      <c r="A3260">
        <v>282411</v>
      </c>
      <c r="B3260" t="s">
        <v>8263</v>
      </c>
      <c r="C3260" t="s">
        <v>8045</v>
      </c>
      <c r="D3260" s="1">
        <v>40703.530486111114</v>
      </c>
      <c r="E3260" t="s">
        <v>402</v>
      </c>
      <c r="F3260" t="s">
        <v>6292</v>
      </c>
      <c r="G3260" s="7">
        <f t="shared" si="50"/>
        <v>40698</v>
      </c>
    </row>
    <row r="3261" spans="1:7" x14ac:dyDescent="0.25">
      <c r="A3261">
        <v>320848</v>
      </c>
      <c r="B3261" t="s">
        <v>8263</v>
      </c>
      <c r="C3261" t="s">
        <v>8045</v>
      </c>
      <c r="D3261" s="1">
        <v>40703.609166666669</v>
      </c>
      <c r="E3261" t="s">
        <v>402</v>
      </c>
      <c r="F3261" t="s">
        <v>7375</v>
      </c>
      <c r="G3261" s="7">
        <f t="shared" si="50"/>
        <v>40698</v>
      </c>
    </row>
    <row r="3262" spans="1:7" x14ac:dyDescent="0.25">
      <c r="A3262">
        <v>288339</v>
      </c>
      <c r="B3262" t="s">
        <v>8263</v>
      </c>
      <c r="C3262" t="s">
        <v>8045</v>
      </c>
      <c r="D3262" s="1">
        <v>40703.628645833334</v>
      </c>
      <c r="E3262" t="s">
        <v>402</v>
      </c>
      <c r="F3262" t="s">
        <v>6471</v>
      </c>
      <c r="G3262" s="7">
        <f t="shared" si="50"/>
        <v>40698</v>
      </c>
    </row>
    <row r="3263" spans="1:7" x14ac:dyDescent="0.25">
      <c r="A3263">
        <v>272058</v>
      </c>
      <c r="B3263" t="s">
        <v>8263</v>
      </c>
      <c r="C3263" t="s">
        <v>8045</v>
      </c>
      <c r="D3263" s="1">
        <v>40683.715439814812</v>
      </c>
      <c r="E3263" t="s">
        <v>402</v>
      </c>
      <c r="F3263" t="s">
        <v>6007</v>
      </c>
      <c r="G3263" s="7">
        <f t="shared" si="50"/>
        <v>40677</v>
      </c>
    </row>
    <row r="3264" spans="1:7" x14ac:dyDescent="0.25">
      <c r="A3264">
        <v>272115</v>
      </c>
      <c r="B3264" t="s">
        <v>8263</v>
      </c>
      <c r="C3264" t="s">
        <v>8045</v>
      </c>
      <c r="D3264" s="1">
        <v>40707.448981481481</v>
      </c>
      <c r="E3264" t="s">
        <v>402</v>
      </c>
      <c r="F3264" t="s">
        <v>6011</v>
      </c>
      <c r="G3264" s="7">
        <f t="shared" si="50"/>
        <v>40705</v>
      </c>
    </row>
    <row r="3265" spans="1:7" x14ac:dyDescent="0.25">
      <c r="A3265">
        <v>270875</v>
      </c>
      <c r="B3265" t="s">
        <v>5839</v>
      </c>
      <c r="C3265" t="s">
        <v>8045</v>
      </c>
      <c r="D3265" s="1">
        <v>40673.559710648151</v>
      </c>
      <c r="E3265" t="s">
        <v>402</v>
      </c>
      <c r="F3265" t="s">
        <v>5979</v>
      </c>
      <c r="G3265" s="7">
        <f t="shared" ref="G3265:G3328" si="51">D3265-MOD(D3265,7)</f>
        <v>40670</v>
      </c>
    </row>
    <row r="3266" spans="1:7" x14ac:dyDescent="0.25">
      <c r="A3266">
        <v>155903</v>
      </c>
      <c r="B3266" t="s">
        <v>5839</v>
      </c>
      <c r="C3266" t="s">
        <v>8045</v>
      </c>
      <c r="D3266" s="1">
        <v>40511.760000000002</v>
      </c>
      <c r="E3266" t="s">
        <v>402</v>
      </c>
      <c r="F3266" t="s">
        <v>3235</v>
      </c>
      <c r="G3266" s="7">
        <f t="shared" si="51"/>
        <v>40509</v>
      </c>
    </row>
    <row r="3267" spans="1:7" x14ac:dyDescent="0.25">
      <c r="A3267">
        <v>114927</v>
      </c>
      <c r="B3267" t="s">
        <v>8263</v>
      </c>
      <c r="C3267" t="s">
        <v>8045</v>
      </c>
      <c r="D3267" s="1">
        <v>40563.617199074077</v>
      </c>
      <c r="E3267" t="s">
        <v>402</v>
      </c>
      <c r="F3267" t="s">
        <v>2181</v>
      </c>
      <c r="G3267" s="7">
        <f t="shared" si="51"/>
        <v>40558</v>
      </c>
    </row>
    <row r="3268" spans="1:7" x14ac:dyDescent="0.25">
      <c r="A3268">
        <v>216473</v>
      </c>
      <c r="B3268" t="s">
        <v>5839</v>
      </c>
      <c r="C3268" t="s">
        <v>8048</v>
      </c>
      <c r="D3268" s="1">
        <v>40597.700185185182</v>
      </c>
      <c r="E3268" t="s">
        <v>402</v>
      </c>
      <c r="F3268" t="s">
        <v>4927</v>
      </c>
      <c r="G3268" s="7">
        <f t="shared" si="51"/>
        <v>40593</v>
      </c>
    </row>
    <row r="3269" spans="1:7" x14ac:dyDescent="0.25">
      <c r="A3269">
        <v>301351</v>
      </c>
      <c r="B3269" t="s">
        <v>8263</v>
      </c>
      <c r="C3269" t="s">
        <v>8045</v>
      </c>
      <c r="D3269" s="1">
        <v>40708.648113425923</v>
      </c>
      <c r="E3269" t="s">
        <v>402</v>
      </c>
      <c r="F3269" t="s">
        <v>6909</v>
      </c>
      <c r="G3269" s="7">
        <f t="shared" si="51"/>
        <v>40705</v>
      </c>
    </row>
    <row r="3270" spans="1:7" x14ac:dyDescent="0.25">
      <c r="A3270">
        <v>98791</v>
      </c>
      <c r="B3270" t="s">
        <v>8285</v>
      </c>
      <c r="C3270" t="s">
        <v>8045</v>
      </c>
      <c r="D3270" s="1">
        <v>40429.606192129628</v>
      </c>
      <c r="E3270" t="s">
        <v>402</v>
      </c>
      <c r="F3270" t="s">
        <v>1623</v>
      </c>
      <c r="G3270" s="7">
        <f t="shared" si="51"/>
        <v>40425</v>
      </c>
    </row>
    <row r="3271" spans="1:7" x14ac:dyDescent="0.25">
      <c r="A3271">
        <v>209774</v>
      </c>
      <c r="B3271" t="s">
        <v>8263</v>
      </c>
      <c r="C3271" t="s">
        <v>8049</v>
      </c>
      <c r="D3271" s="1">
        <v>40578.579571759263</v>
      </c>
      <c r="E3271" t="s">
        <v>402</v>
      </c>
      <c r="F3271" t="s">
        <v>4753</v>
      </c>
      <c r="G3271" s="7">
        <f t="shared" si="51"/>
        <v>40572</v>
      </c>
    </row>
    <row r="3272" spans="1:7" x14ac:dyDescent="0.25">
      <c r="A3272">
        <v>268345</v>
      </c>
      <c r="B3272" t="s">
        <v>8263</v>
      </c>
      <c r="C3272" t="s">
        <v>8045</v>
      </c>
      <c r="D3272" s="1">
        <v>40673.559537037036</v>
      </c>
      <c r="E3272" t="s">
        <v>402</v>
      </c>
      <c r="F3272" t="s">
        <v>5951</v>
      </c>
      <c r="G3272" s="7">
        <f t="shared" si="51"/>
        <v>40670</v>
      </c>
    </row>
    <row r="3273" spans="1:7" x14ac:dyDescent="0.25">
      <c r="A3273">
        <v>150277</v>
      </c>
      <c r="B3273" t="s">
        <v>8285</v>
      </c>
      <c r="C3273" t="s">
        <v>8045</v>
      </c>
      <c r="D3273" s="1">
        <v>40673.557719907411</v>
      </c>
      <c r="E3273" t="s">
        <v>402</v>
      </c>
      <c r="F3273" t="s">
        <v>3026</v>
      </c>
      <c r="G3273" s="7">
        <f t="shared" si="51"/>
        <v>40670</v>
      </c>
    </row>
    <row r="3274" spans="1:7" x14ac:dyDescent="0.25">
      <c r="A3274">
        <v>150326</v>
      </c>
      <c r="B3274" t="s">
        <v>8263</v>
      </c>
      <c r="C3274" t="s">
        <v>8045</v>
      </c>
      <c r="D3274" s="1">
        <v>40511.783055555556</v>
      </c>
      <c r="E3274" t="s">
        <v>402</v>
      </c>
      <c r="F3274" t="s">
        <v>3029</v>
      </c>
      <c r="G3274" s="7">
        <f t="shared" si="51"/>
        <v>40509</v>
      </c>
    </row>
    <row r="3275" spans="1:7" x14ac:dyDescent="0.25">
      <c r="A3275">
        <v>150346</v>
      </c>
      <c r="B3275" t="s">
        <v>8263</v>
      </c>
      <c r="C3275" t="s">
        <v>8045</v>
      </c>
      <c r="D3275" s="1">
        <v>40498.527141203704</v>
      </c>
      <c r="E3275" t="s">
        <v>402</v>
      </c>
      <c r="F3275" t="s">
        <v>3030</v>
      </c>
      <c r="G3275" s="7">
        <f t="shared" si="51"/>
        <v>40495</v>
      </c>
    </row>
    <row r="3276" spans="1:7" x14ac:dyDescent="0.25">
      <c r="A3276">
        <v>150349</v>
      </c>
      <c r="B3276" t="s">
        <v>8263</v>
      </c>
      <c r="C3276" t="s">
        <v>8045</v>
      </c>
      <c r="D3276" s="1">
        <v>40501.757013888891</v>
      </c>
      <c r="E3276" t="s">
        <v>402</v>
      </c>
      <c r="F3276" t="s">
        <v>3031</v>
      </c>
      <c r="G3276" s="7">
        <f t="shared" si="51"/>
        <v>40495</v>
      </c>
    </row>
    <row r="3277" spans="1:7" x14ac:dyDescent="0.25">
      <c r="A3277">
        <v>150354</v>
      </c>
      <c r="B3277" t="s">
        <v>8263</v>
      </c>
      <c r="C3277" t="s">
        <v>8045</v>
      </c>
      <c r="D3277" s="1">
        <v>40511.783784722225</v>
      </c>
      <c r="E3277" t="s">
        <v>402</v>
      </c>
      <c r="F3277" t="s">
        <v>3032</v>
      </c>
      <c r="G3277" s="7">
        <f t="shared" si="51"/>
        <v>40509</v>
      </c>
    </row>
    <row r="3278" spans="1:7" x14ac:dyDescent="0.25">
      <c r="A3278">
        <v>176077</v>
      </c>
      <c r="B3278" t="s">
        <v>8263</v>
      </c>
      <c r="C3278" t="s">
        <v>8045</v>
      </c>
      <c r="D3278" s="1">
        <v>40571.695219907408</v>
      </c>
      <c r="E3278" t="s">
        <v>402</v>
      </c>
      <c r="F3278" t="s">
        <v>3780</v>
      </c>
      <c r="G3278" s="7">
        <f t="shared" si="51"/>
        <v>40565</v>
      </c>
    </row>
    <row r="3279" spans="1:7" x14ac:dyDescent="0.25">
      <c r="A3279">
        <v>176279</v>
      </c>
      <c r="B3279" t="s">
        <v>8263</v>
      </c>
      <c r="C3279" t="s">
        <v>8049</v>
      </c>
      <c r="D3279" s="1">
        <v>40549.607152777775</v>
      </c>
      <c r="E3279" t="s">
        <v>402</v>
      </c>
      <c r="F3279" t="s">
        <v>3792</v>
      </c>
      <c r="G3279" s="7">
        <f t="shared" si="51"/>
        <v>40544</v>
      </c>
    </row>
    <row r="3280" spans="1:7" x14ac:dyDescent="0.25">
      <c r="A3280">
        <v>290924</v>
      </c>
      <c r="B3280" t="s">
        <v>8263</v>
      </c>
      <c r="C3280" t="s">
        <v>8045</v>
      </c>
      <c r="D3280" s="1">
        <v>40694.46770833333</v>
      </c>
      <c r="E3280" t="s">
        <v>402</v>
      </c>
      <c r="F3280" t="s">
        <v>6596</v>
      </c>
      <c r="G3280" s="7">
        <f t="shared" si="51"/>
        <v>40691</v>
      </c>
    </row>
    <row r="3281" spans="1:7" x14ac:dyDescent="0.25">
      <c r="A3281">
        <v>114189</v>
      </c>
      <c r="B3281" t="s">
        <v>8263</v>
      </c>
      <c r="C3281" t="s">
        <v>8046</v>
      </c>
      <c r="D3281" s="1">
        <v>40434.751631944448</v>
      </c>
      <c r="E3281" t="s">
        <v>402</v>
      </c>
      <c r="F3281" t="s">
        <v>2168</v>
      </c>
      <c r="G3281" s="7">
        <f t="shared" si="51"/>
        <v>40432</v>
      </c>
    </row>
    <row r="3282" spans="1:7" x14ac:dyDescent="0.25">
      <c r="A3282">
        <v>140497</v>
      </c>
      <c r="B3282" t="s">
        <v>8263</v>
      </c>
      <c r="C3282" t="s">
        <v>8045</v>
      </c>
      <c r="D3282" s="1">
        <v>40520.544293981482</v>
      </c>
      <c r="E3282" t="s">
        <v>402</v>
      </c>
      <c r="F3282" t="s">
        <v>2622</v>
      </c>
      <c r="G3282" s="7">
        <f t="shared" si="51"/>
        <v>40516</v>
      </c>
    </row>
    <row r="3283" spans="1:7" x14ac:dyDescent="0.25">
      <c r="A3283">
        <v>149739</v>
      </c>
      <c r="B3283" t="s">
        <v>8263</v>
      </c>
      <c r="C3283" t="s">
        <v>8045</v>
      </c>
      <c r="D3283" s="1">
        <v>40549.607534722221</v>
      </c>
      <c r="E3283" t="s">
        <v>402</v>
      </c>
      <c r="F3283" t="s">
        <v>2998</v>
      </c>
      <c r="G3283" s="7">
        <f t="shared" si="51"/>
        <v>40544</v>
      </c>
    </row>
    <row r="3284" spans="1:7" x14ac:dyDescent="0.25">
      <c r="A3284">
        <v>219056</v>
      </c>
      <c r="B3284" t="s">
        <v>8263</v>
      </c>
      <c r="C3284" t="s">
        <v>8045</v>
      </c>
      <c r="D3284" s="1">
        <v>40717.740555555552</v>
      </c>
      <c r="E3284" t="s">
        <v>402</v>
      </c>
      <c r="F3284" t="s">
        <v>8107</v>
      </c>
      <c r="G3284" s="7">
        <f t="shared" si="51"/>
        <v>40712</v>
      </c>
    </row>
    <row r="3285" spans="1:7" x14ac:dyDescent="0.25">
      <c r="A3285">
        <v>209876</v>
      </c>
      <c r="B3285" t="s">
        <v>8263</v>
      </c>
      <c r="C3285" t="s">
        <v>8046</v>
      </c>
      <c r="D3285" s="1">
        <v>40715.488229166665</v>
      </c>
      <c r="E3285" t="s">
        <v>402</v>
      </c>
      <c r="F3285" t="s">
        <v>4777</v>
      </c>
      <c r="G3285" s="7">
        <f t="shared" si="51"/>
        <v>40712</v>
      </c>
    </row>
    <row r="3286" spans="1:7" x14ac:dyDescent="0.25">
      <c r="A3286">
        <v>209854</v>
      </c>
      <c r="B3286" t="s">
        <v>8263</v>
      </c>
      <c r="C3286" t="s">
        <v>8045</v>
      </c>
      <c r="D3286" s="1">
        <v>40578.578900462962</v>
      </c>
      <c r="E3286" t="s">
        <v>402</v>
      </c>
      <c r="F3286" t="s">
        <v>4771</v>
      </c>
      <c r="G3286" s="7">
        <f t="shared" si="51"/>
        <v>40572</v>
      </c>
    </row>
    <row r="3287" spans="1:7" x14ac:dyDescent="0.25">
      <c r="A3287">
        <v>157169</v>
      </c>
      <c r="B3287" t="s">
        <v>8263</v>
      </c>
      <c r="C3287" t="s">
        <v>8045</v>
      </c>
      <c r="D3287" s="1">
        <v>40568.633553240739</v>
      </c>
      <c r="E3287" t="s">
        <v>402</v>
      </c>
      <c r="F3287" t="s">
        <v>3263</v>
      </c>
      <c r="G3287" s="7">
        <f t="shared" si="51"/>
        <v>40565</v>
      </c>
    </row>
    <row r="3288" spans="1:7" x14ac:dyDescent="0.25">
      <c r="A3288">
        <v>157208</v>
      </c>
      <c r="B3288" t="s">
        <v>8263</v>
      </c>
      <c r="C3288" t="s">
        <v>8045</v>
      </c>
      <c r="D3288" s="1">
        <v>40550.565000000002</v>
      </c>
      <c r="E3288" t="s">
        <v>402</v>
      </c>
      <c r="F3288" t="s">
        <v>3277</v>
      </c>
      <c r="G3288" s="7">
        <f t="shared" si="51"/>
        <v>40544</v>
      </c>
    </row>
    <row r="3289" spans="1:7" x14ac:dyDescent="0.25">
      <c r="A3289">
        <v>157195</v>
      </c>
      <c r="B3289" t="s">
        <v>8263</v>
      </c>
      <c r="C3289" t="s">
        <v>8045</v>
      </c>
      <c r="D3289" s="1">
        <v>40550.564930555556</v>
      </c>
      <c r="E3289" t="s">
        <v>402</v>
      </c>
      <c r="F3289" t="s">
        <v>3270</v>
      </c>
      <c r="G3289" s="7">
        <f t="shared" si="51"/>
        <v>40544</v>
      </c>
    </row>
    <row r="3290" spans="1:7" x14ac:dyDescent="0.25">
      <c r="A3290">
        <v>97195</v>
      </c>
      <c r="B3290" t="s">
        <v>8285</v>
      </c>
      <c r="C3290" t="s">
        <v>8045</v>
      </c>
      <c r="D3290" s="1">
        <v>40429.596238425926</v>
      </c>
      <c r="E3290" t="s">
        <v>402</v>
      </c>
      <c r="F3290" t="s">
        <v>1578</v>
      </c>
      <c r="G3290" s="7">
        <f t="shared" si="51"/>
        <v>40425</v>
      </c>
    </row>
    <row r="3291" spans="1:7" x14ac:dyDescent="0.25">
      <c r="A3291">
        <v>97384</v>
      </c>
      <c r="B3291" t="s">
        <v>8263</v>
      </c>
      <c r="C3291" t="s">
        <v>8045</v>
      </c>
      <c r="D3291" s="1">
        <v>40417.587546296294</v>
      </c>
      <c r="E3291" t="s">
        <v>402</v>
      </c>
      <c r="F3291" t="s">
        <v>1581</v>
      </c>
      <c r="G3291" s="7">
        <f t="shared" si="51"/>
        <v>40411</v>
      </c>
    </row>
    <row r="3292" spans="1:7" x14ac:dyDescent="0.25">
      <c r="A3292">
        <v>208122</v>
      </c>
      <c r="B3292" t="s">
        <v>8263</v>
      </c>
      <c r="C3292" t="s">
        <v>8045</v>
      </c>
      <c r="D3292" s="1">
        <v>40703.52071759259</v>
      </c>
      <c r="E3292" t="s">
        <v>402</v>
      </c>
      <c r="F3292" t="s">
        <v>4684</v>
      </c>
      <c r="G3292" s="7">
        <f t="shared" si="51"/>
        <v>40698</v>
      </c>
    </row>
    <row r="3293" spans="1:7" x14ac:dyDescent="0.25">
      <c r="A3293">
        <v>208407</v>
      </c>
      <c r="B3293" t="s">
        <v>8263</v>
      </c>
      <c r="C3293" t="s">
        <v>8045</v>
      </c>
      <c r="D3293" s="1">
        <v>40578.576493055552</v>
      </c>
      <c r="E3293" t="s">
        <v>402</v>
      </c>
      <c r="F3293" t="s">
        <v>4690</v>
      </c>
      <c r="G3293" s="7">
        <f t="shared" si="51"/>
        <v>40572</v>
      </c>
    </row>
    <row r="3294" spans="1:7" x14ac:dyDescent="0.25">
      <c r="A3294">
        <v>190921</v>
      </c>
      <c r="B3294" t="s">
        <v>8263</v>
      </c>
      <c r="C3294" t="s">
        <v>8045</v>
      </c>
      <c r="D3294" s="1">
        <v>40567.752696759257</v>
      </c>
      <c r="E3294" t="s">
        <v>402</v>
      </c>
      <c r="F3294" t="s">
        <v>4193</v>
      </c>
      <c r="G3294" s="7">
        <f t="shared" si="51"/>
        <v>40565</v>
      </c>
    </row>
    <row r="3295" spans="1:7" x14ac:dyDescent="0.25">
      <c r="A3295">
        <v>190954</v>
      </c>
      <c r="B3295" t="s">
        <v>8263</v>
      </c>
      <c r="C3295" t="s">
        <v>8045</v>
      </c>
      <c r="D3295" s="1">
        <v>40554.552928240744</v>
      </c>
      <c r="E3295" t="s">
        <v>402</v>
      </c>
      <c r="F3295" t="s">
        <v>4194</v>
      </c>
      <c r="G3295" s="7">
        <f t="shared" si="51"/>
        <v>40551</v>
      </c>
    </row>
    <row r="3296" spans="1:7" x14ac:dyDescent="0.25">
      <c r="A3296">
        <v>174288</v>
      </c>
      <c r="B3296" t="s">
        <v>8263</v>
      </c>
      <c r="C3296" t="s">
        <v>8045</v>
      </c>
      <c r="D3296" s="1">
        <v>40549.481747685182</v>
      </c>
      <c r="E3296" t="s">
        <v>402</v>
      </c>
      <c r="F3296" t="s">
        <v>3726</v>
      </c>
      <c r="G3296" s="7">
        <f t="shared" si="51"/>
        <v>40544</v>
      </c>
    </row>
    <row r="3297" spans="1:7" x14ac:dyDescent="0.25">
      <c r="A3297">
        <v>157223</v>
      </c>
      <c r="B3297" t="s">
        <v>8263</v>
      </c>
      <c r="C3297" t="s">
        <v>8045</v>
      </c>
      <c r="D3297" s="1">
        <v>40550.565069444441</v>
      </c>
      <c r="E3297" t="s">
        <v>402</v>
      </c>
      <c r="F3297" t="s">
        <v>3284</v>
      </c>
      <c r="G3297" s="7">
        <f t="shared" si="51"/>
        <v>40544</v>
      </c>
    </row>
    <row r="3298" spans="1:7" x14ac:dyDescent="0.25">
      <c r="A3298">
        <v>72464</v>
      </c>
      <c r="B3298" t="s">
        <v>8263</v>
      </c>
      <c r="C3298" t="s">
        <v>8045</v>
      </c>
      <c r="D3298" s="1">
        <v>40393.552835648145</v>
      </c>
      <c r="E3298" t="s">
        <v>402</v>
      </c>
      <c r="F3298" t="s">
        <v>875</v>
      </c>
      <c r="G3298" s="7">
        <f t="shared" si="51"/>
        <v>40390</v>
      </c>
    </row>
    <row r="3299" spans="1:7" x14ac:dyDescent="0.25">
      <c r="A3299">
        <v>72494</v>
      </c>
      <c r="B3299" t="s">
        <v>8285</v>
      </c>
      <c r="C3299" t="s">
        <v>8045</v>
      </c>
      <c r="D3299" s="1">
        <v>40416.641400462962</v>
      </c>
      <c r="E3299" t="s">
        <v>402</v>
      </c>
      <c r="F3299" t="s">
        <v>876</v>
      </c>
      <c r="G3299" s="7">
        <f t="shared" si="51"/>
        <v>40411</v>
      </c>
    </row>
    <row r="3300" spans="1:7" x14ac:dyDescent="0.25">
      <c r="A3300">
        <v>97551</v>
      </c>
      <c r="B3300" t="s">
        <v>8263</v>
      </c>
      <c r="C3300" t="s">
        <v>8045</v>
      </c>
      <c r="D3300" s="1">
        <v>40417.584004629629</v>
      </c>
      <c r="E3300" t="s">
        <v>402</v>
      </c>
      <c r="F3300" t="s">
        <v>1588</v>
      </c>
      <c r="G3300" s="7">
        <f t="shared" si="51"/>
        <v>40411</v>
      </c>
    </row>
    <row r="3301" spans="1:7" x14ac:dyDescent="0.25">
      <c r="A3301">
        <v>97758</v>
      </c>
      <c r="B3301" t="s">
        <v>8285</v>
      </c>
      <c r="C3301" t="s">
        <v>8045</v>
      </c>
      <c r="D3301" s="1">
        <v>40420.583912037036</v>
      </c>
      <c r="E3301" t="s">
        <v>402</v>
      </c>
      <c r="F3301" t="s">
        <v>1589</v>
      </c>
      <c r="G3301" s="7">
        <f t="shared" si="51"/>
        <v>40418</v>
      </c>
    </row>
    <row r="3302" spans="1:7" x14ac:dyDescent="0.25">
      <c r="A3302">
        <v>97776</v>
      </c>
      <c r="B3302" t="s">
        <v>8285</v>
      </c>
      <c r="C3302" t="s">
        <v>8049</v>
      </c>
      <c r="D3302" s="1">
        <v>40430.42701388889</v>
      </c>
      <c r="E3302" t="s">
        <v>402</v>
      </c>
      <c r="F3302" t="s">
        <v>1593</v>
      </c>
      <c r="G3302" s="7">
        <f t="shared" si="51"/>
        <v>40425</v>
      </c>
    </row>
    <row r="3303" spans="1:7" x14ac:dyDescent="0.25">
      <c r="A3303">
        <v>97779</v>
      </c>
      <c r="B3303" t="s">
        <v>8285</v>
      </c>
      <c r="C3303" t="s">
        <v>8045</v>
      </c>
      <c r="D3303" s="1">
        <v>40434.47483796296</v>
      </c>
      <c r="E3303" t="s">
        <v>402</v>
      </c>
      <c r="F3303" t="s">
        <v>1594</v>
      </c>
      <c r="G3303" s="7">
        <f t="shared" si="51"/>
        <v>40432</v>
      </c>
    </row>
    <row r="3304" spans="1:7" x14ac:dyDescent="0.25">
      <c r="A3304">
        <v>97789</v>
      </c>
      <c r="B3304" t="s">
        <v>8285</v>
      </c>
      <c r="C3304" t="s">
        <v>8045</v>
      </c>
      <c r="D3304" s="1">
        <v>40434.626168981478</v>
      </c>
      <c r="E3304" t="s">
        <v>402</v>
      </c>
      <c r="F3304" t="s">
        <v>1596</v>
      </c>
      <c r="G3304" s="7">
        <f t="shared" si="51"/>
        <v>40432</v>
      </c>
    </row>
    <row r="3305" spans="1:7" x14ac:dyDescent="0.25">
      <c r="A3305">
        <v>97792</v>
      </c>
      <c r="B3305" t="s">
        <v>8263</v>
      </c>
      <c r="C3305" t="s">
        <v>8045</v>
      </c>
      <c r="D3305" s="1">
        <v>40429.603159722225</v>
      </c>
      <c r="E3305" t="s">
        <v>402</v>
      </c>
      <c r="F3305" t="s">
        <v>1597</v>
      </c>
      <c r="G3305" s="7">
        <f t="shared" si="51"/>
        <v>40425</v>
      </c>
    </row>
    <row r="3306" spans="1:7" x14ac:dyDescent="0.25">
      <c r="A3306">
        <v>106293</v>
      </c>
      <c r="B3306" t="s">
        <v>8285</v>
      </c>
      <c r="C3306" t="s">
        <v>8045</v>
      </c>
      <c r="D3306" s="1">
        <v>40428.701631944445</v>
      </c>
      <c r="E3306" t="s">
        <v>402</v>
      </c>
      <c r="F3306" t="s">
        <v>1853</v>
      </c>
      <c r="G3306" s="7">
        <f t="shared" si="51"/>
        <v>40425</v>
      </c>
    </row>
    <row r="3307" spans="1:7" x14ac:dyDescent="0.25">
      <c r="A3307">
        <v>106325</v>
      </c>
      <c r="B3307" t="s">
        <v>8263</v>
      </c>
      <c r="C3307" t="s">
        <v>8045</v>
      </c>
      <c r="D3307" s="1">
        <v>40428.698645833334</v>
      </c>
      <c r="E3307" t="s">
        <v>402</v>
      </c>
      <c r="F3307" t="s">
        <v>1855</v>
      </c>
      <c r="G3307" s="7">
        <f t="shared" si="51"/>
        <v>40425</v>
      </c>
    </row>
    <row r="3308" spans="1:7" x14ac:dyDescent="0.25">
      <c r="A3308">
        <v>106335</v>
      </c>
      <c r="B3308" t="s">
        <v>8285</v>
      </c>
      <c r="C3308" t="s">
        <v>8045</v>
      </c>
      <c r="D3308" s="1">
        <v>40428.701979166668</v>
      </c>
      <c r="E3308" t="s">
        <v>402</v>
      </c>
      <c r="F3308" t="s">
        <v>1857</v>
      </c>
      <c r="G3308" s="7">
        <f t="shared" si="51"/>
        <v>40425</v>
      </c>
    </row>
    <row r="3309" spans="1:7" x14ac:dyDescent="0.25">
      <c r="A3309">
        <v>106498</v>
      </c>
      <c r="B3309" t="s">
        <v>8263</v>
      </c>
      <c r="C3309" t="s">
        <v>8049</v>
      </c>
      <c r="D3309" s="1">
        <v>40424.667349537034</v>
      </c>
      <c r="E3309" t="s">
        <v>402</v>
      </c>
      <c r="F3309" t="s">
        <v>1874</v>
      </c>
      <c r="G3309" s="7">
        <f t="shared" si="51"/>
        <v>40418</v>
      </c>
    </row>
    <row r="3310" spans="1:7" x14ac:dyDescent="0.25">
      <c r="A3310">
        <v>175507</v>
      </c>
      <c r="B3310" t="s">
        <v>8263</v>
      </c>
      <c r="C3310" t="s">
        <v>8049</v>
      </c>
      <c r="D3310" s="1">
        <v>40526.578888888886</v>
      </c>
      <c r="E3310" t="s">
        <v>402</v>
      </c>
      <c r="F3310" t="s">
        <v>3768</v>
      </c>
      <c r="G3310" s="7">
        <f t="shared" si="51"/>
        <v>40523</v>
      </c>
    </row>
    <row r="3311" spans="1:7" x14ac:dyDescent="0.25">
      <c r="A3311">
        <v>175897</v>
      </c>
      <c r="B3311" t="s">
        <v>8263</v>
      </c>
      <c r="C3311" t="s">
        <v>8045</v>
      </c>
      <c r="D3311" s="1">
        <v>40715.481180555558</v>
      </c>
      <c r="E3311" t="s">
        <v>402</v>
      </c>
      <c r="F3311" t="s">
        <v>3774</v>
      </c>
      <c r="G3311" s="7">
        <f t="shared" si="51"/>
        <v>40712</v>
      </c>
    </row>
    <row r="3312" spans="1:7" x14ac:dyDescent="0.25">
      <c r="A3312">
        <v>208630</v>
      </c>
      <c r="B3312" t="s">
        <v>8263</v>
      </c>
      <c r="C3312" t="s">
        <v>8045</v>
      </c>
      <c r="D3312" s="1">
        <v>40578.670960648145</v>
      </c>
      <c r="E3312" t="s">
        <v>402</v>
      </c>
      <c r="F3312" t="s">
        <v>4698</v>
      </c>
      <c r="G3312" s="7">
        <f t="shared" si="51"/>
        <v>40572</v>
      </c>
    </row>
    <row r="3313" spans="1:7" x14ac:dyDescent="0.25">
      <c r="A3313">
        <v>74672</v>
      </c>
      <c r="B3313" t="s">
        <v>8263</v>
      </c>
      <c r="C3313" t="s">
        <v>8045</v>
      </c>
      <c r="D3313" s="1">
        <v>40417.58252314815</v>
      </c>
      <c r="E3313" t="s">
        <v>402</v>
      </c>
      <c r="F3313" t="s">
        <v>954</v>
      </c>
      <c r="G3313" s="7">
        <f t="shared" si="51"/>
        <v>40411</v>
      </c>
    </row>
    <row r="3314" spans="1:7" x14ac:dyDescent="0.25">
      <c r="A3314">
        <v>151222</v>
      </c>
      <c r="B3314" t="s">
        <v>8263</v>
      </c>
      <c r="C3314" t="s">
        <v>8045</v>
      </c>
      <c r="D3314" s="1">
        <v>40525.530300925922</v>
      </c>
      <c r="E3314" t="s">
        <v>402</v>
      </c>
      <c r="F3314" t="s">
        <v>3061</v>
      </c>
      <c r="G3314" s="7">
        <f t="shared" si="51"/>
        <v>40523</v>
      </c>
    </row>
    <row r="3315" spans="1:7" x14ac:dyDescent="0.25">
      <c r="A3315">
        <v>253456</v>
      </c>
      <c r="B3315" t="s">
        <v>5839</v>
      </c>
      <c r="C3315" t="s">
        <v>8045</v>
      </c>
      <c r="D3315" s="1">
        <v>40708.643599537034</v>
      </c>
      <c r="E3315" t="s">
        <v>402</v>
      </c>
      <c r="F3315" t="s">
        <v>5759</v>
      </c>
      <c r="G3315" s="7">
        <f t="shared" si="51"/>
        <v>40705</v>
      </c>
    </row>
    <row r="3316" spans="1:7" x14ac:dyDescent="0.25">
      <c r="A3316">
        <v>193757</v>
      </c>
      <c r="B3316" t="s">
        <v>8263</v>
      </c>
      <c r="C3316" t="s">
        <v>8045</v>
      </c>
      <c r="D3316" s="1">
        <v>40563.537708333337</v>
      </c>
      <c r="E3316" t="s">
        <v>402</v>
      </c>
      <c r="F3316" t="s">
        <v>4297</v>
      </c>
      <c r="G3316" s="7">
        <f t="shared" si="51"/>
        <v>40558</v>
      </c>
    </row>
    <row r="3317" spans="1:7" x14ac:dyDescent="0.25">
      <c r="A3317">
        <v>202502</v>
      </c>
      <c r="B3317" t="s">
        <v>8263</v>
      </c>
      <c r="C3317" t="s">
        <v>8045</v>
      </c>
      <c r="D3317" s="1">
        <v>40568.700289351851</v>
      </c>
      <c r="E3317" t="s">
        <v>402</v>
      </c>
      <c r="F3317" t="s">
        <v>4498</v>
      </c>
      <c r="G3317" s="7">
        <f t="shared" si="51"/>
        <v>40565</v>
      </c>
    </row>
    <row r="3318" spans="1:7" x14ac:dyDescent="0.25">
      <c r="A3318">
        <v>141503</v>
      </c>
      <c r="B3318" t="s">
        <v>8263</v>
      </c>
      <c r="C3318" t="s">
        <v>8049</v>
      </c>
      <c r="D3318" s="1">
        <v>40520.581990740742</v>
      </c>
      <c r="E3318" t="s">
        <v>402</v>
      </c>
      <c r="F3318" t="s">
        <v>2650</v>
      </c>
      <c r="G3318" s="7">
        <f t="shared" si="51"/>
        <v>40516</v>
      </c>
    </row>
    <row r="3319" spans="1:7" x14ac:dyDescent="0.25">
      <c r="A3319">
        <v>150165</v>
      </c>
      <c r="B3319" t="s">
        <v>8263</v>
      </c>
      <c r="C3319" t="s">
        <v>8045</v>
      </c>
      <c r="D3319" s="1">
        <v>40497.451296296298</v>
      </c>
      <c r="E3319" t="s">
        <v>402</v>
      </c>
      <c r="F3319" t="s">
        <v>3015</v>
      </c>
      <c r="G3319" s="7">
        <f t="shared" si="51"/>
        <v>40495</v>
      </c>
    </row>
    <row r="3320" spans="1:7" x14ac:dyDescent="0.25">
      <c r="A3320">
        <v>98848</v>
      </c>
      <c r="B3320" t="s">
        <v>8285</v>
      </c>
      <c r="C3320" t="s">
        <v>8045</v>
      </c>
      <c r="D3320" s="1">
        <v>40420.584733796299</v>
      </c>
      <c r="E3320" t="s">
        <v>402</v>
      </c>
      <c r="F3320" t="s">
        <v>1625</v>
      </c>
      <c r="G3320" s="7">
        <f t="shared" si="51"/>
        <v>40418</v>
      </c>
    </row>
    <row r="3321" spans="1:7" x14ac:dyDescent="0.25">
      <c r="A3321">
        <v>107217</v>
      </c>
      <c r="B3321" t="s">
        <v>8285</v>
      </c>
      <c r="C3321" t="s">
        <v>8045</v>
      </c>
      <c r="D3321" s="1">
        <v>40428.702118055553</v>
      </c>
      <c r="E3321" t="s">
        <v>402</v>
      </c>
      <c r="F3321" t="s">
        <v>1906</v>
      </c>
      <c r="G3321" s="7">
        <f t="shared" si="51"/>
        <v>40425</v>
      </c>
    </row>
    <row r="3322" spans="1:7" x14ac:dyDescent="0.25">
      <c r="A3322">
        <v>176309</v>
      </c>
      <c r="B3322" t="s">
        <v>8263</v>
      </c>
      <c r="C3322" t="s">
        <v>8045</v>
      </c>
      <c r="D3322" s="1">
        <v>40578.580717592595</v>
      </c>
      <c r="E3322" t="s">
        <v>402</v>
      </c>
      <c r="F3322" t="s">
        <v>3795</v>
      </c>
      <c r="G3322" s="7">
        <f t="shared" si="51"/>
        <v>40572</v>
      </c>
    </row>
    <row r="3323" spans="1:7" x14ac:dyDescent="0.25">
      <c r="A3323">
        <v>176329</v>
      </c>
      <c r="B3323" t="s">
        <v>8263</v>
      </c>
      <c r="C3323" t="s">
        <v>8045</v>
      </c>
      <c r="D3323" s="1">
        <v>40549.610925925925</v>
      </c>
      <c r="E3323" t="s">
        <v>402</v>
      </c>
      <c r="F3323" t="s">
        <v>3796</v>
      </c>
      <c r="G3323" s="7">
        <f t="shared" si="51"/>
        <v>40544</v>
      </c>
    </row>
    <row r="3324" spans="1:7" x14ac:dyDescent="0.25">
      <c r="A3324">
        <v>300348</v>
      </c>
      <c r="B3324" t="s">
        <v>8263</v>
      </c>
      <c r="C3324" t="s">
        <v>8045</v>
      </c>
      <c r="D3324" s="1">
        <v>40682.445405092592</v>
      </c>
      <c r="E3324" t="s">
        <v>402</v>
      </c>
      <c r="F3324" t="s">
        <v>6876</v>
      </c>
      <c r="G3324" s="7">
        <f t="shared" si="51"/>
        <v>40677</v>
      </c>
    </row>
    <row r="3325" spans="1:7" x14ac:dyDescent="0.25">
      <c r="A3325">
        <v>192128</v>
      </c>
      <c r="B3325" t="s">
        <v>8263</v>
      </c>
      <c r="C3325" t="s">
        <v>8046</v>
      </c>
      <c r="D3325" s="1">
        <v>40675.592372685183</v>
      </c>
      <c r="E3325" t="s">
        <v>402</v>
      </c>
      <c r="F3325" t="s">
        <v>4282</v>
      </c>
      <c r="G3325" s="7">
        <f t="shared" si="51"/>
        <v>40670</v>
      </c>
    </row>
    <row r="3326" spans="1:7" x14ac:dyDescent="0.25">
      <c r="A3326">
        <v>200358</v>
      </c>
      <c r="B3326" t="s">
        <v>8263</v>
      </c>
      <c r="C3326" t="s">
        <v>8045</v>
      </c>
      <c r="D3326" s="1">
        <v>40576.773113425923</v>
      </c>
      <c r="E3326" t="s">
        <v>402</v>
      </c>
      <c r="F3326" t="s">
        <v>4440</v>
      </c>
      <c r="G3326" s="7">
        <f t="shared" si="51"/>
        <v>40572</v>
      </c>
    </row>
    <row r="3327" spans="1:7" x14ac:dyDescent="0.25">
      <c r="A3327">
        <v>289776</v>
      </c>
      <c r="B3327" t="s">
        <v>8263</v>
      </c>
      <c r="C3327" t="s">
        <v>8045</v>
      </c>
      <c r="D3327" s="1">
        <v>40703.520856481482</v>
      </c>
      <c r="E3327" t="s">
        <v>402</v>
      </c>
      <c r="F3327" t="s">
        <v>6523</v>
      </c>
      <c r="G3327" s="7">
        <f t="shared" si="51"/>
        <v>40698</v>
      </c>
    </row>
    <row r="3328" spans="1:7" x14ac:dyDescent="0.25">
      <c r="A3328">
        <v>191584</v>
      </c>
      <c r="B3328" t="s">
        <v>8263</v>
      </c>
      <c r="C3328" t="s">
        <v>8050</v>
      </c>
      <c r="D3328" s="1">
        <v>40673.558298611111</v>
      </c>
      <c r="E3328" t="s">
        <v>402</v>
      </c>
      <c r="F3328" t="s">
        <v>4227</v>
      </c>
      <c r="G3328" s="7">
        <f t="shared" si="51"/>
        <v>40670</v>
      </c>
    </row>
    <row r="3329" spans="1:7" x14ac:dyDescent="0.25">
      <c r="A3329">
        <v>141082</v>
      </c>
      <c r="B3329" t="s">
        <v>8263</v>
      </c>
      <c r="C3329" t="s">
        <v>8045</v>
      </c>
      <c r="D3329" s="1">
        <v>40525.533634259256</v>
      </c>
      <c r="E3329" t="s">
        <v>402</v>
      </c>
      <c r="F3329" t="s">
        <v>2647</v>
      </c>
      <c r="G3329" s="7">
        <f t="shared" ref="G3329:G3392" si="52">D3329-MOD(D3329,7)</f>
        <v>40523</v>
      </c>
    </row>
    <row r="3330" spans="1:7" x14ac:dyDescent="0.25">
      <c r="A3330">
        <v>183105</v>
      </c>
      <c r="B3330" t="s">
        <v>8263</v>
      </c>
      <c r="C3330" t="s">
        <v>8045</v>
      </c>
      <c r="D3330" s="1">
        <v>40578.575694444444</v>
      </c>
      <c r="E3330" t="s">
        <v>402</v>
      </c>
      <c r="F3330" t="s">
        <v>4011</v>
      </c>
      <c r="G3330" s="7">
        <f t="shared" si="52"/>
        <v>40572</v>
      </c>
    </row>
    <row r="3331" spans="1:7" x14ac:dyDescent="0.25">
      <c r="A3331">
        <v>107023</v>
      </c>
      <c r="B3331" t="s">
        <v>8285</v>
      </c>
      <c r="C3331" t="s">
        <v>8045</v>
      </c>
      <c r="D3331" s="1">
        <v>40429.607349537036</v>
      </c>
      <c r="E3331" t="s">
        <v>402</v>
      </c>
      <c r="F3331" t="s">
        <v>1896</v>
      </c>
      <c r="G3331" s="7">
        <f t="shared" si="52"/>
        <v>40425</v>
      </c>
    </row>
    <row r="3332" spans="1:7" x14ac:dyDescent="0.25">
      <c r="A3332">
        <v>98523</v>
      </c>
      <c r="B3332" t="s">
        <v>8285</v>
      </c>
      <c r="C3332" t="s">
        <v>8045</v>
      </c>
      <c r="D3332" s="1">
        <v>40420.584120370368</v>
      </c>
      <c r="E3332" t="s">
        <v>402</v>
      </c>
      <c r="F3332" t="s">
        <v>1617</v>
      </c>
      <c r="G3332" s="7">
        <f t="shared" si="52"/>
        <v>40418</v>
      </c>
    </row>
    <row r="3333" spans="1:7" x14ac:dyDescent="0.25">
      <c r="A3333">
        <v>98534</v>
      </c>
      <c r="B3333" t="s">
        <v>8285</v>
      </c>
      <c r="C3333" t="s">
        <v>8045</v>
      </c>
      <c r="D3333" s="1">
        <v>40429.605046296296</v>
      </c>
      <c r="E3333" t="s">
        <v>402</v>
      </c>
      <c r="F3333" t="s">
        <v>1618</v>
      </c>
      <c r="G3333" s="7">
        <f t="shared" si="52"/>
        <v>40425</v>
      </c>
    </row>
    <row r="3334" spans="1:7" x14ac:dyDescent="0.25">
      <c r="A3334">
        <v>157906</v>
      </c>
      <c r="B3334" t="s">
        <v>8263</v>
      </c>
      <c r="C3334" t="s">
        <v>8045</v>
      </c>
      <c r="D3334" s="1">
        <v>40549.760185185187</v>
      </c>
      <c r="E3334" t="s">
        <v>402</v>
      </c>
      <c r="F3334" t="s">
        <v>3313</v>
      </c>
      <c r="G3334" s="7">
        <f t="shared" si="52"/>
        <v>40544</v>
      </c>
    </row>
    <row r="3335" spans="1:7" x14ac:dyDescent="0.25">
      <c r="A3335">
        <v>157909</v>
      </c>
      <c r="B3335" t="s">
        <v>8263</v>
      </c>
      <c r="C3335" t="s">
        <v>8045</v>
      </c>
      <c r="D3335" s="1">
        <v>40549.760335648149</v>
      </c>
      <c r="E3335" t="s">
        <v>402</v>
      </c>
      <c r="F3335" t="s">
        <v>3314</v>
      </c>
      <c r="G3335" s="7">
        <f t="shared" si="52"/>
        <v>40544</v>
      </c>
    </row>
    <row r="3336" spans="1:7" x14ac:dyDescent="0.25">
      <c r="A3336">
        <v>174776</v>
      </c>
      <c r="B3336" t="s">
        <v>8285</v>
      </c>
      <c r="C3336" t="s">
        <v>8045</v>
      </c>
      <c r="D3336" s="1">
        <v>40578.580370370371</v>
      </c>
      <c r="E3336" t="s">
        <v>402</v>
      </c>
      <c r="F3336" t="s">
        <v>3735</v>
      </c>
      <c r="G3336" s="7">
        <f t="shared" si="52"/>
        <v>40572</v>
      </c>
    </row>
    <row r="3337" spans="1:7" x14ac:dyDescent="0.25">
      <c r="A3337">
        <v>173253</v>
      </c>
      <c r="B3337" t="s">
        <v>8263</v>
      </c>
      <c r="C3337" t="s">
        <v>8048</v>
      </c>
      <c r="D3337" s="1">
        <v>40549.602349537039</v>
      </c>
      <c r="E3337" t="s">
        <v>402</v>
      </c>
      <c r="F3337" t="s">
        <v>3674</v>
      </c>
      <c r="G3337" s="7">
        <f t="shared" si="52"/>
        <v>40544</v>
      </c>
    </row>
    <row r="3338" spans="1:7" x14ac:dyDescent="0.25">
      <c r="A3338">
        <v>173344</v>
      </c>
      <c r="B3338" t="s">
        <v>8263</v>
      </c>
      <c r="C3338" t="s">
        <v>8045</v>
      </c>
      <c r="D3338" s="1">
        <v>40549.483576388891</v>
      </c>
      <c r="E3338" t="s">
        <v>402</v>
      </c>
      <c r="F3338" t="s">
        <v>3675</v>
      </c>
      <c r="G3338" s="7">
        <f t="shared" si="52"/>
        <v>40544</v>
      </c>
    </row>
    <row r="3339" spans="1:7" x14ac:dyDescent="0.25">
      <c r="A3339">
        <v>173357</v>
      </c>
      <c r="B3339" t="s">
        <v>8263</v>
      </c>
      <c r="C3339" t="s">
        <v>8050</v>
      </c>
      <c r="D3339" s="1">
        <v>40522.54109953704</v>
      </c>
      <c r="E3339" t="s">
        <v>402</v>
      </c>
      <c r="F3339" t="s">
        <v>3677</v>
      </c>
      <c r="G3339" s="7">
        <f t="shared" si="52"/>
        <v>40516</v>
      </c>
    </row>
    <row r="3340" spans="1:7" x14ac:dyDescent="0.25">
      <c r="A3340">
        <v>173369</v>
      </c>
      <c r="B3340" t="s">
        <v>8263</v>
      </c>
      <c r="C3340" t="s">
        <v>8045</v>
      </c>
      <c r="D3340" s="1">
        <v>40532.711122685185</v>
      </c>
      <c r="E3340" t="s">
        <v>402</v>
      </c>
      <c r="F3340" t="s">
        <v>3678</v>
      </c>
      <c r="G3340" s="7">
        <f t="shared" si="52"/>
        <v>40530</v>
      </c>
    </row>
    <row r="3341" spans="1:7" x14ac:dyDescent="0.25">
      <c r="A3341">
        <v>181511</v>
      </c>
      <c r="B3341" t="s">
        <v>8263</v>
      </c>
      <c r="C3341" t="s">
        <v>8046</v>
      </c>
      <c r="D3341" s="1">
        <v>40564.538483796299</v>
      </c>
      <c r="E3341" t="s">
        <v>402</v>
      </c>
      <c r="F3341" t="s">
        <v>3976</v>
      </c>
      <c r="G3341" s="7">
        <f t="shared" si="52"/>
        <v>40558</v>
      </c>
    </row>
    <row r="3342" spans="1:7" x14ac:dyDescent="0.25">
      <c r="A3342">
        <v>181523</v>
      </c>
      <c r="B3342" t="s">
        <v>8263</v>
      </c>
      <c r="C3342" t="s">
        <v>8045</v>
      </c>
      <c r="D3342" s="1">
        <v>40532.72729166667</v>
      </c>
      <c r="E3342" t="s">
        <v>402</v>
      </c>
      <c r="F3342" t="s">
        <v>3978</v>
      </c>
      <c r="G3342" s="7">
        <f t="shared" si="52"/>
        <v>40530</v>
      </c>
    </row>
    <row r="3343" spans="1:7" x14ac:dyDescent="0.25">
      <c r="A3343">
        <v>215080</v>
      </c>
      <c r="B3343" t="s">
        <v>8263</v>
      </c>
      <c r="C3343" t="s">
        <v>8046</v>
      </c>
      <c r="D3343" s="1">
        <v>40578.710057870368</v>
      </c>
      <c r="E3343" t="s">
        <v>402</v>
      </c>
      <c r="F3343" t="s">
        <v>4858</v>
      </c>
      <c r="G3343" s="7">
        <f t="shared" si="52"/>
        <v>40572</v>
      </c>
    </row>
    <row r="3344" spans="1:7" x14ac:dyDescent="0.25">
      <c r="A3344">
        <v>188927</v>
      </c>
      <c r="B3344" t="s">
        <v>8263</v>
      </c>
      <c r="C3344" t="s">
        <v>8045</v>
      </c>
      <c r="D3344" s="1">
        <v>40708.643368055556</v>
      </c>
      <c r="E3344" t="s">
        <v>402</v>
      </c>
      <c r="F3344" t="s">
        <v>4117</v>
      </c>
      <c r="G3344" s="7">
        <f t="shared" si="52"/>
        <v>40705</v>
      </c>
    </row>
    <row r="3345" spans="1:7" x14ac:dyDescent="0.25">
      <c r="A3345">
        <v>188979</v>
      </c>
      <c r="B3345" t="s">
        <v>8263</v>
      </c>
      <c r="C3345" t="s">
        <v>8046</v>
      </c>
      <c r="D3345" s="1">
        <v>40568.634930555556</v>
      </c>
      <c r="E3345" t="s">
        <v>402</v>
      </c>
      <c r="F3345" t="s">
        <v>4118</v>
      </c>
      <c r="G3345" s="7">
        <f t="shared" si="52"/>
        <v>40565</v>
      </c>
    </row>
    <row r="3346" spans="1:7" x14ac:dyDescent="0.25">
      <c r="A3346">
        <v>189044</v>
      </c>
      <c r="B3346" t="s">
        <v>8263</v>
      </c>
      <c r="C3346" t="s">
        <v>8046</v>
      </c>
      <c r="D3346" s="1">
        <v>40568.63790509259</v>
      </c>
      <c r="E3346" t="s">
        <v>402</v>
      </c>
      <c r="F3346" t="s">
        <v>4119</v>
      </c>
      <c r="G3346" s="7">
        <f t="shared" si="52"/>
        <v>40565</v>
      </c>
    </row>
    <row r="3347" spans="1:7" x14ac:dyDescent="0.25">
      <c r="A3347">
        <v>189196</v>
      </c>
      <c r="B3347" t="s">
        <v>8263</v>
      </c>
      <c r="C3347" t="s">
        <v>8045</v>
      </c>
      <c r="D3347" s="1">
        <v>40549.678749999999</v>
      </c>
      <c r="E3347" t="s">
        <v>402</v>
      </c>
      <c r="F3347" t="s">
        <v>4120</v>
      </c>
      <c r="G3347" s="7">
        <f t="shared" si="52"/>
        <v>40544</v>
      </c>
    </row>
    <row r="3348" spans="1:7" x14ac:dyDescent="0.25">
      <c r="A3348">
        <v>189203</v>
      </c>
      <c r="B3348" t="s">
        <v>8285</v>
      </c>
      <c r="C3348" t="s">
        <v>8045</v>
      </c>
      <c r="D3348" s="1">
        <v>40569.567916666667</v>
      </c>
      <c r="E3348" t="s">
        <v>402</v>
      </c>
      <c r="F3348" t="s">
        <v>4121</v>
      </c>
      <c r="G3348" s="7">
        <f t="shared" si="52"/>
        <v>40565</v>
      </c>
    </row>
    <row r="3349" spans="1:7" x14ac:dyDescent="0.25">
      <c r="A3349">
        <v>312813</v>
      </c>
      <c r="B3349" t="s">
        <v>8263</v>
      </c>
      <c r="C3349" t="s">
        <v>8045</v>
      </c>
      <c r="D3349" s="1">
        <v>40697.370254629626</v>
      </c>
      <c r="E3349" t="s">
        <v>402</v>
      </c>
      <c r="F3349" t="s">
        <v>7206</v>
      </c>
      <c r="G3349" s="7">
        <f t="shared" si="52"/>
        <v>40691</v>
      </c>
    </row>
    <row r="3350" spans="1:7" x14ac:dyDescent="0.25">
      <c r="A3350">
        <v>243170</v>
      </c>
      <c r="B3350" t="s">
        <v>5839</v>
      </c>
      <c r="C3350" t="s">
        <v>8045</v>
      </c>
      <c r="D3350" s="1">
        <v>40683.697187500002</v>
      </c>
      <c r="E3350" t="s">
        <v>402</v>
      </c>
      <c r="F3350" t="s">
        <v>5611</v>
      </c>
      <c r="G3350" s="7">
        <f t="shared" si="52"/>
        <v>40677</v>
      </c>
    </row>
    <row r="3351" spans="1:7" x14ac:dyDescent="0.25">
      <c r="A3351">
        <v>150913</v>
      </c>
      <c r="B3351" t="s">
        <v>8263</v>
      </c>
      <c r="C3351" t="s">
        <v>8045</v>
      </c>
      <c r="D3351" s="1">
        <v>40525.521932870368</v>
      </c>
      <c r="E3351" t="s">
        <v>402</v>
      </c>
      <c r="F3351" t="s">
        <v>3053</v>
      </c>
      <c r="G3351" s="7">
        <f t="shared" si="52"/>
        <v>40523</v>
      </c>
    </row>
    <row r="3352" spans="1:7" x14ac:dyDescent="0.25">
      <c r="A3352">
        <v>150513</v>
      </c>
      <c r="B3352" t="s">
        <v>8263</v>
      </c>
      <c r="C3352" t="s">
        <v>8045</v>
      </c>
      <c r="D3352" s="1">
        <v>40532.680578703701</v>
      </c>
      <c r="E3352" t="s">
        <v>402</v>
      </c>
      <c r="F3352" t="s">
        <v>3037</v>
      </c>
      <c r="G3352" s="7">
        <f t="shared" si="52"/>
        <v>40530</v>
      </c>
    </row>
    <row r="3353" spans="1:7" x14ac:dyDescent="0.25">
      <c r="A3353">
        <v>314936</v>
      </c>
      <c r="B3353" t="s">
        <v>8285</v>
      </c>
      <c r="C3353" t="s">
        <v>8049</v>
      </c>
      <c r="D3353" s="1">
        <v>40683.720625000002</v>
      </c>
      <c r="E3353" t="s">
        <v>402</v>
      </c>
      <c r="F3353" t="s">
        <v>7255</v>
      </c>
      <c r="G3353" s="7">
        <f t="shared" si="52"/>
        <v>40677</v>
      </c>
    </row>
    <row r="3354" spans="1:7" x14ac:dyDescent="0.25">
      <c r="A3354">
        <v>73631</v>
      </c>
      <c r="B3354" t="s">
        <v>8285</v>
      </c>
      <c r="C3354" t="s">
        <v>8045</v>
      </c>
      <c r="D3354" s="1">
        <v>40416.657476851855</v>
      </c>
      <c r="E3354" t="s">
        <v>402</v>
      </c>
      <c r="F3354" t="s">
        <v>907</v>
      </c>
      <c r="G3354" s="7">
        <f t="shared" si="52"/>
        <v>40411</v>
      </c>
    </row>
    <row r="3355" spans="1:7" x14ac:dyDescent="0.25">
      <c r="A3355">
        <v>73643</v>
      </c>
      <c r="B3355" t="s">
        <v>8285</v>
      </c>
      <c r="C3355" t="s">
        <v>8046</v>
      </c>
      <c r="D3355" s="1">
        <v>40435.495428240742</v>
      </c>
      <c r="E3355" t="s">
        <v>402</v>
      </c>
      <c r="F3355" t="s">
        <v>909</v>
      </c>
      <c r="G3355" s="7">
        <f t="shared" si="52"/>
        <v>40432</v>
      </c>
    </row>
    <row r="3356" spans="1:7" x14ac:dyDescent="0.25">
      <c r="A3356">
        <v>73692</v>
      </c>
      <c r="B3356" t="s">
        <v>8285</v>
      </c>
      <c r="C3356" t="s">
        <v>8045</v>
      </c>
      <c r="D3356" s="1">
        <v>40420.576956018522</v>
      </c>
      <c r="E3356" t="s">
        <v>402</v>
      </c>
      <c r="F3356" t="s">
        <v>910</v>
      </c>
      <c r="G3356" s="7">
        <f t="shared" si="52"/>
        <v>40418</v>
      </c>
    </row>
    <row r="3357" spans="1:7" x14ac:dyDescent="0.25">
      <c r="A3357">
        <v>107981</v>
      </c>
      <c r="B3357" t="s">
        <v>8285</v>
      </c>
      <c r="C3357" t="s">
        <v>8045</v>
      </c>
      <c r="D3357" s="1">
        <v>40428.702372685184</v>
      </c>
      <c r="E3357" t="s">
        <v>402</v>
      </c>
      <c r="F3357" t="s">
        <v>1943</v>
      </c>
      <c r="G3357" s="7">
        <f t="shared" si="52"/>
        <v>40425</v>
      </c>
    </row>
    <row r="3358" spans="1:7" x14ac:dyDescent="0.25">
      <c r="A3358">
        <v>108152</v>
      </c>
      <c r="B3358" t="s">
        <v>8263</v>
      </c>
      <c r="C3358" t="s">
        <v>8045</v>
      </c>
      <c r="D3358" s="1">
        <v>40435.495173611111</v>
      </c>
      <c r="E3358" t="s">
        <v>402</v>
      </c>
      <c r="F3358" t="s">
        <v>1957</v>
      </c>
      <c r="G3358" s="7">
        <f t="shared" si="52"/>
        <v>40432</v>
      </c>
    </row>
    <row r="3359" spans="1:7" x14ac:dyDescent="0.25">
      <c r="A3359">
        <v>274992</v>
      </c>
      <c r="B3359" t="s">
        <v>8263</v>
      </c>
      <c r="C3359" t="s">
        <v>8045</v>
      </c>
      <c r="D3359" s="1">
        <v>40703.528923611113</v>
      </c>
      <c r="E3359" t="s">
        <v>402</v>
      </c>
      <c r="F3359" t="s">
        <v>6087</v>
      </c>
      <c r="G3359" s="7">
        <f t="shared" si="52"/>
        <v>40698</v>
      </c>
    </row>
    <row r="3360" spans="1:7" x14ac:dyDescent="0.25">
      <c r="A3360">
        <v>216404</v>
      </c>
      <c r="B3360" t="s">
        <v>8263</v>
      </c>
      <c r="C3360" t="s">
        <v>8045</v>
      </c>
      <c r="D3360" s="1">
        <v>40583.607916666668</v>
      </c>
      <c r="E3360" t="s">
        <v>402</v>
      </c>
      <c r="F3360" t="s">
        <v>4924</v>
      </c>
      <c r="G3360" s="7">
        <f t="shared" si="52"/>
        <v>40579</v>
      </c>
    </row>
    <row r="3361" spans="1:7" x14ac:dyDescent="0.25">
      <c r="A3361">
        <v>216412</v>
      </c>
      <c r="B3361" t="s">
        <v>8263</v>
      </c>
      <c r="C3361" t="s">
        <v>8045</v>
      </c>
      <c r="D3361" s="1">
        <v>40583.608252314814</v>
      </c>
      <c r="E3361" t="s">
        <v>402</v>
      </c>
      <c r="F3361" t="s">
        <v>4925</v>
      </c>
      <c r="G3361" s="7">
        <f t="shared" si="52"/>
        <v>40579</v>
      </c>
    </row>
    <row r="3362" spans="1:7" x14ac:dyDescent="0.25">
      <c r="A3362">
        <v>88315</v>
      </c>
      <c r="B3362" t="s">
        <v>8263</v>
      </c>
      <c r="C3362" t="s">
        <v>8045</v>
      </c>
      <c r="D3362" s="1">
        <v>40416.727743055555</v>
      </c>
      <c r="E3362" t="s">
        <v>402</v>
      </c>
      <c r="F3362" t="s">
        <v>1395</v>
      </c>
      <c r="G3362" s="7">
        <f t="shared" si="52"/>
        <v>40411</v>
      </c>
    </row>
    <row r="3363" spans="1:7" x14ac:dyDescent="0.25">
      <c r="A3363">
        <v>105531</v>
      </c>
      <c r="B3363" t="s">
        <v>8263</v>
      </c>
      <c r="C3363" t="s">
        <v>8049</v>
      </c>
      <c r="D3363" s="1">
        <v>40417.588761574072</v>
      </c>
      <c r="E3363" t="s">
        <v>402</v>
      </c>
      <c r="F3363" t="s">
        <v>1820</v>
      </c>
      <c r="G3363" s="7">
        <f t="shared" si="52"/>
        <v>40411</v>
      </c>
    </row>
    <row r="3364" spans="1:7" x14ac:dyDescent="0.25">
      <c r="A3364">
        <v>173502</v>
      </c>
      <c r="B3364" t="s">
        <v>8285</v>
      </c>
      <c r="C3364" t="s">
        <v>8045</v>
      </c>
      <c r="D3364" s="1">
        <v>40569.568043981482</v>
      </c>
      <c r="E3364" t="s">
        <v>402</v>
      </c>
      <c r="F3364" t="s">
        <v>3686</v>
      </c>
      <c r="G3364" s="7">
        <f t="shared" si="52"/>
        <v>40565</v>
      </c>
    </row>
    <row r="3365" spans="1:7" x14ac:dyDescent="0.25">
      <c r="A3365">
        <v>173518</v>
      </c>
      <c r="B3365" t="s">
        <v>8285</v>
      </c>
      <c r="C3365" t="s">
        <v>8045</v>
      </c>
      <c r="D3365" s="1">
        <v>40568.633831018517</v>
      </c>
      <c r="E3365" t="s">
        <v>402</v>
      </c>
      <c r="F3365" t="s">
        <v>3688</v>
      </c>
      <c r="G3365" s="7">
        <f t="shared" si="52"/>
        <v>40565</v>
      </c>
    </row>
    <row r="3366" spans="1:7" x14ac:dyDescent="0.25">
      <c r="A3366">
        <v>173528</v>
      </c>
      <c r="B3366" t="s">
        <v>8263</v>
      </c>
      <c r="C3366" t="s">
        <v>8049</v>
      </c>
      <c r="D3366" s="1">
        <v>40554.738483796296</v>
      </c>
      <c r="E3366" t="s">
        <v>402</v>
      </c>
      <c r="F3366" t="s">
        <v>3690</v>
      </c>
      <c r="G3366" s="7">
        <f t="shared" si="52"/>
        <v>40551</v>
      </c>
    </row>
    <row r="3367" spans="1:7" x14ac:dyDescent="0.25">
      <c r="A3367">
        <v>173644</v>
      </c>
      <c r="B3367" t="s">
        <v>8263</v>
      </c>
      <c r="C3367" t="s">
        <v>8045</v>
      </c>
      <c r="D3367" s="1">
        <v>40532.712997685187</v>
      </c>
      <c r="E3367" t="s">
        <v>402</v>
      </c>
      <c r="F3367" t="s">
        <v>3699</v>
      </c>
      <c r="G3367" s="7">
        <f t="shared" si="52"/>
        <v>40530</v>
      </c>
    </row>
    <row r="3368" spans="1:7" x14ac:dyDescent="0.25">
      <c r="A3368">
        <v>173648</v>
      </c>
      <c r="B3368" t="s">
        <v>8263</v>
      </c>
      <c r="C3368" t="s">
        <v>8049</v>
      </c>
      <c r="D3368" s="1">
        <v>40549.67050925926</v>
      </c>
      <c r="E3368" t="s">
        <v>402</v>
      </c>
      <c r="F3368" t="s">
        <v>3700</v>
      </c>
      <c r="G3368" s="7">
        <f t="shared" si="52"/>
        <v>40544</v>
      </c>
    </row>
    <row r="3369" spans="1:7" x14ac:dyDescent="0.25">
      <c r="A3369">
        <v>173757</v>
      </c>
      <c r="B3369" t="s">
        <v>8263</v>
      </c>
      <c r="C3369" t="s">
        <v>8045</v>
      </c>
      <c r="D3369" s="1">
        <v>40532.721168981479</v>
      </c>
      <c r="E3369" t="s">
        <v>402</v>
      </c>
      <c r="F3369" t="s">
        <v>3706</v>
      </c>
      <c r="G3369" s="7">
        <f t="shared" si="52"/>
        <v>40530</v>
      </c>
    </row>
    <row r="3370" spans="1:7" x14ac:dyDescent="0.25">
      <c r="A3370">
        <v>173822</v>
      </c>
      <c r="B3370" t="s">
        <v>8263</v>
      </c>
      <c r="C3370" t="s">
        <v>8045</v>
      </c>
      <c r="D3370" s="1">
        <v>40568.634513888886</v>
      </c>
      <c r="E3370" t="s">
        <v>402</v>
      </c>
      <c r="F3370" t="s">
        <v>3710</v>
      </c>
      <c r="G3370" s="7">
        <f t="shared" si="52"/>
        <v>40565</v>
      </c>
    </row>
    <row r="3371" spans="1:7" x14ac:dyDescent="0.25">
      <c r="A3371">
        <v>173840</v>
      </c>
      <c r="B3371" t="s">
        <v>8285</v>
      </c>
      <c r="C3371" t="s">
        <v>8045</v>
      </c>
      <c r="D3371" s="1">
        <v>40578.580034722225</v>
      </c>
      <c r="E3371" t="s">
        <v>402</v>
      </c>
      <c r="F3371" t="s">
        <v>3711</v>
      </c>
      <c r="G3371" s="7">
        <f t="shared" si="52"/>
        <v>40572</v>
      </c>
    </row>
    <row r="3372" spans="1:7" x14ac:dyDescent="0.25">
      <c r="A3372">
        <v>240951</v>
      </c>
      <c r="B3372" t="s">
        <v>5839</v>
      </c>
      <c r="C3372" t="s">
        <v>8045</v>
      </c>
      <c r="D3372" s="1">
        <v>40619.445509259262</v>
      </c>
      <c r="E3372" t="s">
        <v>402</v>
      </c>
      <c r="F3372" t="s">
        <v>5585</v>
      </c>
      <c r="G3372" s="7">
        <f t="shared" si="52"/>
        <v>40614</v>
      </c>
    </row>
    <row r="3373" spans="1:7" x14ac:dyDescent="0.25">
      <c r="A3373">
        <v>290172</v>
      </c>
      <c r="B3373" t="s">
        <v>8263</v>
      </c>
      <c r="C3373" t="s">
        <v>8047</v>
      </c>
      <c r="D3373" s="1">
        <v>40703.526759259257</v>
      </c>
      <c r="E3373" t="s">
        <v>402</v>
      </c>
      <c r="F3373" t="s">
        <v>6544</v>
      </c>
      <c r="G3373" s="7">
        <f t="shared" si="52"/>
        <v>40698</v>
      </c>
    </row>
    <row r="3374" spans="1:7" x14ac:dyDescent="0.25">
      <c r="A3374">
        <v>306359</v>
      </c>
      <c r="B3374" t="s">
        <v>8263</v>
      </c>
      <c r="C3374" t="s">
        <v>8045</v>
      </c>
      <c r="D3374" s="1">
        <v>40703.528495370374</v>
      </c>
      <c r="E3374" t="s">
        <v>402</v>
      </c>
      <c r="F3374" t="s">
        <v>7051</v>
      </c>
      <c r="G3374" s="7">
        <f t="shared" si="52"/>
        <v>40698</v>
      </c>
    </row>
    <row r="3375" spans="1:7" x14ac:dyDescent="0.25">
      <c r="A3375">
        <v>155088</v>
      </c>
      <c r="B3375" t="s">
        <v>8263</v>
      </c>
      <c r="C3375" t="s">
        <v>8045</v>
      </c>
      <c r="D3375" s="1">
        <v>40532.696319444447</v>
      </c>
      <c r="E3375" t="s">
        <v>402</v>
      </c>
      <c r="F3375" t="s">
        <v>3229</v>
      </c>
      <c r="G3375" s="7">
        <f t="shared" si="52"/>
        <v>40530</v>
      </c>
    </row>
    <row r="3376" spans="1:7" x14ac:dyDescent="0.25">
      <c r="A3376">
        <v>147031</v>
      </c>
      <c r="B3376" t="s">
        <v>8263</v>
      </c>
      <c r="C3376" t="s">
        <v>8045</v>
      </c>
      <c r="D3376" s="1">
        <v>40532.661273148151</v>
      </c>
      <c r="E3376" t="s">
        <v>402</v>
      </c>
      <c r="F3376" t="s">
        <v>2869</v>
      </c>
      <c r="G3376" s="7">
        <f t="shared" si="52"/>
        <v>40530</v>
      </c>
    </row>
    <row r="3377" spans="1:7" x14ac:dyDescent="0.25">
      <c r="A3377">
        <v>172380</v>
      </c>
      <c r="B3377" t="s">
        <v>8263</v>
      </c>
      <c r="C3377" t="s">
        <v>8045</v>
      </c>
      <c r="D3377" s="1">
        <v>40549.667534722219</v>
      </c>
      <c r="E3377" t="s">
        <v>402</v>
      </c>
      <c r="F3377" t="s">
        <v>3637</v>
      </c>
      <c r="G3377" s="7">
        <f t="shared" si="52"/>
        <v>40544</v>
      </c>
    </row>
    <row r="3378" spans="1:7" x14ac:dyDescent="0.25">
      <c r="A3378">
        <v>172817</v>
      </c>
      <c r="B3378" t="s">
        <v>8263</v>
      </c>
      <c r="C3378" t="s">
        <v>8050</v>
      </c>
      <c r="D3378" s="1">
        <v>40549.492534722223</v>
      </c>
      <c r="E3378" t="s">
        <v>402</v>
      </c>
      <c r="F3378" t="s">
        <v>3656</v>
      </c>
      <c r="G3378" s="7">
        <f t="shared" si="52"/>
        <v>40544</v>
      </c>
    </row>
    <row r="3379" spans="1:7" x14ac:dyDescent="0.25">
      <c r="A3379">
        <v>180955</v>
      </c>
      <c r="B3379" t="s">
        <v>8263</v>
      </c>
      <c r="C3379" t="s">
        <v>8045</v>
      </c>
      <c r="D3379" s="1">
        <v>40564.538078703707</v>
      </c>
      <c r="E3379" t="s">
        <v>402</v>
      </c>
      <c r="F3379" t="s">
        <v>3963</v>
      </c>
      <c r="G3379" s="7">
        <f t="shared" si="52"/>
        <v>40558</v>
      </c>
    </row>
    <row r="3380" spans="1:7" x14ac:dyDescent="0.25">
      <c r="A3380">
        <v>189327</v>
      </c>
      <c r="B3380" t="s">
        <v>8263</v>
      </c>
      <c r="C3380" t="s">
        <v>8045</v>
      </c>
      <c r="D3380" s="1">
        <v>40568.635509259257</v>
      </c>
      <c r="E3380" t="s">
        <v>402</v>
      </c>
      <c r="F3380" t="s">
        <v>4133</v>
      </c>
      <c r="G3380" s="7">
        <f t="shared" si="52"/>
        <v>40565</v>
      </c>
    </row>
    <row r="3381" spans="1:7" x14ac:dyDescent="0.25">
      <c r="A3381">
        <v>189589</v>
      </c>
      <c r="B3381" t="s">
        <v>8263</v>
      </c>
      <c r="C3381" t="s">
        <v>8045</v>
      </c>
      <c r="D3381" s="1">
        <v>40568.699675925927</v>
      </c>
      <c r="E3381" t="s">
        <v>402</v>
      </c>
      <c r="F3381" t="s">
        <v>4148</v>
      </c>
      <c r="G3381" s="7">
        <f t="shared" si="52"/>
        <v>40565</v>
      </c>
    </row>
    <row r="3382" spans="1:7" x14ac:dyDescent="0.25">
      <c r="A3382">
        <v>207430</v>
      </c>
      <c r="B3382" t="s">
        <v>8263</v>
      </c>
      <c r="C3382" t="s">
        <v>8049</v>
      </c>
      <c r="D3382" s="1">
        <v>40577.500717592593</v>
      </c>
      <c r="E3382" t="s">
        <v>402</v>
      </c>
      <c r="F3382" t="s">
        <v>4647</v>
      </c>
      <c r="G3382" s="7">
        <f t="shared" si="52"/>
        <v>40572</v>
      </c>
    </row>
    <row r="3383" spans="1:7" x14ac:dyDescent="0.25">
      <c r="A3383">
        <v>152623</v>
      </c>
      <c r="B3383" t="s">
        <v>8263</v>
      </c>
      <c r="C3383" t="s">
        <v>8045</v>
      </c>
      <c r="D3383" s="1">
        <v>40498.527372685188</v>
      </c>
      <c r="E3383" t="s">
        <v>402</v>
      </c>
      <c r="F3383" t="s">
        <v>3146</v>
      </c>
      <c r="G3383" s="7">
        <f t="shared" si="52"/>
        <v>40495</v>
      </c>
    </row>
    <row r="3384" spans="1:7" x14ac:dyDescent="0.25">
      <c r="A3384">
        <v>152722</v>
      </c>
      <c r="B3384" t="s">
        <v>8263</v>
      </c>
      <c r="C3384" t="s">
        <v>8045</v>
      </c>
      <c r="D3384" s="1">
        <v>40549.672349537039</v>
      </c>
      <c r="E3384" t="s">
        <v>402</v>
      </c>
      <c r="F3384" t="s">
        <v>3151</v>
      </c>
      <c r="G3384" s="7">
        <f t="shared" si="52"/>
        <v>40544</v>
      </c>
    </row>
    <row r="3385" spans="1:7" x14ac:dyDescent="0.25">
      <c r="A3385">
        <v>152846</v>
      </c>
      <c r="B3385" t="s">
        <v>8263</v>
      </c>
      <c r="C3385" t="s">
        <v>8045</v>
      </c>
      <c r="D3385" s="1">
        <v>40563.50141203704</v>
      </c>
      <c r="E3385" t="s">
        <v>402</v>
      </c>
      <c r="F3385" t="s">
        <v>3158</v>
      </c>
      <c r="G3385" s="7">
        <f t="shared" si="52"/>
        <v>40558</v>
      </c>
    </row>
    <row r="3386" spans="1:7" x14ac:dyDescent="0.25">
      <c r="A3386">
        <v>161564</v>
      </c>
      <c r="B3386" t="s">
        <v>8263</v>
      </c>
      <c r="C3386" t="s">
        <v>8045</v>
      </c>
      <c r="D3386" s="1">
        <v>40532.699606481481</v>
      </c>
      <c r="E3386" t="s">
        <v>402</v>
      </c>
      <c r="F3386" t="s">
        <v>3406</v>
      </c>
      <c r="G3386" s="7">
        <f t="shared" si="52"/>
        <v>40530</v>
      </c>
    </row>
    <row r="3387" spans="1:7" x14ac:dyDescent="0.25">
      <c r="A3387">
        <v>161568</v>
      </c>
      <c r="B3387" t="s">
        <v>8263</v>
      </c>
      <c r="C3387" t="s">
        <v>8045</v>
      </c>
      <c r="D3387" s="1">
        <v>40532.702187499999</v>
      </c>
      <c r="E3387" t="s">
        <v>402</v>
      </c>
      <c r="F3387" t="s">
        <v>3407</v>
      </c>
      <c r="G3387" s="7">
        <f t="shared" si="52"/>
        <v>40530</v>
      </c>
    </row>
    <row r="3388" spans="1:7" x14ac:dyDescent="0.25">
      <c r="A3388">
        <v>169864</v>
      </c>
      <c r="B3388" t="s">
        <v>8263</v>
      </c>
      <c r="C3388" t="s">
        <v>8049</v>
      </c>
      <c r="D3388" s="1">
        <v>40520.622835648152</v>
      </c>
      <c r="E3388" t="s">
        <v>402</v>
      </c>
      <c r="F3388" t="s">
        <v>3559</v>
      </c>
      <c r="G3388" s="7">
        <f t="shared" si="52"/>
        <v>40516</v>
      </c>
    </row>
    <row r="3389" spans="1:7" x14ac:dyDescent="0.25">
      <c r="A3389">
        <v>178151</v>
      </c>
      <c r="B3389" t="s">
        <v>8263</v>
      </c>
      <c r="C3389" t="s">
        <v>8049</v>
      </c>
      <c r="D3389" s="1">
        <v>40703.548090277778</v>
      </c>
      <c r="E3389" t="s">
        <v>402</v>
      </c>
      <c r="F3389" t="s">
        <v>3850</v>
      </c>
      <c r="G3389" s="7">
        <f t="shared" si="52"/>
        <v>40698</v>
      </c>
    </row>
    <row r="3390" spans="1:7" x14ac:dyDescent="0.25">
      <c r="A3390">
        <v>178293</v>
      </c>
      <c r="B3390" t="s">
        <v>8285</v>
      </c>
      <c r="C3390" t="s">
        <v>8045</v>
      </c>
      <c r="D3390" s="1">
        <v>40578.582789351851</v>
      </c>
      <c r="E3390" t="s">
        <v>402</v>
      </c>
      <c r="F3390" t="s">
        <v>3857</v>
      </c>
      <c r="G3390" s="7">
        <f t="shared" si="52"/>
        <v>40572</v>
      </c>
    </row>
    <row r="3391" spans="1:7" x14ac:dyDescent="0.25">
      <c r="A3391">
        <v>186788</v>
      </c>
      <c r="B3391" t="s">
        <v>8263</v>
      </c>
      <c r="C3391" t="s">
        <v>8045</v>
      </c>
      <c r="D3391" s="1">
        <v>40554.535590277781</v>
      </c>
      <c r="E3391" t="s">
        <v>402</v>
      </c>
      <c r="F3391" t="s">
        <v>4070</v>
      </c>
      <c r="G3391" s="7">
        <f t="shared" si="52"/>
        <v>40551</v>
      </c>
    </row>
    <row r="3392" spans="1:7" x14ac:dyDescent="0.25">
      <c r="A3392">
        <v>254146</v>
      </c>
      <c r="B3392" t="s">
        <v>5839</v>
      </c>
      <c r="C3392" t="s">
        <v>8045</v>
      </c>
      <c r="D3392" s="1">
        <v>40683.697094907409</v>
      </c>
      <c r="E3392" t="s">
        <v>402</v>
      </c>
      <c r="F3392" t="s">
        <v>5767</v>
      </c>
      <c r="G3392" s="7">
        <f t="shared" si="52"/>
        <v>40677</v>
      </c>
    </row>
    <row r="3393" spans="1:7" x14ac:dyDescent="0.25">
      <c r="A3393">
        <v>66360</v>
      </c>
      <c r="B3393" t="s">
        <v>8263</v>
      </c>
      <c r="C3393" t="s">
        <v>8050</v>
      </c>
      <c r="D3393" s="1">
        <v>40393.614583333336</v>
      </c>
      <c r="E3393" t="s">
        <v>402</v>
      </c>
      <c r="F3393" t="s">
        <v>670</v>
      </c>
      <c r="G3393" s="7">
        <f t="shared" ref="G3393:G3456" si="53">D3393-MOD(D3393,7)</f>
        <v>40390</v>
      </c>
    </row>
    <row r="3394" spans="1:7" x14ac:dyDescent="0.25">
      <c r="A3394">
        <v>74822</v>
      </c>
      <c r="B3394" t="s">
        <v>8285</v>
      </c>
      <c r="C3394" t="s">
        <v>8047</v>
      </c>
      <c r="D3394" s="1">
        <v>40417.589305555557</v>
      </c>
      <c r="E3394" t="s">
        <v>402</v>
      </c>
      <c r="F3394" t="s">
        <v>959</v>
      </c>
      <c r="G3394" s="7">
        <f t="shared" si="53"/>
        <v>40411</v>
      </c>
    </row>
    <row r="3395" spans="1:7" x14ac:dyDescent="0.25">
      <c r="A3395">
        <v>169359</v>
      </c>
      <c r="B3395" t="s">
        <v>8263</v>
      </c>
      <c r="C3395" t="s">
        <v>8045</v>
      </c>
      <c r="D3395" s="1">
        <v>40549.491527777776</v>
      </c>
      <c r="E3395" t="s">
        <v>402</v>
      </c>
      <c r="F3395" t="s">
        <v>3535</v>
      </c>
      <c r="G3395" s="7">
        <f t="shared" si="53"/>
        <v>40544</v>
      </c>
    </row>
    <row r="3396" spans="1:7" x14ac:dyDescent="0.25">
      <c r="A3396">
        <v>169405</v>
      </c>
      <c r="B3396" t="s">
        <v>8263</v>
      </c>
      <c r="C3396" t="s">
        <v>8045</v>
      </c>
      <c r="D3396" s="1">
        <v>40589.646990740737</v>
      </c>
      <c r="E3396" t="s">
        <v>402</v>
      </c>
      <c r="F3396" t="s">
        <v>3537</v>
      </c>
      <c r="G3396" s="7">
        <f t="shared" si="53"/>
        <v>40586</v>
      </c>
    </row>
    <row r="3397" spans="1:7" x14ac:dyDescent="0.25">
      <c r="A3397">
        <v>169517</v>
      </c>
      <c r="B3397" t="s">
        <v>8263</v>
      </c>
      <c r="C3397" t="s">
        <v>8045</v>
      </c>
      <c r="D3397" s="1">
        <v>40532.704791666663</v>
      </c>
      <c r="E3397" t="s">
        <v>402</v>
      </c>
      <c r="F3397" t="s">
        <v>3541</v>
      </c>
      <c r="G3397" s="7">
        <f t="shared" si="53"/>
        <v>40530</v>
      </c>
    </row>
    <row r="3398" spans="1:7" x14ac:dyDescent="0.25">
      <c r="A3398">
        <v>169534</v>
      </c>
      <c r="B3398" t="s">
        <v>8263</v>
      </c>
      <c r="C3398" t="s">
        <v>8045</v>
      </c>
      <c r="D3398" s="1">
        <v>40549.483078703706</v>
      </c>
      <c r="E3398" t="s">
        <v>402</v>
      </c>
      <c r="F3398" t="s">
        <v>3544</v>
      </c>
      <c r="G3398" s="7">
        <f t="shared" si="53"/>
        <v>40544</v>
      </c>
    </row>
    <row r="3399" spans="1:7" x14ac:dyDescent="0.25">
      <c r="A3399">
        <v>169603</v>
      </c>
      <c r="B3399" t="s">
        <v>8263</v>
      </c>
      <c r="C3399" t="s">
        <v>8045</v>
      </c>
      <c r="D3399" s="1">
        <v>40549.489548611113</v>
      </c>
      <c r="E3399" t="s">
        <v>402</v>
      </c>
      <c r="F3399" t="s">
        <v>3547</v>
      </c>
      <c r="G3399" s="7">
        <f t="shared" si="53"/>
        <v>40544</v>
      </c>
    </row>
    <row r="3400" spans="1:7" x14ac:dyDescent="0.25">
      <c r="A3400">
        <v>177775</v>
      </c>
      <c r="B3400" t="s">
        <v>8263</v>
      </c>
      <c r="C3400" t="s">
        <v>8045</v>
      </c>
      <c r="D3400" s="1">
        <v>40532.726342592592</v>
      </c>
      <c r="E3400" t="s">
        <v>402</v>
      </c>
      <c r="F3400" t="s">
        <v>3834</v>
      </c>
      <c r="G3400" s="7">
        <f t="shared" si="53"/>
        <v>40530</v>
      </c>
    </row>
    <row r="3401" spans="1:7" x14ac:dyDescent="0.25">
      <c r="A3401">
        <v>177813</v>
      </c>
      <c r="B3401" t="s">
        <v>8263</v>
      </c>
      <c r="C3401" t="s">
        <v>8045</v>
      </c>
      <c r="D3401" s="1">
        <v>40532.726724537039</v>
      </c>
      <c r="E3401" t="s">
        <v>402</v>
      </c>
      <c r="F3401" t="s">
        <v>3835</v>
      </c>
      <c r="G3401" s="7">
        <f t="shared" si="53"/>
        <v>40530</v>
      </c>
    </row>
    <row r="3402" spans="1:7" x14ac:dyDescent="0.25">
      <c r="A3402">
        <v>177993</v>
      </c>
      <c r="B3402" t="s">
        <v>8263</v>
      </c>
      <c r="C3402" t="s">
        <v>8045</v>
      </c>
      <c r="D3402" s="1">
        <v>40532.727129629631</v>
      </c>
      <c r="E3402" t="s">
        <v>402</v>
      </c>
      <c r="F3402" t="s">
        <v>3843</v>
      </c>
      <c r="G3402" s="7">
        <f t="shared" si="53"/>
        <v>40530</v>
      </c>
    </row>
    <row r="3403" spans="1:7" x14ac:dyDescent="0.25">
      <c r="A3403">
        <v>178055</v>
      </c>
      <c r="B3403" t="s">
        <v>8285</v>
      </c>
      <c r="C3403" t="s">
        <v>8045</v>
      </c>
      <c r="D3403" s="1">
        <v>40568.634189814817</v>
      </c>
      <c r="E3403" t="s">
        <v>402</v>
      </c>
      <c r="F3403" t="s">
        <v>3845</v>
      </c>
      <c r="G3403" s="7">
        <f t="shared" si="53"/>
        <v>40565</v>
      </c>
    </row>
    <row r="3404" spans="1:7" x14ac:dyDescent="0.25">
      <c r="A3404">
        <v>160494</v>
      </c>
      <c r="B3404" t="s">
        <v>8285</v>
      </c>
      <c r="C3404" t="s">
        <v>8045</v>
      </c>
      <c r="D3404" s="1">
        <v>40568.634641203702</v>
      </c>
      <c r="E3404" t="s">
        <v>402</v>
      </c>
      <c r="F3404" t="s">
        <v>3387</v>
      </c>
      <c r="G3404" s="7">
        <f t="shared" si="53"/>
        <v>40565</v>
      </c>
    </row>
    <row r="3405" spans="1:7" x14ac:dyDescent="0.25">
      <c r="A3405">
        <v>160540</v>
      </c>
      <c r="B3405" t="s">
        <v>8263</v>
      </c>
      <c r="C3405" t="s">
        <v>8045</v>
      </c>
      <c r="D3405" s="1">
        <v>40511.787511574075</v>
      </c>
      <c r="E3405" t="s">
        <v>402</v>
      </c>
      <c r="F3405" t="s">
        <v>3388</v>
      </c>
      <c r="G3405" s="7">
        <f t="shared" si="53"/>
        <v>40509</v>
      </c>
    </row>
    <row r="3406" spans="1:7" x14ac:dyDescent="0.25">
      <c r="A3406">
        <v>143393</v>
      </c>
      <c r="B3406" t="s">
        <v>8285</v>
      </c>
      <c r="C3406" t="s">
        <v>8045</v>
      </c>
      <c r="D3406" s="1">
        <v>40568.634756944448</v>
      </c>
      <c r="E3406" t="s">
        <v>402</v>
      </c>
      <c r="F3406" t="s">
        <v>2735</v>
      </c>
      <c r="G3406" s="7">
        <f t="shared" si="53"/>
        <v>40565</v>
      </c>
    </row>
    <row r="3407" spans="1:7" x14ac:dyDescent="0.25">
      <c r="A3407">
        <v>143400</v>
      </c>
      <c r="B3407" t="s">
        <v>8263</v>
      </c>
      <c r="C3407" t="s">
        <v>8045</v>
      </c>
      <c r="D3407" s="1">
        <v>40500.690810185188</v>
      </c>
      <c r="E3407" t="s">
        <v>402</v>
      </c>
      <c r="F3407" t="s">
        <v>2737</v>
      </c>
      <c r="G3407" s="7">
        <f t="shared" si="53"/>
        <v>40495</v>
      </c>
    </row>
    <row r="3408" spans="1:7" x14ac:dyDescent="0.25">
      <c r="A3408">
        <v>143435</v>
      </c>
      <c r="B3408" t="s">
        <v>8263</v>
      </c>
      <c r="C3408" t="s">
        <v>8045</v>
      </c>
      <c r="D3408" s="1">
        <v>40511.782094907408</v>
      </c>
      <c r="E3408" t="s">
        <v>402</v>
      </c>
      <c r="F3408" t="s">
        <v>2741</v>
      </c>
      <c r="G3408" s="7">
        <f t="shared" si="53"/>
        <v>40509</v>
      </c>
    </row>
    <row r="3409" spans="1:7" x14ac:dyDescent="0.25">
      <c r="A3409">
        <v>143446</v>
      </c>
      <c r="B3409" t="s">
        <v>8263</v>
      </c>
      <c r="C3409" t="s">
        <v>8045</v>
      </c>
      <c r="D3409" s="1">
        <v>40520.582395833335</v>
      </c>
      <c r="E3409" t="s">
        <v>402</v>
      </c>
      <c r="F3409" t="s">
        <v>2743</v>
      </c>
      <c r="G3409" s="7">
        <f t="shared" si="53"/>
        <v>40516</v>
      </c>
    </row>
    <row r="3410" spans="1:7" x14ac:dyDescent="0.25">
      <c r="A3410">
        <v>109062</v>
      </c>
      <c r="B3410" t="s">
        <v>8285</v>
      </c>
      <c r="C3410" t="s">
        <v>8045</v>
      </c>
      <c r="D3410" s="1">
        <v>40434.755173611113</v>
      </c>
      <c r="E3410" t="s">
        <v>402</v>
      </c>
      <c r="F3410" t="s">
        <v>1999</v>
      </c>
      <c r="G3410" s="7">
        <f t="shared" si="53"/>
        <v>40432</v>
      </c>
    </row>
    <row r="3411" spans="1:7" x14ac:dyDescent="0.25">
      <c r="A3411">
        <v>151848</v>
      </c>
      <c r="B3411" t="s">
        <v>8263</v>
      </c>
      <c r="C3411" t="s">
        <v>8045</v>
      </c>
      <c r="D3411" s="1">
        <v>40578.702222222222</v>
      </c>
      <c r="E3411" t="s">
        <v>402</v>
      </c>
      <c r="F3411" t="s">
        <v>3086</v>
      </c>
      <c r="G3411" s="7">
        <f t="shared" si="53"/>
        <v>40572</v>
      </c>
    </row>
    <row r="3412" spans="1:7" x14ac:dyDescent="0.25">
      <c r="A3412">
        <v>151870</v>
      </c>
      <c r="B3412" t="s">
        <v>8263</v>
      </c>
      <c r="C3412" t="s">
        <v>8045</v>
      </c>
      <c r="D3412" s="1">
        <v>40511.765289351853</v>
      </c>
      <c r="E3412" t="s">
        <v>402</v>
      </c>
      <c r="F3412" t="s">
        <v>3087</v>
      </c>
      <c r="G3412" s="7">
        <f t="shared" si="53"/>
        <v>40509</v>
      </c>
    </row>
    <row r="3413" spans="1:7" x14ac:dyDescent="0.25">
      <c r="A3413">
        <v>73742</v>
      </c>
      <c r="B3413" t="s">
        <v>8285</v>
      </c>
      <c r="C3413" t="s">
        <v>8046</v>
      </c>
      <c r="D3413" s="1">
        <v>40417.571377314816</v>
      </c>
      <c r="E3413" t="s">
        <v>402</v>
      </c>
      <c r="F3413" t="s">
        <v>912</v>
      </c>
      <c r="G3413" s="7">
        <f t="shared" si="53"/>
        <v>40411</v>
      </c>
    </row>
    <row r="3414" spans="1:7" x14ac:dyDescent="0.25">
      <c r="A3414">
        <v>73762</v>
      </c>
      <c r="B3414" t="s">
        <v>8263</v>
      </c>
      <c r="C3414" t="s">
        <v>8045</v>
      </c>
      <c r="D3414" s="1">
        <v>40417.572835648149</v>
      </c>
      <c r="E3414" t="s">
        <v>402</v>
      </c>
      <c r="F3414" t="s">
        <v>914</v>
      </c>
      <c r="G3414" s="7">
        <f t="shared" si="53"/>
        <v>40411</v>
      </c>
    </row>
    <row r="3415" spans="1:7" x14ac:dyDescent="0.25">
      <c r="A3415">
        <v>302117</v>
      </c>
      <c r="B3415" t="s">
        <v>8263</v>
      </c>
      <c r="C3415" t="s">
        <v>8046</v>
      </c>
      <c r="D3415" s="1">
        <v>40683.703368055554</v>
      </c>
      <c r="E3415" t="s">
        <v>402</v>
      </c>
      <c r="F3415" t="s">
        <v>6936</v>
      </c>
      <c r="G3415" s="7">
        <f t="shared" si="53"/>
        <v>40677</v>
      </c>
    </row>
    <row r="3416" spans="1:7" x14ac:dyDescent="0.25">
      <c r="A3416">
        <v>152144</v>
      </c>
      <c r="B3416" t="s">
        <v>8263</v>
      </c>
      <c r="C3416" t="s">
        <v>8049</v>
      </c>
      <c r="D3416" s="1">
        <v>40526.579675925925</v>
      </c>
      <c r="E3416" t="s">
        <v>402</v>
      </c>
      <c r="F3416" t="s">
        <v>3116</v>
      </c>
      <c r="G3416" s="7">
        <f t="shared" si="53"/>
        <v>40523</v>
      </c>
    </row>
    <row r="3417" spans="1:7" x14ac:dyDescent="0.25">
      <c r="A3417">
        <v>317957</v>
      </c>
      <c r="B3417" t="s">
        <v>8263</v>
      </c>
      <c r="C3417" t="s">
        <v>8045</v>
      </c>
      <c r="D3417" s="1">
        <v>40703.508009259262</v>
      </c>
      <c r="E3417" t="s">
        <v>402</v>
      </c>
      <c r="F3417" t="s">
        <v>7319</v>
      </c>
      <c r="G3417" s="7">
        <f t="shared" si="53"/>
        <v>40698</v>
      </c>
    </row>
    <row r="3418" spans="1:7" x14ac:dyDescent="0.25">
      <c r="A3418">
        <v>83054</v>
      </c>
      <c r="B3418" t="s">
        <v>8263</v>
      </c>
      <c r="C3418" t="s">
        <v>8045</v>
      </c>
      <c r="D3418" s="1">
        <v>40420.577199074076</v>
      </c>
      <c r="E3418" t="s">
        <v>402</v>
      </c>
      <c r="F3418" t="s">
        <v>1221</v>
      </c>
      <c r="G3418" s="7">
        <f t="shared" si="53"/>
        <v>40418</v>
      </c>
    </row>
    <row r="3419" spans="1:7" x14ac:dyDescent="0.25">
      <c r="A3419">
        <v>145752</v>
      </c>
      <c r="B3419" t="s">
        <v>8263</v>
      </c>
      <c r="C3419" t="s">
        <v>8045</v>
      </c>
      <c r="D3419" s="1">
        <v>40532.654305555552</v>
      </c>
      <c r="E3419" t="s">
        <v>402</v>
      </c>
      <c r="F3419" t="s">
        <v>2817</v>
      </c>
      <c r="G3419" s="7">
        <f t="shared" si="53"/>
        <v>40530</v>
      </c>
    </row>
    <row r="3420" spans="1:7" x14ac:dyDescent="0.25">
      <c r="A3420">
        <v>68955</v>
      </c>
      <c r="B3420" t="s">
        <v>8263</v>
      </c>
      <c r="C3420" t="s">
        <v>8045</v>
      </c>
      <c r="D3420" s="1">
        <v>40393.551192129627</v>
      </c>
      <c r="E3420" t="s">
        <v>402</v>
      </c>
      <c r="F3420" t="s">
        <v>728</v>
      </c>
      <c r="G3420" s="7">
        <f t="shared" si="53"/>
        <v>40390</v>
      </c>
    </row>
    <row r="3421" spans="1:7" x14ac:dyDescent="0.25">
      <c r="A3421">
        <v>154103</v>
      </c>
      <c r="B3421" t="s">
        <v>8263</v>
      </c>
      <c r="C3421" t="s">
        <v>8045</v>
      </c>
      <c r="D3421" s="1">
        <v>40520.634652777779</v>
      </c>
      <c r="E3421" t="s">
        <v>402</v>
      </c>
      <c r="F3421" t="s">
        <v>3209</v>
      </c>
      <c r="G3421" s="7">
        <f t="shared" si="53"/>
        <v>40516</v>
      </c>
    </row>
    <row r="3422" spans="1:7" x14ac:dyDescent="0.25">
      <c r="A3422">
        <v>178732</v>
      </c>
      <c r="B3422" t="s">
        <v>8263</v>
      </c>
      <c r="C3422" t="s">
        <v>8050</v>
      </c>
      <c r="D3422" s="1">
        <v>40554.524108796293</v>
      </c>
      <c r="E3422" t="s">
        <v>402</v>
      </c>
      <c r="F3422" t="s">
        <v>3894</v>
      </c>
      <c r="G3422" s="7">
        <f t="shared" si="53"/>
        <v>40551</v>
      </c>
    </row>
    <row r="3423" spans="1:7" x14ac:dyDescent="0.25">
      <c r="A3423">
        <v>271786</v>
      </c>
      <c r="B3423" t="s">
        <v>8263</v>
      </c>
      <c r="C3423" t="s">
        <v>8045</v>
      </c>
      <c r="D3423" s="1">
        <v>40703.509201388886</v>
      </c>
      <c r="E3423" t="s">
        <v>402</v>
      </c>
      <c r="F3423" t="s">
        <v>5991</v>
      </c>
      <c r="G3423" s="7">
        <f t="shared" si="53"/>
        <v>40698</v>
      </c>
    </row>
    <row r="3424" spans="1:7" x14ac:dyDescent="0.25">
      <c r="A3424">
        <v>170744</v>
      </c>
      <c r="B3424" t="s">
        <v>8263</v>
      </c>
      <c r="C3424" t="s">
        <v>8045</v>
      </c>
      <c r="D3424" s="1">
        <v>40564.487511574072</v>
      </c>
      <c r="E3424" t="s">
        <v>402</v>
      </c>
      <c r="F3424" t="s">
        <v>3572</v>
      </c>
      <c r="G3424" s="7">
        <f t="shared" si="53"/>
        <v>40558</v>
      </c>
    </row>
    <row r="3425" spans="1:7" x14ac:dyDescent="0.25">
      <c r="A3425">
        <v>110758</v>
      </c>
      <c r="B3425" t="s">
        <v>8285</v>
      </c>
      <c r="C3425" t="s">
        <v>8045</v>
      </c>
      <c r="D3425" s="1">
        <v>40429.609872685185</v>
      </c>
      <c r="E3425" t="s">
        <v>402</v>
      </c>
      <c r="F3425" t="s">
        <v>2078</v>
      </c>
      <c r="G3425" s="7">
        <f t="shared" si="53"/>
        <v>40425</v>
      </c>
    </row>
    <row r="3426" spans="1:7" x14ac:dyDescent="0.25">
      <c r="A3426">
        <v>110804</v>
      </c>
      <c r="B3426" t="s">
        <v>8285</v>
      </c>
      <c r="C3426" t="s">
        <v>8045</v>
      </c>
      <c r="D3426" s="1">
        <v>40428.699050925927</v>
      </c>
      <c r="E3426" t="s">
        <v>402</v>
      </c>
      <c r="F3426" t="s">
        <v>2079</v>
      </c>
      <c r="G3426" s="7">
        <f t="shared" si="53"/>
        <v>40425</v>
      </c>
    </row>
    <row r="3427" spans="1:7" x14ac:dyDescent="0.25">
      <c r="A3427">
        <v>170883</v>
      </c>
      <c r="B3427" t="s">
        <v>8263</v>
      </c>
      <c r="C3427" t="s">
        <v>8045</v>
      </c>
      <c r="D3427" s="1">
        <v>40555.423391203702</v>
      </c>
      <c r="E3427" t="s">
        <v>402</v>
      </c>
      <c r="F3427" t="s">
        <v>3587</v>
      </c>
      <c r="G3427" s="7">
        <f t="shared" si="53"/>
        <v>40551</v>
      </c>
    </row>
    <row r="3428" spans="1:7" x14ac:dyDescent="0.25">
      <c r="A3428">
        <v>171066</v>
      </c>
      <c r="B3428" t="s">
        <v>8263</v>
      </c>
      <c r="C3428" t="s">
        <v>8045</v>
      </c>
      <c r="D3428" s="1">
        <v>40520.648599537039</v>
      </c>
      <c r="E3428" t="s">
        <v>402</v>
      </c>
      <c r="F3428" t="s">
        <v>3597</v>
      </c>
      <c r="G3428" s="7">
        <f t="shared" si="53"/>
        <v>40516</v>
      </c>
    </row>
    <row r="3429" spans="1:7" x14ac:dyDescent="0.25">
      <c r="A3429">
        <v>187731</v>
      </c>
      <c r="B3429" t="s">
        <v>8285</v>
      </c>
      <c r="C3429" t="s">
        <v>8045</v>
      </c>
      <c r="D3429" s="1">
        <v>40568.634050925924</v>
      </c>
      <c r="E3429" t="s">
        <v>402</v>
      </c>
      <c r="F3429" t="s">
        <v>4091</v>
      </c>
      <c r="G3429" s="7">
        <f t="shared" si="53"/>
        <v>40565</v>
      </c>
    </row>
    <row r="3430" spans="1:7" x14ac:dyDescent="0.25">
      <c r="A3430">
        <v>194404</v>
      </c>
      <c r="B3430" t="s">
        <v>8263</v>
      </c>
      <c r="C3430" t="s">
        <v>8045</v>
      </c>
      <c r="D3430" s="1">
        <v>40578.720983796295</v>
      </c>
      <c r="E3430" t="s">
        <v>402</v>
      </c>
      <c r="F3430" t="s">
        <v>4302</v>
      </c>
      <c r="G3430" s="7">
        <f t="shared" si="53"/>
        <v>40572</v>
      </c>
    </row>
    <row r="3431" spans="1:7" x14ac:dyDescent="0.25">
      <c r="A3431">
        <v>202814</v>
      </c>
      <c r="B3431" t="s">
        <v>8263</v>
      </c>
      <c r="C3431" t="s">
        <v>8045</v>
      </c>
      <c r="D3431" s="1">
        <v>40568.702175925922</v>
      </c>
      <c r="E3431" t="s">
        <v>402</v>
      </c>
      <c r="F3431" t="s">
        <v>4517</v>
      </c>
      <c r="G3431" s="7">
        <f t="shared" si="53"/>
        <v>40565</v>
      </c>
    </row>
    <row r="3432" spans="1:7" x14ac:dyDescent="0.25">
      <c r="A3432">
        <v>102806</v>
      </c>
      <c r="B3432" t="s">
        <v>8263</v>
      </c>
      <c r="C3432" t="s">
        <v>8045</v>
      </c>
      <c r="D3432" s="1">
        <v>40417.588472222225</v>
      </c>
      <c r="E3432" t="s">
        <v>402</v>
      </c>
      <c r="F3432" t="s">
        <v>1710</v>
      </c>
      <c r="G3432" s="7">
        <f t="shared" si="53"/>
        <v>40411</v>
      </c>
    </row>
    <row r="3433" spans="1:7" x14ac:dyDescent="0.25">
      <c r="A3433">
        <v>50694</v>
      </c>
      <c r="B3433" t="s">
        <v>8263</v>
      </c>
      <c r="C3433" t="s">
        <v>8045</v>
      </c>
      <c r="D3433" s="1">
        <v>40417.453703703701</v>
      </c>
      <c r="E3433" t="s">
        <v>402</v>
      </c>
      <c r="F3433" t="s">
        <v>404</v>
      </c>
      <c r="G3433" s="7">
        <f t="shared" si="53"/>
        <v>40411</v>
      </c>
    </row>
    <row r="3434" spans="1:7" x14ac:dyDescent="0.25">
      <c r="A3434">
        <v>50699</v>
      </c>
      <c r="B3434" t="s">
        <v>8263</v>
      </c>
      <c r="C3434" t="s">
        <v>8048</v>
      </c>
      <c r="D3434" s="1">
        <v>40421.637870370374</v>
      </c>
      <c r="E3434" t="s">
        <v>402</v>
      </c>
      <c r="F3434" t="s">
        <v>407</v>
      </c>
      <c r="G3434" s="7">
        <f t="shared" si="53"/>
        <v>40418</v>
      </c>
    </row>
    <row r="3435" spans="1:7" x14ac:dyDescent="0.25">
      <c r="A3435">
        <v>50701</v>
      </c>
      <c r="B3435" t="s">
        <v>8263</v>
      </c>
      <c r="C3435" t="s">
        <v>8045</v>
      </c>
      <c r="D3435" s="1">
        <v>40421.588043981479</v>
      </c>
      <c r="E3435" t="s">
        <v>402</v>
      </c>
      <c r="F3435" t="s">
        <v>409</v>
      </c>
      <c r="G3435" s="7">
        <f t="shared" si="53"/>
        <v>40418</v>
      </c>
    </row>
    <row r="3436" spans="1:7" x14ac:dyDescent="0.25">
      <c r="A3436">
        <v>68121</v>
      </c>
      <c r="B3436" t="s">
        <v>8263</v>
      </c>
      <c r="C3436" t="s">
        <v>8045</v>
      </c>
      <c r="D3436" s="1">
        <v>40416.728680555556</v>
      </c>
      <c r="E3436" t="s">
        <v>402</v>
      </c>
      <c r="F3436" t="s">
        <v>708</v>
      </c>
      <c r="G3436" s="7">
        <f t="shared" si="53"/>
        <v>40411</v>
      </c>
    </row>
    <row r="3437" spans="1:7" x14ac:dyDescent="0.25">
      <c r="A3437">
        <v>68207</v>
      </c>
      <c r="B3437" t="s">
        <v>8263</v>
      </c>
      <c r="C3437" t="s">
        <v>8045</v>
      </c>
      <c r="D3437" s="1">
        <v>40393.55091435185</v>
      </c>
      <c r="E3437" t="s">
        <v>402</v>
      </c>
      <c r="F3437" t="s">
        <v>711</v>
      </c>
      <c r="G3437" s="7">
        <f t="shared" si="53"/>
        <v>40390</v>
      </c>
    </row>
    <row r="3438" spans="1:7" x14ac:dyDescent="0.25">
      <c r="A3438">
        <v>170773</v>
      </c>
      <c r="B3438" t="s">
        <v>8263</v>
      </c>
      <c r="C3438" t="s">
        <v>8045</v>
      </c>
      <c r="D3438" s="1">
        <v>40715.480543981481</v>
      </c>
      <c r="E3438" t="s">
        <v>402</v>
      </c>
      <c r="F3438" t="s">
        <v>3576</v>
      </c>
      <c r="G3438" s="7">
        <f t="shared" si="53"/>
        <v>40712</v>
      </c>
    </row>
    <row r="3439" spans="1:7" x14ac:dyDescent="0.25">
      <c r="A3439">
        <v>170849</v>
      </c>
      <c r="B3439" t="s">
        <v>8263</v>
      </c>
      <c r="C3439" t="s">
        <v>8046</v>
      </c>
      <c r="D3439" s="1">
        <v>40576.768391203703</v>
      </c>
      <c r="E3439" t="s">
        <v>402</v>
      </c>
      <c r="F3439" t="s">
        <v>3577</v>
      </c>
      <c r="G3439" s="7">
        <f t="shared" si="53"/>
        <v>40572</v>
      </c>
    </row>
    <row r="3440" spans="1:7" x14ac:dyDescent="0.25">
      <c r="A3440">
        <v>205318</v>
      </c>
      <c r="B3440" t="s">
        <v>8263</v>
      </c>
      <c r="C3440" t="s">
        <v>8049</v>
      </c>
      <c r="D3440" s="1">
        <v>40578.583194444444</v>
      </c>
      <c r="E3440" t="s">
        <v>402</v>
      </c>
      <c r="F3440" t="s">
        <v>4580</v>
      </c>
      <c r="G3440" s="7">
        <f t="shared" si="53"/>
        <v>40572</v>
      </c>
    </row>
    <row r="3441" spans="1:7" x14ac:dyDescent="0.25">
      <c r="A3441">
        <v>113653</v>
      </c>
      <c r="B3441" t="s">
        <v>5839</v>
      </c>
      <c r="C3441" t="s">
        <v>8045</v>
      </c>
      <c r="D3441" s="1">
        <v>40434.726817129631</v>
      </c>
      <c r="E3441" t="s">
        <v>402</v>
      </c>
      <c r="F3441" t="s">
        <v>2163</v>
      </c>
      <c r="G3441" s="7">
        <f t="shared" si="53"/>
        <v>40432</v>
      </c>
    </row>
    <row r="3442" spans="1:7" x14ac:dyDescent="0.25">
      <c r="A3442">
        <v>173373</v>
      </c>
      <c r="B3442" t="s">
        <v>8263</v>
      </c>
      <c r="C3442" t="s">
        <v>8045</v>
      </c>
      <c r="D3442" s="1">
        <v>40522.525925925926</v>
      </c>
      <c r="E3442" t="s">
        <v>402</v>
      </c>
      <c r="F3442" t="s">
        <v>3679</v>
      </c>
      <c r="G3442" s="7">
        <f t="shared" si="53"/>
        <v>40516</v>
      </c>
    </row>
    <row r="3443" spans="1:7" x14ac:dyDescent="0.25">
      <c r="A3443">
        <v>173407</v>
      </c>
      <c r="B3443" t="s">
        <v>8285</v>
      </c>
      <c r="C3443" t="s">
        <v>8045</v>
      </c>
      <c r="D3443" s="1">
        <v>40578.606863425928</v>
      </c>
      <c r="E3443" t="s">
        <v>402</v>
      </c>
      <c r="F3443" t="s">
        <v>3684</v>
      </c>
      <c r="G3443" s="7">
        <f t="shared" si="53"/>
        <v>40572</v>
      </c>
    </row>
    <row r="3444" spans="1:7" x14ac:dyDescent="0.25">
      <c r="A3444">
        <v>175419</v>
      </c>
      <c r="B3444" t="s">
        <v>8263</v>
      </c>
      <c r="C3444" t="s">
        <v>8045</v>
      </c>
      <c r="D3444" s="1">
        <v>40571.685624999998</v>
      </c>
      <c r="E3444" t="s">
        <v>402</v>
      </c>
      <c r="F3444" t="s">
        <v>3759</v>
      </c>
      <c r="G3444" s="7">
        <f t="shared" si="53"/>
        <v>40565</v>
      </c>
    </row>
    <row r="3445" spans="1:7" x14ac:dyDescent="0.25">
      <c r="A3445">
        <v>97785</v>
      </c>
      <c r="B3445" t="s">
        <v>8285</v>
      </c>
      <c r="C3445" t="s">
        <v>8045</v>
      </c>
      <c r="D3445" s="1">
        <v>40436.399594907409</v>
      </c>
      <c r="E3445" t="s">
        <v>402</v>
      </c>
      <c r="F3445" t="s">
        <v>1595</v>
      </c>
      <c r="G3445" s="7">
        <f t="shared" si="53"/>
        <v>40432</v>
      </c>
    </row>
    <row r="3446" spans="1:7" x14ac:dyDescent="0.25">
      <c r="A3446">
        <v>190428</v>
      </c>
      <c r="B3446" t="s">
        <v>8263</v>
      </c>
      <c r="C3446" t="s">
        <v>8046</v>
      </c>
      <c r="D3446" s="1">
        <v>40550.491979166669</v>
      </c>
      <c r="E3446" t="s">
        <v>402</v>
      </c>
      <c r="F3446" t="s">
        <v>4165</v>
      </c>
      <c r="G3446" s="7">
        <f t="shared" si="53"/>
        <v>40544</v>
      </c>
    </row>
    <row r="3447" spans="1:7" x14ac:dyDescent="0.25">
      <c r="A3447">
        <v>81582</v>
      </c>
      <c r="B3447" t="s">
        <v>8263</v>
      </c>
      <c r="C3447" t="s">
        <v>8045</v>
      </c>
      <c r="D3447" s="1">
        <v>40429.593472222223</v>
      </c>
      <c r="E3447" t="s">
        <v>402</v>
      </c>
      <c r="F3447" t="s">
        <v>1181</v>
      </c>
      <c r="G3447" s="7">
        <f t="shared" si="53"/>
        <v>40425</v>
      </c>
    </row>
    <row r="3448" spans="1:7" x14ac:dyDescent="0.25">
      <c r="A3448">
        <v>75411</v>
      </c>
      <c r="B3448" t="s">
        <v>8263</v>
      </c>
      <c r="C3448" t="s">
        <v>8049</v>
      </c>
      <c r="D3448" s="1">
        <v>40429.591863425929</v>
      </c>
      <c r="E3448" t="s">
        <v>402</v>
      </c>
      <c r="F3448" t="s">
        <v>994</v>
      </c>
      <c r="G3448" s="7">
        <f t="shared" si="53"/>
        <v>40425</v>
      </c>
    </row>
    <row r="3449" spans="1:7" x14ac:dyDescent="0.25">
      <c r="A3449">
        <v>74981</v>
      </c>
      <c r="B3449" t="s">
        <v>8263</v>
      </c>
      <c r="C3449" t="s">
        <v>8045</v>
      </c>
      <c r="D3449" s="1">
        <v>40393.556469907409</v>
      </c>
      <c r="E3449" t="s">
        <v>402</v>
      </c>
      <c r="F3449" t="s">
        <v>972</v>
      </c>
      <c r="G3449" s="7">
        <f t="shared" si="53"/>
        <v>40390</v>
      </c>
    </row>
    <row r="3450" spans="1:7" x14ac:dyDescent="0.25">
      <c r="A3450">
        <v>75223</v>
      </c>
      <c r="B3450" t="s">
        <v>8263</v>
      </c>
      <c r="C3450" t="s">
        <v>8045</v>
      </c>
      <c r="D3450" s="1">
        <v>40396.470567129632</v>
      </c>
      <c r="E3450" t="s">
        <v>402</v>
      </c>
      <c r="F3450" t="s">
        <v>990</v>
      </c>
      <c r="G3450" s="7">
        <f t="shared" si="53"/>
        <v>40390</v>
      </c>
    </row>
    <row r="3451" spans="1:7" x14ac:dyDescent="0.25">
      <c r="A3451">
        <v>78928</v>
      </c>
      <c r="B3451" t="s">
        <v>8263</v>
      </c>
      <c r="C3451" t="s">
        <v>8045</v>
      </c>
      <c r="D3451" s="1">
        <v>40429.650381944448</v>
      </c>
      <c r="E3451" t="s">
        <v>402</v>
      </c>
      <c r="F3451" t="s">
        <v>1090</v>
      </c>
      <c r="G3451" s="7">
        <f t="shared" si="53"/>
        <v>40425</v>
      </c>
    </row>
    <row r="3452" spans="1:7" x14ac:dyDescent="0.25">
      <c r="A3452">
        <v>79200</v>
      </c>
      <c r="B3452" t="s">
        <v>8263</v>
      </c>
      <c r="C3452" t="s">
        <v>8045</v>
      </c>
      <c r="D3452" s="1">
        <v>40429.652349537035</v>
      </c>
      <c r="E3452" t="s">
        <v>402</v>
      </c>
      <c r="F3452" t="s">
        <v>1102</v>
      </c>
      <c r="G3452" s="7">
        <f t="shared" si="53"/>
        <v>40425</v>
      </c>
    </row>
    <row r="3453" spans="1:7" x14ac:dyDescent="0.25">
      <c r="A3453">
        <v>79260</v>
      </c>
      <c r="B3453" t="s">
        <v>8263</v>
      </c>
      <c r="C3453" t="s">
        <v>8045</v>
      </c>
      <c r="D3453" s="1">
        <v>40429.587881944448</v>
      </c>
      <c r="E3453" t="s">
        <v>402</v>
      </c>
      <c r="F3453" t="s">
        <v>1106</v>
      </c>
      <c r="G3453" s="7">
        <f t="shared" si="53"/>
        <v>40425</v>
      </c>
    </row>
    <row r="3454" spans="1:7" x14ac:dyDescent="0.25">
      <c r="A3454">
        <v>50700</v>
      </c>
      <c r="B3454" t="s">
        <v>8263</v>
      </c>
      <c r="C3454" t="s">
        <v>8047</v>
      </c>
      <c r="D3454" s="1">
        <v>40421.641423611109</v>
      </c>
      <c r="E3454" t="s">
        <v>402</v>
      </c>
      <c r="F3454" t="s">
        <v>408</v>
      </c>
      <c r="G3454" s="7">
        <f t="shared" si="53"/>
        <v>40418</v>
      </c>
    </row>
    <row r="3455" spans="1:7" x14ac:dyDescent="0.25">
      <c r="A3455">
        <v>50702</v>
      </c>
      <c r="B3455" t="s">
        <v>8285</v>
      </c>
      <c r="C3455" t="s">
        <v>8045</v>
      </c>
      <c r="D3455" s="1">
        <v>40421.640243055554</v>
      </c>
      <c r="E3455" t="s">
        <v>402</v>
      </c>
      <c r="F3455" t="s">
        <v>410</v>
      </c>
      <c r="G3455" s="7">
        <f t="shared" si="53"/>
        <v>40418</v>
      </c>
    </row>
    <row r="3456" spans="1:7" x14ac:dyDescent="0.25">
      <c r="A3456">
        <v>50703</v>
      </c>
      <c r="B3456" t="s">
        <v>8263</v>
      </c>
      <c r="C3456" t="s">
        <v>8048</v>
      </c>
      <c r="D3456" s="1">
        <v>40421.640625</v>
      </c>
      <c r="E3456" t="s">
        <v>402</v>
      </c>
      <c r="F3456" t="s">
        <v>411</v>
      </c>
      <c r="G3456" s="7">
        <f t="shared" si="53"/>
        <v>40418</v>
      </c>
    </row>
    <row r="3457" spans="1:7" x14ac:dyDescent="0.25">
      <c r="A3457">
        <v>50704</v>
      </c>
      <c r="B3457" t="s">
        <v>8285</v>
      </c>
      <c r="C3457" t="s">
        <v>8047</v>
      </c>
      <c r="D3457" s="1">
        <v>40421.595717592594</v>
      </c>
      <c r="E3457" t="s">
        <v>402</v>
      </c>
      <c r="F3457" t="s">
        <v>412</v>
      </c>
      <c r="G3457" s="7">
        <f t="shared" ref="G3457:G3520" si="54">D3457-MOD(D3457,7)</f>
        <v>40418</v>
      </c>
    </row>
    <row r="3458" spans="1:7" x14ac:dyDescent="0.25">
      <c r="A3458">
        <v>50693</v>
      </c>
      <c r="B3458" t="s">
        <v>8263</v>
      </c>
      <c r="C3458" t="s">
        <v>8045</v>
      </c>
      <c r="D3458" s="1">
        <v>40417.453402777777</v>
      </c>
      <c r="E3458" t="s">
        <v>402</v>
      </c>
      <c r="F3458" t="s">
        <v>403</v>
      </c>
      <c r="G3458" s="7">
        <f t="shared" si="54"/>
        <v>40411</v>
      </c>
    </row>
    <row r="3459" spans="1:7" x14ac:dyDescent="0.25">
      <c r="A3459">
        <v>50697</v>
      </c>
      <c r="B3459" t="s">
        <v>8263</v>
      </c>
      <c r="C3459" t="s">
        <v>8045</v>
      </c>
      <c r="D3459" s="1">
        <v>40421.595173611109</v>
      </c>
      <c r="E3459" t="s">
        <v>402</v>
      </c>
      <c r="F3459" t="s">
        <v>405</v>
      </c>
      <c r="G3459" s="7">
        <f t="shared" si="54"/>
        <v>40418</v>
      </c>
    </row>
    <row r="3460" spans="1:7" x14ac:dyDescent="0.25">
      <c r="A3460">
        <v>66002</v>
      </c>
      <c r="B3460" t="s">
        <v>8285</v>
      </c>
      <c r="C3460" t="s">
        <v>8045</v>
      </c>
      <c r="D3460" s="1">
        <v>40421.587372685186</v>
      </c>
      <c r="E3460" t="s">
        <v>402</v>
      </c>
      <c r="F3460" t="s">
        <v>659</v>
      </c>
      <c r="G3460" s="7">
        <f t="shared" si="54"/>
        <v>40418</v>
      </c>
    </row>
    <row r="3461" spans="1:7" x14ac:dyDescent="0.25">
      <c r="A3461">
        <v>148573</v>
      </c>
      <c r="B3461" t="s">
        <v>8263</v>
      </c>
      <c r="C3461" t="s">
        <v>8049</v>
      </c>
      <c r="D3461" s="1">
        <v>40520.623194444444</v>
      </c>
      <c r="E3461" t="s">
        <v>402</v>
      </c>
      <c r="F3461" t="s">
        <v>2945</v>
      </c>
      <c r="G3461" s="7">
        <f t="shared" si="54"/>
        <v>40516</v>
      </c>
    </row>
    <row r="3462" spans="1:7" x14ac:dyDescent="0.25">
      <c r="A3462">
        <v>142098</v>
      </c>
      <c r="B3462" t="s">
        <v>8263</v>
      </c>
      <c r="C3462" t="s">
        <v>8045</v>
      </c>
      <c r="D3462" s="1">
        <v>40554.633483796293</v>
      </c>
      <c r="E3462" t="s">
        <v>402</v>
      </c>
      <c r="F3462" t="s">
        <v>2701</v>
      </c>
      <c r="G3462" s="7">
        <f t="shared" si="54"/>
        <v>40551</v>
      </c>
    </row>
    <row r="3463" spans="1:7" x14ac:dyDescent="0.25">
      <c r="A3463">
        <v>149628</v>
      </c>
      <c r="B3463" t="s">
        <v>8263</v>
      </c>
      <c r="C3463" t="s">
        <v>8045</v>
      </c>
      <c r="D3463" s="1">
        <v>40563.49554398148</v>
      </c>
      <c r="E3463" t="s">
        <v>402</v>
      </c>
      <c r="F3463" t="s">
        <v>2993</v>
      </c>
      <c r="G3463" s="7">
        <f t="shared" si="54"/>
        <v>40558</v>
      </c>
    </row>
    <row r="3464" spans="1:7" x14ac:dyDescent="0.25">
      <c r="A3464">
        <v>148577</v>
      </c>
      <c r="B3464" t="s">
        <v>8263</v>
      </c>
      <c r="C3464" t="s">
        <v>8045</v>
      </c>
      <c r="D3464" s="1">
        <v>40542.678217592591</v>
      </c>
      <c r="E3464" t="s">
        <v>402</v>
      </c>
      <c r="F3464" t="s">
        <v>2946</v>
      </c>
      <c r="G3464" s="7">
        <f t="shared" si="54"/>
        <v>40537</v>
      </c>
    </row>
    <row r="3465" spans="1:7" x14ac:dyDescent="0.25">
      <c r="A3465">
        <v>143166</v>
      </c>
      <c r="B3465" t="s">
        <v>8263</v>
      </c>
      <c r="C3465" t="s">
        <v>8045</v>
      </c>
      <c r="D3465" s="1">
        <v>40554.652384259258</v>
      </c>
      <c r="E3465" t="s">
        <v>402</v>
      </c>
      <c r="F3465" t="s">
        <v>2718</v>
      </c>
      <c r="G3465" s="7">
        <f t="shared" si="54"/>
        <v>40551</v>
      </c>
    </row>
    <row r="3466" spans="1:7" x14ac:dyDescent="0.25">
      <c r="A3466">
        <v>103268</v>
      </c>
      <c r="B3466" t="s">
        <v>8263</v>
      </c>
      <c r="C3466" t="s">
        <v>8045</v>
      </c>
      <c r="D3466" s="1">
        <v>40554.736527777779</v>
      </c>
      <c r="E3466" t="s">
        <v>402</v>
      </c>
      <c r="F3466" t="s">
        <v>1733</v>
      </c>
      <c r="G3466" s="7">
        <f t="shared" si="54"/>
        <v>40551</v>
      </c>
    </row>
    <row r="3467" spans="1:7" x14ac:dyDescent="0.25">
      <c r="A3467">
        <v>161653</v>
      </c>
      <c r="B3467" t="s">
        <v>8263</v>
      </c>
      <c r="C3467" t="s">
        <v>8045</v>
      </c>
      <c r="D3467" s="1">
        <v>40571.690092592595</v>
      </c>
      <c r="E3467" t="s">
        <v>402</v>
      </c>
      <c r="F3467" t="s">
        <v>3409</v>
      </c>
      <c r="G3467" s="7">
        <f t="shared" si="54"/>
        <v>40565</v>
      </c>
    </row>
    <row r="3468" spans="1:7" x14ac:dyDescent="0.25">
      <c r="A3468">
        <v>191682</v>
      </c>
      <c r="B3468" t="s">
        <v>8263</v>
      </c>
      <c r="C3468" t="s">
        <v>8045</v>
      </c>
      <c r="D3468" s="1">
        <v>40571.692210648151</v>
      </c>
      <c r="E3468" t="s">
        <v>402</v>
      </c>
      <c r="F3468" t="s">
        <v>4236</v>
      </c>
      <c r="G3468" s="7">
        <f t="shared" si="54"/>
        <v>40565</v>
      </c>
    </row>
    <row r="3469" spans="1:7" x14ac:dyDescent="0.25">
      <c r="A3469">
        <v>191674</v>
      </c>
      <c r="B3469" t="s">
        <v>8263</v>
      </c>
      <c r="C3469" t="s">
        <v>8045</v>
      </c>
      <c r="D3469" s="1">
        <v>40571.694826388892</v>
      </c>
      <c r="E3469" t="s">
        <v>402</v>
      </c>
      <c r="F3469" t="s">
        <v>4230</v>
      </c>
      <c r="G3469" s="7">
        <f t="shared" si="54"/>
        <v>40565</v>
      </c>
    </row>
    <row r="3470" spans="1:7" x14ac:dyDescent="0.25">
      <c r="A3470">
        <v>191675</v>
      </c>
      <c r="B3470" t="s">
        <v>8263</v>
      </c>
      <c r="C3470" t="s">
        <v>8045</v>
      </c>
      <c r="D3470" s="1">
        <v>40571.694178240738</v>
      </c>
      <c r="E3470" t="s">
        <v>402</v>
      </c>
      <c r="F3470" t="s">
        <v>4231</v>
      </c>
      <c r="G3470" s="7">
        <f t="shared" si="54"/>
        <v>40565</v>
      </c>
    </row>
    <row r="3471" spans="1:7" x14ac:dyDescent="0.25">
      <c r="A3471">
        <v>191685</v>
      </c>
      <c r="B3471" t="s">
        <v>8263</v>
      </c>
      <c r="C3471" t="s">
        <v>8045</v>
      </c>
      <c r="D3471" s="1">
        <v>40571.692719907405</v>
      </c>
      <c r="E3471" t="s">
        <v>402</v>
      </c>
      <c r="F3471" t="s">
        <v>4238</v>
      </c>
      <c r="G3471" s="7">
        <f t="shared" si="54"/>
        <v>40565</v>
      </c>
    </row>
    <row r="3472" spans="1:7" x14ac:dyDescent="0.25">
      <c r="A3472">
        <v>98316</v>
      </c>
      <c r="B3472" t="s">
        <v>8263</v>
      </c>
      <c r="C3472" t="s">
        <v>8047</v>
      </c>
      <c r="D3472" s="1">
        <v>40410.715150462966</v>
      </c>
      <c r="E3472" t="s">
        <v>1546</v>
      </c>
      <c r="F3472" t="s">
        <v>1605</v>
      </c>
      <c r="G3472" s="7">
        <f t="shared" si="54"/>
        <v>40404</v>
      </c>
    </row>
    <row r="3473" spans="1:7" x14ac:dyDescent="0.25">
      <c r="A3473">
        <v>113014</v>
      </c>
      <c r="B3473" t="s">
        <v>8601</v>
      </c>
      <c r="C3473" t="s">
        <v>8047</v>
      </c>
      <c r="D3473" s="1">
        <v>40708.747083333335</v>
      </c>
      <c r="E3473" t="s">
        <v>1546</v>
      </c>
      <c r="F3473" t="s">
        <v>2148</v>
      </c>
      <c r="G3473" s="7">
        <f t="shared" si="54"/>
        <v>40705</v>
      </c>
    </row>
    <row r="3474" spans="1:7" x14ac:dyDescent="0.25">
      <c r="A3474">
        <v>95774</v>
      </c>
      <c r="B3474" t="s">
        <v>8263</v>
      </c>
      <c r="C3474" t="s">
        <v>8045</v>
      </c>
      <c r="D3474" s="1">
        <v>40409.746608796297</v>
      </c>
      <c r="E3474" t="s">
        <v>1546</v>
      </c>
      <c r="F3474" t="s">
        <v>1547</v>
      </c>
      <c r="G3474" s="7">
        <f t="shared" si="54"/>
        <v>40404</v>
      </c>
    </row>
    <row r="3475" spans="1:7" x14ac:dyDescent="0.25">
      <c r="A3475">
        <v>360584</v>
      </c>
      <c r="B3475" t="s">
        <v>8263</v>
      </c>
      <c r="C3475" t="s">
        <v>8045</v>
      </c>
      <c r="D3475" s="1">
        <v>40708.763449074075</v>
      </c>
      <c r="E3475" t="s">
        <v>1546</v>
      </c>
      <c r="F3475" t="s">
        <v>7981</v>
      </c>
      <c r="G3475" s="7">
        <f t="shared" si="54"/>
        <v>40705</v>
      </c>
    </row>
    <row r="3476" spans="1:7" x14ac:dyDescent="0.25">
      <c r="A3476">
        <v>95313</v>
      </c>
      <c r="B3476" t="s">
        <v>8263</v>
      </c>
      <c r="C3476" t="s">
        <v>8045</v>
      </c>
      <c r="D3476" s="1">
        <v>40679.446585648147</v>
      </c>
      <c r="E3476" t="s">
        <v>423</v>
      </c>
      <c r="F3476" t="s">
        <v>1534</v>
      </c>
      <c r="G3476" s="7">
        <f t="shared" si="54"/>
        <v>40677</v>
      </c>
    </row>
    <row r="3477" spans="1:7" x14ac:dyDescent="0.25">
      <c r="A3477">
        <v>119450</v>
      </c>
      <c r="B3477" t="s">
        <v>8263</v>
      </c>
      <c r="C3477" t="s">
        <v>8045</v>
      </c>
      <c r="D3477" s="1">
        <v>40520.808148148149</v>
      </c>
      <c r="E3477" t="s">
        <v>423</v>
      </c>
      <c r="F3477" t="s">
        <v>2304</v>
      </c>
      <c r="G3477" s="7">
        <f t="shared" si="54"/>
        <v>40516</v>
      </c>
    </row>
    <row r="3478" spans="1:7" x14ac:dyDescent="0.25">
      <c r="A3478">
        <v>50862</v>
      </c>
      <c r="B3478" t="s">
        <v>8263</v>
      </c>
      <c r="C3478" t="s">
        <v>8049</v>
      </c>
      <c r="D3478" s="1">
        <v>40333.418576388889</v>
      </c>
      <c r="E3478" t="s">
        <v>423</v>
      </c>
      <c r="F3478" t="s">
        <v>424</v>
      </c>
      <c r="G3478" s="7">
        <f t="shared" si="54"/>
        <v>40327</v>
      </c>
    </row>
    <row r="3479" spans="1:7" x14ac:dyDescent="0.25">
      <c r="A3479">
        <v>50863</v>
      </c>
      <c r="B3479" t="s">
        <v>8263</v>
      </c>
      <c r="C3479" t="s">
        <v>8049</v>
      </c>
      <c r="D3479" s="1">
        <v>40333.419027777774</v>
      </c>
      <c r="E3479" t="s">
        <v>423</v>
      </c>
      <c r="F3479" t="s">
        <v>425</v>
      </c>
      <c r="G3479" s="7">
        <f t="shared" si="54"/>
        <v>40327</v>
      </c>
    </row>
    <row r="3480" spans="1:7" x14ac:dyDescent="0.25">
      <c r="A3480">
        <v>50865</v>
      </c>
      <c r="B3480" t="s">
        <v>5839</v>
      </c>
      <c r="C3480" t="s">
        <v>8049</v>
      </c>
      <c r="D3480" s="1">
        <v>40333.419351851851</v>
      </c>
      <c r="E3480" t="s">
        <v>423</v>
      </c>
      <c r="F3480" t="s">
        <v>426</v>
      </c>
      <c r="G3480" s="7">
        <f t="shared" si="54"/>
        <v>40327</v>
      </c>
    </row>
    <row r="3481" spans="1:7" x14ac:dyDescent="0.25">
      <c r="A3481">
        <v>50868</v>
      </c>
      <c r="B3481" t="s">
        <v>8263</v>
      </c>
      <c r="C3481" t="s">
        <v>8049</v>
      </c>
      <c r="D3481" s="1">
        <v>40333.419895833336</v>
      </c>
      <c r="E3481" t="s">
        <v>423</v>
      </c>
      <c r="F3481" t="s">
        <v>427</v>
      </c>
      <c r="G3481" s="7">
        <f t="shared" si="54"/>
        <v>40327</v>
      </c>
    </row>
    <row r="3482" spans="1:7" x14ac:dyDescent="0.25">
      <c r="A3482">
        <v>50873</v>
      </c>
      <c r="B3482" t="s">
        <v>8263</v>
      </c>
      <c r="C3482" t="s">
        <v>8049</v>
      </c>
      <c r="D3482" s="1">
        <v>40333.42015046296</v>
      </c>
      <c r="E3482" t="s">
        <v>423</v>
      </c>
      <c r="F3482" t="s">
        <v>430</v>
      </c>
      <c r="G3482" s="7">
        <f t="shared" si="54"/>
        <v>40327</v>
      </c>
    </row>
    <row r="3483" spans="1:7" x14ac:dyDescent="0.25">
      <c r="A3483">
        <v>227389</v>
      </c>
      <c r="B3483" t="s">
        <v>8287</v>
      </c>
      <c r="C3483" t="s">
        <v>8045</v>
      </c>
      <c r="D3483" s="1">
        <v>40674.469768518517</v>
      </c>
      <c r="E3483" t="s">
        <v>5105</v>
      </c>
      <c r="F3483" t="s">
        <v>5216</v>
      </c>
      <c r="G3483" s="7">
        <f t="shared" si="54"/>
        <v>40670</v>
      </c>
    </row>
    <row r="3484" spans="1:7" x14ac:dyDescent="0.25">
      <c r="A3484">
        <v>227400</v>
      </c>
      <c r="B3484" t="s">
        <v>8287</v>
      </c>
      <c r="C3484" t="s">
        <v>8045</v>
      </c>
      <c r="D3484" s="1">
        <v>40674.470868055556</v>
      </c>
      <c r="E3484" t="s">
        <v>5105</v>
      </c>
      <c r="F3484" t="s">
        <v>5217</v>
      </c>
      <c r="G3484" s="7">
        <f t="shared" si="54"/>
        <v>40670</v>
      </c>
    </row>
    <row r="3485" spans="1:7" x14ac:dyDescent="0.25">
      <c r="A3485">
        <v>227407</v>
      </c>
      <c r="B3485" t="s">
        <v>8287</v>
      </c>
      <c r="C3485" t="s">
        <v>8045</v>
      </c>
      <c r="D3485" s="1">
        <v>40674.471030092594</v>
      </c>
      <c r="E3485" t="s">
        <v>5105</v>
      </c>
      <c r="F3485" t="s">
        <v>5218</v>
      </c>
      <c r="G3485" s="7">
        <f t="shared" si="54"/>
        <v>40670</v>
      </c>
    </row>
    <row r="3486" spans="1:7" x14ac:dyDescent="0.25">
      <c r="A3486">
        <v>227409</v>
      </c>
      <c r="B3486" t="s">
        <v>8287</v>
      </c>
      <c r="C3486" t="s">
        <v>8045</v>
      </c>
      <c r="D3486" s="1">
        <v>40674.471134259256</v>
      </c>
      <c r="E3486" t="s">
        <v>5105</v>
      </c>
      <c r="F3486" t="s">
        <v>5219</v>
      </c>
      <c r="G3486" s="7">
        <f t="shared" si="54"/>
        <v>40670</v>
      </c>
    </row>
    <row r="3487" spans="1:7" x14ac:dyDescent="0.25">
      <c r="A3487">
        <v>227361</v>
      </c>
      <c r="B3487" t="s">
        <v>8287</v>
      </c>
      <c r="C3487" t="s">
        <v>8045</v>
      </c>
      <c r="D3487" s="1">
        <v>40674.469664351855</v>
      </c>
      <c r="E3487" t="s">
        <v>5105</v>
      </c>
      <c r="F3487" t="s">
        <v>5214</v>
      </c>
      <c r="G3487" s="7">
        <f t="shared" si="54"/>
        <v>40670</v>
      </c>
    </row>
    <row r="3488" spans="1:7" x14ac:dyDescent="0.25">
      <c r="A3488">
        <v>228428</v>
      </c>
      <c r="B3488" t="s">
        <v>8287</v>
      </c>
      <c r="C3488" t="s">
        <v>8045</v>
      </c>
      <c r="D3488" s="1">
        <v>40674.475775462961</v>
      </c>
      <c r="E3488" t="s">
        <v>5105</v>
      </c>
      <c r="F3488" t="s">
        <v>5265</v>
      </c>
      <c r="G3488" s="7">
        <f t="shared" si="54"/>
        <v>40670</v>
      </c>
    </row>
    <row r="3489" spans="1:7" x14ac:dyDescent="0.25">
      <c r="A3489">
        <v>226708</v>
      </c>
      <c r="B3489" t="s">
        <v>8287</v>
      </c>
      <c r="C3489" t="s">
        <v>8045</v>
      </c>
      <c r="D3489" s="1">
        <v>40674.469594907408</v>
      </c>
      <c r="E3489" t="s">
        <v>5105</v>
      </c>
      <c r="F3489" t="s">
        <v>5205</v>
      </c>
      <c r="G3489" s="7">
        <f t="shared" si="54"/>
        <v>40670</v>
      </c>
    </row>
    <row r="3490" spans="1:7" x14ac:dyDescent="0.25">
      <c r="A3490">
        <v>224348</v>
      </c>
      <c r="B3490" t="s">
        <v>8287</v>
      </c>
      <c r="C3490" t="s">
        <v>8045</v>
      </c>
      <c r="D3490" s="1">
        <v>40674.465162037035</v>
      </c>
      <c r="E3490" t="s">
        <v>5105</v>
      </c>
      <c r="F3490" t="s">
        <v>5125</v>
      </c>
      <c r="G3490" s="7">
        <f t="shared" si="54"/>
        <v>40670</v>
      </c>
    </row>
    <row r="3491" spans="1:7" x14ac:dyDescent="0.25">
      <c r="A3491">
        <v>224355</v>
      </c>
      <c r="B3491" t="s">
        <v>8287</v>
      </c>
      <c r="C3491" t="s">
        <v>8045</v>
      </c>
      <c r="D3491" s="1">
        <v>40674.465254629627</v>
      </c>
      <c r="E3491" t="s">
        <v>5105</v>
      </c>
      <c r="F3491" t="s">
        <v>5126</v>
      </c>
      <c r="G3491" s="7">
        <f t="shared" si="54"/>
        <v>40670</v>
      </c>
    </row>
    <row r="3492" spans="1:7" x14ac:dyDescent="0.25">
      <c r="A3492">
        <v>224618</v>
      </c>
      <c r="B3492" t="s">
        <v>8287</v>
      </c>
      <c r="C3492" t="s">
        <v>8045</v>
      </c>
      <c r="D3492" s="1">
        <v>40674.46733796296</v>
      </c>
      <c r="E3492" t="s">
        <v>5105</v>
      </c>
      <c r="F3492" t="s">
        <v>5142</v>
      </c>
      <c r="G3492" s="7">
        <f t="shared" si="54"/>
        <v>40670</v>
      </c>
    </row>
    <row r="3493" spans="1:7" x14ac:dyDescent="0.25">
      <c r="A3493">
        <v>224722</v>
      </c>
      <c r="B3493" t="s">
        <v>8287</v>
      </c>
      <c r="C3493" t="s">
        <v>8047</v>
      </c>
      <c r="D3493" s="1">
        <v>40674.467546296299</v>
      </c>
      <c r="E3493" t="s">
        <v>5105</v>
      </c>
      <c r="F3493" t="s">
        <v>5144</v>
      </c>
      <c r="G3493" s="7">
        <f t="shared" si="54"/>
        <v>40670</v>
      </c>
    </row>
    <row r="3494" spans="1:7" x14ac:dyDescent="0.25">
      <c r="A3494">
        <v>224773</v>
      </c>
      <c r="B3494" t="s">
        <v>8287</v>
      </c>
      <c r="C3494" t="s">
        <v>8045</v>
      </c>
      <c r="D3494" s="1">
        <v>40674.467986111114</v>
      </c>
      <c r="E3494" t="s">
        <v>5105</v>
      </c>
      <c r="F3494" t="s">
        <v>5145</v>
      </c>
      <c r="G3494" s="7">
        <f t="shared" si="54"/>
        <v>40670</v>
      </c>
    </row>
    <row r="3495" spans="1:7" x14ac:dyDescent="0.25">
      <c r="A3495">
        <v>224358</v>
      </c>
      <c r="B3495" t="s">
        <v>8287</v>
      </c>
      <c r="C3495" t="s">
        <v>8045</v>
      </c>
      <c r="D3495" s="1">
        <v>40674.46634259259</v>
      </c>
      <c r="E3495" t="s">
        <v>5105</v>
      </c>
      <c r="F3495" t="s">
        <v>5130</v>
      </c>
      <c r="G3495" s="7">
        <f t="shared" si="54"/>
        <v>40670</v>
      </c>
    </row>
    <row r="3496" spans="1:7" x14ac:dyDescent="0.25">
      <c r="A3496">
        <v>224530</v>
      </c>
      <c r="B3496" t="s">
        <v>8287</v>
      </c>
      <c r="C3496" t="s">
        <v>8045</v>
      </c>
      <c r="D3496" s="1">
        <v>40674.467233796298</v>
      </c>
      <c r="E3496" t="s">
        <v>5105</v>
      </c>
      <c r="F3496" t="s">
        <v>5138</v>
      </c>
      <c r="G3496" s="7">
        <f t="shared" si="54"/>
        <v>40670</v>
      </c>
    </row>
    <row r="3497" spans="1:7" x14ac:dyDescent="0.25">
      <c r="A3497">
        <v>225343</v>
      </c>
      <c r="B3497" t="s">
        <v>8287</v>
      </c>
      <c r="C3497" t="s">
        <v>8045</v>
      </c>
      <c r="D3497" s="1">
        <v>40674.468645833331</v>
      </c>
      <c r="E3497" t="s">
        <v>5105</v>
      </c>
      <c r="F3497" t="s">
        <v>5161</v>
      </c>
      <c r="G3497" s="7">
        <f t="shared" si="54"/>
        <v>40670</v>
      </c>
    </row>
    <row r="3498" spans="1:7" x14ac:dyDescent="0.25">
      <c r="A3498">
        <v>225381</v>
      </c>
      <c r="B3498" t="s">
        <v>8287</v>
      </c>
      <c r="C3498" t="s">
        <v>8045</v>
      </c>
      <c r="D3498" s="1">
        <v>40674.468773148146</v>
      </c>
      <c r="E3498" t="s">
        <v>5105</v>
      </c>
      <c r="F3498" t="s">
        <v>5163</v>
      </c>
      <c r="G3498" s="7">
        <f t="shared" si="54"/>
        <v>40670</v>
      </c>
    </row>
    <row r="3499" spans="1:7" x14ac:dyDescent="0.25">
      <c r="A3499">
        <v>225325</v>
      </c>
      <c r="B3499" t="s">
        <v>8287</v>
      </c>
      <c r="C3499" t="s">
        <v>8045</v>
      </c>
      <c r="D3499" s="1">
        <v>40674.468263888892</v>
      </c>
      <c r="E3499" t="s">
        <v>5105</v>
      </c>
      <c r="F3499" t="s">
        <v>5156</v>
      </c>
      <c r="G3499" s="7">
        <f t="shared" si="54"/>
        <v>40670</v>
      </c>
    </row>
    <row r="3500" spans="1:7" x14ac:dyDescent="0.25">
      <c r="A3500">
        <v>225332</v>
      </c>
      <c r="B3500" t="s">
        <v>8287</v>
      </c>
      <c r="C3500" t="s">
        <v>8045</v>
      </c>
      <c r="D3500" s="1">
        <v>40674.468530092592</v>
      </c>
      <c r="E3500" t="s">
        <v>5105</v>
      </c>
      <c r="F3500" t="s">
        <v>5157</v>
      </c>
      <c r="G3500" s="7">
        <f t="shared" si="54"/>
        <v>40670</v>
      </c>
    </row>
    <row r="3501" spans="1:7" x14ac:dyDescent="0.25">
      <c r="A3501">
        <v>223811</v>
      </c>
      <c r="B3501" t="s">
        <v>8287</v>
      </c>
      <c r="C3501" t="s">
        <v>8045</v>
      </c>
      <c r="D3501" s="1">
        <v>40674.43681712963</v>
      </c>
      <c r="E3501" t="s">
        <v>5105</v>
      </c>
      <c r="F3501" t="s">
        <v>5114</v>
      </c>
      <c r="G3501" s="7">
        <f t="shared" si="54"/>
        <v>40670</v>
      </c>
    </row>
    <row r="3502" spans="1:7" x14ac:dyDescent="0.25">
      <c r="A3502">
        <v>223906</v>
      </c>
      <c r="B3502" t="s">
        <v>8287</v>
      </c>
      <c r="C3502" t="s">
        <v>8045</v>
      </c>
      <c r="D3502" s="1">
        <v>40674.465046296296</v>
      </c>
      <c r="E3502" t="s">
        <v>5105</v>
      </c>
      <c r="F3502" t="s">
        <v>5117</v>
      </c>
      <c r="G3502" s="7">
        <f t="shared" si="54"/>
        <v>40670</v>
      </c>
    </row>
    <row r="3503" spans="1:7" x14ac:dyDescent="0.25">
      <c r="A3503">
        <v>231312</v>
      </c>
      <c r="B3503" t="s">
        <v>8287</v>
      </c>
      <c r="C3503" t="s">
        <v>8045</v>
      </c>
      <c r="D3503" s="1">
        <v>40674.476539351854</v>
      </c>
      <c r="E3503" t="s">
        <v>5105</v>
      </c>
      <c r="F3503" t="s">
        <v>5372</v>
      </c>
      <c r="G3503" s="7">
        <f t="shared" si="54"/>
        <v>40670</v>
      </c>
    </row>
    <row r="3504" spans="1:7" x14ac:dyDescent="0.25">
      <c r="A3504">
        <v>230717</v>
      </c>
      <c r="B3504" t="s">
        <v>8287</v>
      </c>
      <c r="C3504" t="s">
        <v>8045</v>
      </c>
      <c r="D3504" s="1">
        <v>40674.476469907408</v>
      </c>
      <c r="E3504" t="s">
        <v>5105</v>
      </c>
      <c r="F3504" t="s">
        <v>5362</v>
      </c>
      <c r="G3504" s="7">
        <f t="shared" si="54"/>
        <v>40670</v>
      </c>
    </row>
    <row r="3505" spans="1:7" x14ac:dyDescent="0.25">
      <c r="A3505">
        <v>223797</v>
      </c>
      <c r="B3505" t="s">
        <v>8287</v>
      </c>
      <c r="C3505" t="s">
        <v>8045</v>
      </c>
      <c r="D3505" s="1">
        <v>40674.436724537038</v>
      </c>
      <c r="E3505" t="s">
        <v>5105</v>
      </c>
      <c r="F3505" t="s">
        <v>5111</v>
      </c>
      <c r="G3505" s="7">
        <f t="shared" si="54"/>
        <v>40670</v>
      </c>
    </row>
    <row r="3506" spans="1:7" x14ac:dyDescent="0.25">
      <c r="A3506">
        <v>223704</v>
      </c>
      <c r="B3506" t="s">
        <v>8287</v>
      </c>
      <c r="C3506" t="s">
        <v>8045</v>
      </c>
      <c r="D3506" s="1">
        <v>40674.436516203707</v>
      </c>
      <c r="E3506" t="s">
        <v>5105</v>
      </c>
      <c r="F3506" t="s">
        <v>5106</v>
      </c>
      <c r="G3506" s="7">
        <f t="shared" si="54"/>
        <v>40670</v>
      </c>
    </row>
    <row r="3507" spans="1:7" x14ac:dyDescent="0.25">
      <c r="A3507">
        <v>228509</v>
      </c>
      <c r="B3507" t="s">
        <v>8287</v>
      </c>
      <c r="C3507" t="s">
        <v>8045</v>
      </c>
      <c r="D3507" s="1">
        <v>40674.475983796299</v>
      </c>
      <c r="E3507" t="s">
        <v>5105</v>
      </c>
      <c r="F3507" t="s">
        <v>5276</v>
      </c>
      <c r="G3507" s="7">
        <f t="shared" si="54"/>
        <v>40670</v>
      </c>
    </row>
    <row r="3508" spans="1:7" x14ac:dyDescent="0.25">
      <c r="A3508">
        <v>228892</v>
      </c>
      <c r="B3508" t="s">
        <v>8287</v>
      </c>
      <c r="C3508" t="s">
        <v>8045</v>
      </c>
      <c r="D3508" s="1">
        <v>40674.476111111115</v>
      </c>
      <c r="E3508" t="s">
        <v>5105</v>
      </c>
      <c r="F3508" t="s">
        <v>5281</v>
      </c>
      <c r="G3508" s="7">
        <f t="shared" si="54"/>
        <v>40670</v>
      </c>
    </row>
    <row r="3509" spans="1:7" x14ac:dyDescent="0.25">
      <c r="A3509">
        <v>228902</v>
      </c>
      <c r="B3509" t="s">
        <v>8287</v>
      </c>
      <c r="C3509" t="s">
        <v>8045</v>
      </c>
      <c r="D3509" s="1">
        <v>40674.476180555554</v>
      </c>
      <c r="E3509" t="s">
        <v>5105</v>
      </c>
      <c r="F3509" t="s">
        <v>5282</v>
      </c>
      <c r="G3509" s="7">
        <f t="shared" si="54"/>
        <v>40670</v>
      </c>
    </row>
    <row r="3510" spans="1:7" x14ac:dyDescent="0.25">
      <c r="A3510">
        <v>229185</v>
      </c>
      <c r="B3510" t="s">
        <v>8287</v>
      </c>
      <c r="C3510" t="s">
        <v>8045</v>
      </c>
      <c r="D3510" s="1">
        <v>40674.476388888892</v>
      </c>
      <c r="E3510" t="s">
        <v>5105</v>
      </c>
      <c r="F3510" t="s">
        <v>5304</v>
      </c>
      <c r="G3510" s="7">
        <f t="shared" si="54"/>
        <v>40670</v>
      </c>
    </row>
    <row r="3511" spans="1:7" x14ac:dyDescent="0.25">
      <c r="A3511">
        <v>229036</v>
      </c>
      <c r="B3511" t="s">
        <v>8287</v>
      </c>
      <c r="C3511" t="s">
        <v>8045</v>
      </c>
      <c r="D3511" s="1">
        <v>40674.476226851853</v>
      </c>
      <c r="E3511" t="s">
        <v>5105</v>
      </c>
      <c r="F3511" t="s">
        <v>5298</v>
      </c>
      <c r="G3511" s="7">
        <f t="shared" si="54"/>
        <v>40670</v>
      </c>
    </row>
    <row r="3512" spans="1:7" x14ac:dyDescent="0.25">
      <c r="A3512">
        <v>334595</v>
      </c>
      <c r="B3512" t="s">
        <v>8331</v>
      </c>
      <c r="C3512" t="s">
        <v>8045</v>
      </c>
      <c r="D3512" s="1">
        <v>40696.568854166668</v>
      </c>
      <c r="E3512" t="s">
        <v>5105</v>
      </c>
      <c r="F3512" t="s">
        <v>7654</v>
      </c>
      <c r="G3512" s="7">
        <f t="shared" si="54"/>
        <v>40691</v>
      </c>
    </row>
    <row r="3513" spans="1:7" x14ac:dyDescent="0.25">
      <c r="A3513">
        <v>227428</v>
      </c>
      <c r="B3513" t="s">
        <v>8287</v>
      </c>
      <c r="C3513" t="s">
        <v>8045</v>
      </c>
      <c r="D3513" s="1">
        <v>40674.471250000002</v>
      </c>
      <c r="E3513" t="s">
        <v>5105</v>
      </c>
      <c r="F3513" t="s">
        <v>5221</v>
      </c>
      <c r="G3513" s="7">
        <f t="shared" si="54"/>
        <v>40670</v>
      </c>
    </row>
    <row r="3514" spans="1:7" x14ac:dyDescent="0.25">
      <c r="A3514">
        <v>227430</v>
      </c>
      <c r="B3514" t="s">
        <v>8287</v>
      </c>
      <c r="C3514" t="s">
        <v>8045</v>
      </c>
      <c r="D3514" s="1">
        <v>40674.471354166664</v>
      </c>
      <c r="E3514" t="s">
        <v>5105</v>
      </c>
      <c r="F3514" t="s">
        <v>5222</v>
      </c>
      <c r="G3514" s="7">
        <f t="shared" si="54"/>
        <v>40670</v>
      </c>
    </row>
    <row r="3515" spans="1:7" x14ac:dyDescent="0.25">
      <c r="A3515">
        <v>225391</v>
      </c>
      <c r="B3515" t="s">
        <v>8287</v>
      </c>
      <c r="C3515" t="s">
        <v>8045</v>
      </c>
      <c r="D3515" s="1">
        <v>40674.469490740739</v>
      </c>
      <c r="E3515" t="s">
        <v>5105</v>
      </c>
      <c r="F3515" t="s">
        <v>5165</v>
      </c>
      <c r="G3515" s="7">
        <f t="shared" si="54"/>
        <v>40670</v>
      </c>
    </row>
    <row r="3516" spans="1:7" x14ac:dyDescent="0.25">
      <c r="A3516">
        <v>228486</v>
      </c>
      <c r="B3516" t="s">
        <v>8287</v>
      </c>
      <c r="C3516" t="s">
        <v>8045</v>
      </c>
      <c r="D3516" s="1">
        <v>40674.47583333333</v>
      </c>
      <c r="E3516" t="s">
        <v>5105</v>
      </c>
      <c r="F3516" t="s">
        <v>5274</v>
      </c>
      <c r="G3516" s="7">
        <f t="shared" si="54"/>
        <v>40670</v>
      </c>
    </row>
    <row r="3517" spans="1:7" x14ac:dyDescent="0.25">
      <c r="A3517">
        <v>228267</v>
      </c>
      <c r="B3517" t="s">
        <v>8287</v>
      </c>
      <c r="C3517" t="s">
        <v>8045</v>
      </c>
      <c r="D3517" s="1">
        <v>40674.471516203703</v>
      </c>
      <c r="E3517" t="s">
        <v>5105</v>
      </c>
      <c r="F3517" t="s">
        <v>5255</v>
      </c>
      <c r="G3517" s="7">
        <f t="shared" si="54"/>
        <v>40670</v>
      </c>
    </row>
    <row r="3518" spans="1:7" x14ac:dyDescent="0.25">
      <c r="A3518">
        <v>228415</v>
      </c>
      <c r="B3518" t="s">
        <v>8287</v>
      </c>
      <c r="C3518" t="s">
        <v>8045</v>
      </c>
      <c r="D3518" s="1">
        <v>40674.475706018522</v>
      </c>
      <c r="E3518" t="s">
        <v>5105</v>
      </c>
      <c r="F3518" t="s">
        <v>5263</v>
      </c>
      <c r="G3518" s="7">
        <f t="shared" si="54"/>
        <v>40670</v>
      </c>
    </row>
    <row r="3519" spans="1:7" x14ac:dyDescent="0.25">
      <c r="A3519">
        <v>369788</v>
      </c>
      <c r="B3519" t="s">
        <v>8263</v>
      </c>
      <c r="C3519" t="s">
        <v>8050</v>
      </c>
      <c r="D3519" s="1">
        <v>40716.374155092592</v>
      </c>
      <c r="E3519" t="s">
        <v>5543</v>
      </c>
      <c r="F3519" t="s">
        <v>8036</v>
      </c>
      <c r="G3519" s="7">
        <f t="shared" si="54"/>
        <v>40712</v>
      </c>
    </row>
    <row r="3520" spans="1:7" x14ac:dyDescent="0.25">
      <c r="A3520">
        <v>367458</v>
      </c>
      <c r="B3520" t="s">
        <v>8263</v>
      </c>
      <c r="C3520" t="s">
        <v>8050</v>
      </c>
      <c r="D3520" s="1">
        <v>40714.435613425929</v>
      </c>
      <c r="E3520" t="s">
        <v>5543</v>
      </c>
      <c r="F3520" t="s">
        <v>8030</v>
      </c>
      <c r="G3520" s="7">
        <f t="shared" si="54"/>
        <v>40712</v>
      </c>
    </row>
    <row r="3521" spans="1:7" x14ac:dyDescent="0.25">
      <c r="A3521">
        <v>300361</v>
      </c>
      <c r="B3521" t="s">
        <v>8263</v>
      </c>
      <c r="C3521" t="s">
        <v>8050</v>
      </c>
      <c r="D3521" s="1">
        <v>40670.578541666669</v>
      </c>
      <c r="E3521" t="s">
        <v>5543</v>
      </c>
      <c r="F3521" t="s">
        <v>6878</v>
      </c>
      <c r="G3521" s="7">
        <f t="shared" ref="G3521:G3584" si="55">D3521-MOD(D3521,7)</f>
        <v>40670</v>
      </c>
    </row>
    <row r="3522" spans="1:7" x14ac:dyDescent="0.25">
      <c r="A3522">
        <v>283095</v>
      </c>
      <c r="B3522" t="s">
        <v>8263</v>
      </c>
      <c r="C3522" t="s">
        <v>8045</v>
      </c>
      <c r="D3522" s="1">
        <v>40666.56894675926</v>
      </c>
      <c r="E3522" t="s">
        <v>5543</v>
      </c>
      <c r="F3522" t="s">
        <v>6302</v>
      </c>
      <c r="G3522" s="7">
        <f t="shared" si="55"/>
        <v>40663</v>
      </c>
    </row>
    <row r="3523" spans="1:7" x14ac:dyDescent="0.25">
      <c r="A3523">
        <v>291039</v>
      </c>
      <c r="B3523" t="s">
        <v>8263</v>
      </c>
      <c r="C3523" t="s">
        <v>8045</v>
      </c>
      <c r="D3523" s="1">
        <v>40670.636562500003</v>
      </c>
      <c r="E3523" t="s">
        <v>5543</v>
      </c>
      <c r="F3523" t="s">
        <v>6605</v>
      </c>
      <c r="G3523" s="7">
        <f t="shared" si="55"/>
        <v>40670</v>
      </c>
    </row>
    <row r="3524" spans="1:7" x14ac:dyDescent="0.25">
      <c r="A3524">
        <v>291040</v>
      </c>
      <c r="B3524" t="s">
        <v>8263</v>
      </c>
      <c r="C3524" t="s">
        <v>8045</v>
      </c>
      <c r="D3524" s="1">
        <v>40680.593472222223</v>
      </c>
      <c r="E3524" t="s">
        <v>5543</v>
      </c>
      <c r="F3524" t="s">
        <v>6606</v>
      </c>
      <c r="G3524" s="7">
        <f t="shared" si="55"/>
        <v>40677</v>
      </c>
    </row>
    <row r="3525" spans="1:7" x14ac:dyDescent="0.25">
      <c r="A3525">
        <v>291042</v>
      </c>
      <c r="B3525" t="s">
        <v>8263</v>
      </c>
      <c r="C3525" t="s">
        <v>8045</v>
      </c>
      <c r="D3525" s="1">
        <v>40670.636770833335</v>
      </c>
      <c r="E3525" t="s">
        <v>5543</v>
      </c>
      <c r="F3525" t="s">
        <v>6607</v>
      </c>
      <c r="G3525" s="7">
        <f t="shared" si="55"/>
        <v>40670</v>
      </c>
    </row>
    <row r="3526" spans="1:7" x14ac:dyDescent="0.25">
      <c r="A3526">
        <v>291194</v>
      </c>
      <c r="B3526" t="s">
        <v>8263</v>
      </c>
      <c r="C3526" t="s">
        <v>8045</v>
      </c>
      <c r="D3526" s="1">
        <v>40670.637025462966</v>
      </c>
      <c r="E3526" t="s">
        <v>5543</v>
      </c>
      <c r="F3526" t="s">
        <v>6612</v>
      </c>
      <c r="G3526" s="7">
        <f t="shared" si="55"/>
        <v>40670</v>
      </c>
    </row>
    <row r="3527" spans="1:7" x14ac:dyDescent="0.25">
      <c r="A3527">
        <v>298973</v>
      </c>
      <c r="B3527" t="s">
        <v>8263</v>
      </c>
      <c r="C3527" t="s">
        <v>8045</v>
      </c>
      <c r="D3527" s="1">
        <v>40680.589502314811</v>
      </c>
      <c r="E3527" t="s">
        <v>5543</v>
      </c>
      <c r="F3527" t="s">
        <v>6843</v>
      </c>
      <c r="G3527" s="7">
        <f t="shared" si="55"/>
        <v>40677</v>
      </c>
    </row>
    <row r="3528" spans="1:7" x14ac:dyDescent="0.25">
      <c r="A3528">
        <v>285706</v>
      </c>
      <c r="B3528" t="s">
        <v>8263</v>
      </c>
      <c r="C3528" t="s">
        <v>8045</v>
      </c>
      <c r="D3528" s="1">
        <v>40681.442407407405</v>
      </c>
      <c r="E3528" t="s">
        <v>5543</v>
      </c>
      <c r="F3528" t="s">
        <v>6399</v>
      </c>
      <c r="G3528" s="7">
        <f t="shared" si="55"/>
        <v>40677</v>
      </c>
    </row>
    <row r="3529" spans="1:7" x14ac:dyDescent="0.25">
      <c r="A3529">
        <v>305879</v>
      </c>
      <c r="B3529" t="s">
        <v>8263</v>
      </c>
      <c r="C3529" t="s">
        <v>8045</v>
      </c>
      <c r="D3529" s="1">
        <v>40683.579305555555</v>
      </c>
      <c r="E3529" t="s">
        <v>5543</v>
      </c>
      <c r="F3529" t="s">
        <v>7030</v>
      </c>
      <c r="G3529" s="7">
        <f t="shared" si="55"/>
        <v>40677</v>
      </c>
    </row>
    <row r="3530" spans="1:7" x14ac:dyDescent="0.25">
      <c r="A3530">
        <v>301156</v>
      </c>
      <c r="B3530" t="s">
        <v>8263</v>
      </c>
      <c r="C3530" t="s">
        <v>8045</v>
      </c>
      <c r="D3530" s="1">
        <v>40680.575775462959</v>
      </c>
      <c r="E3530" t="s">
        <v>5543</v>
      </c>
      <c r="F3530" t="s">
        <v>6897</v>
      </c>
      <c r="G3530" s="7">
        <f t="shared" si="55"/>
        <v>40677</v>
      </c>
    </row>
    <row r="3531" spans="1:7" x14ac:dyDescent="0.25">
      <c r="A3531">
        <v>301159</v>
      </c>
      <c r="B3531" t="s">
        <v>8263</v>
      </c>
      <c r="C3531" t="s">
        <v>8045</v>
      </c>
      <c r="D3531" s="1">
        <v>40680.571898148148</v>
      </c>
      <c r="E3531" t="s">
        <v>5543</v>
      </c>
      <c r="F3531" t="s">
        <v>6898</v>
      </c>
      <c r="G3531" s="7">
        <f t="shared" si="55"/>
        <v>40677</v>
      </c>
    </row>
    <row r="3532" spans="1:7" x14ac:dyDescent="0.25">
      <c r="A3532">
        <v>300764</v>
      </c>
      <c r="B3532" t="s">
        <v>8263</v>
      </c>
      <c r="C3532" t="s">
        <v>8045</v>
      </c>
      <c r="D3532" s="1">
        <v>40680.577384259261</v>
      </c>
      <c r="E3532" t="s">
        <v>5543</v>
      </c>
      <c r="F3532" t="s">
        <v>6890</v>
      </c>
      <c r="G3532" s="7">
        <f t="shared" si="55"/>
        <v>40677</v>
      </c>
    </row>
    <row r="3533" spans="1:7" x14ac:dyDescent="0.25">
      <c r="A3533">
        <v>292950</v>
      </c>
      <c r="B3533" t="s">
        <v>8263</v>
      </c>
      <c r="C3533" t="s">
        <v>8045</v>
      </c>
      <c r="D3533" s="1">
        <v>40680.593124999999</v>
      </c>
      <c r="E3533" t="s">
        <v>5543</v>
      </c>
      <c r="F3533" t="s">
        <v>6674</v>
      </c>
      <c r="G3533" s="7">
        <f t="shared" si="55"/>
        <v>40677</v>
      </c>
    </row>
    <row r="3534" spans="1:7" x14ac:dyDescent="0.25">
      <c r="A3534">
        <v>297184</v>
      </c>
      <c r="B3534" t="s">
        <v>8263</v>
      </c>
      <c r="C3534" t="s">
        <v>8045</v>
      </c>
      <c r="D3534" s="1">
        <v>40680.591458333336</v>
      </c>
      <c r="E3534" t="s">
        <v>5543</v>
      </c>
      <c r="F3534" t="s">
        <v>6793</v>
      </c>
      <c r="G3534" s="7">
        <f t="shared" si="55"/>
        <v>40677</v>
      </c>
    </row>
    <row r="3535" spans="1:7" x14ac:dyDescent="0.25">
      <c r="A3535">
        <v>298582</v>
      </c>
      <c r="B3535" t="s">
        <v>8263</v>
      </c>
      <c r="C3535" t="s">
        <v>8045</v>
      </c>
      <c r="D3535" s="1">
        <v>40680.590995370374</v>
      </c>
      <c r="E3535" t="s">
        <v>5543</v>
      </c>
      <c r="F3535" t="s">
        <v>6832</v>
      </c>
      <c r="G3535" s="7">
        <f t="shared" si="55"/>
        <v>40677</v>
      </c>
    </row>
    <row r="3536" spans="1:7" x14ac:dyDescent="0.25">
      <c r="A3536">
        <v>296534</v>
      </c>
      <c r="B3536" t="s">
        <v>8263</v>
      </c>
      <c r="C3536" t="s">
        <v>8045</v>
      </c>
      <c r="D3536" s="1">
        <v>40680.591608796298</v>
      </c>
      <c r="E3536" t="s">
        <v>5543</v>
      </c>
      <c r="F3536" t="s">
        <v>6775</v>
      </c>
      <c r="G3536" s="7">
        <f t="shared" si="55"/>
        <v>40677</v>
      </c>
    </row>
    <row r="3537" spans="1:7" x14ac:dyDescent="0.25">
      <c r="A3537">
        <v>296449</v>
      </c>
      <c r="B3537" t="s">
        <v>8285</v>
      </c>
      <c r="C3537" t="s">
        <v>8047</v>
      </c>
      <c r="D3537" s="1">
        <v>40680.591967592591</v>
      </c>
      <c r="E3537" t="s">
        <v>5543</v>
      </c>
      <c r="F3537" t="s">
        <v>6772</v>
      </c>
      <c r="G3537" s="7">
        <f t="shared" si="55"/>
        <v>40677</v>
      </c>
    </row>
    <row r="3538" spans="1:7" x14ac:dyDescent="0.25">
      <c r="A3538">
        <v>278276</v>
      </c>
      <c r="B3538" t="s">
        <v>8263</v>
      </c>
      <c r="C3538" t="s">
        <v>8045</v>
      </c>
      <c r="D3538" s="1">
        <v>40666.568773148145</v>
      </c>
      <c r="E3538" t="s">
        <v>5543</v>
      </c>
      <c r="F3538" t="s">
        <v>6152</v>
      </c>
      <c r="G3538" s="7">
        <f t="shared" si="55"/>
        <v>40663</v>
      </c>
    </row>
    <row r="3539" spans="1:7" x14ac:dyDescent="0.25">
      <c r="A3539">
        <v>311288</v>
      </c>
      <c r="B3539" t="s">
        <v>8263</v>
      </c>
      <c r="C3539" t="s">
        <v>8045</v>
      </c>
      <c r="D3539" s="1">
        <v>40680.558275462965</v>
      </c>
      <c r="E3539" t="s">
        <v>5543</v>
      </c>
      <c r="F3539" t="s">
        <v>7172</v>
      </c>
      <c r="G3539" s="7">
        <f t="shared" si="55"/>
        <v>40677</v>
      </c>
    </row>
    <row r="3540" spans="1:7" x14ac:dyDescent="0.25">
      <c r="A3540">
        <v>303810</v>
      </c>
      <c r="B3540" t="s">
        <v>8263</v>
      </c>
      <c r="C3540" t="s">
        <v>8049</v>
      </c>
      <c r="D3540" s="1">
        <v>40680.570960648147</v>
      </c>
      <c r="E3540" t="s">
        <v>5543</v>
      </c>
      <c r="F3540" t="s">
        <v>6970</v>
      </c>
      <c r="G3540" s="7">
        <f t="shared" si="55"/>
        <v>40677</v>
      </c>
    </row>
    <row r="3541" spans="1:7" x14ac:dyDescent="0.25">
      <c r="A3541">
        <v>239260</v>
      </c>
      <c r="B3541" t="s">
        <v>8285</v>
      </c>
      <c r="C3541" t="s">
        <v>8047</v>
      </c>
      <c r="D3541" s="1">
        <v>40637.535370370373</v>
      </c>
      <c r="E3541" t="s">
        <v>5543</v>
      </c>
      <c r="F3541" t="s">
        <v>5544</v>
      </c>
      <c r="G3541" s="7">
        <f t="shared" si="55"/>
        <v>40635</v>
      </c>
    </row>
    <row r="3542" spans="1:7" x14ac:dyDescent="0.25">
      <c r="A3542">
        <v>285682</v>
      </c>
      <c r="B3542" t="s">
        <v>8263</v>
      </c>
      <c r="C3542" t="s">
        <v>8045</v>
      </c>
      <c r="D3542" s="1">
        <v>40666.569282407407</v>
      </c>
      <c r="E3542" t="s">
        <v>5543</v>
      </c>
      <c r="F3542" t="s">
        <v>6397</v>
      </c>
      <c r="G3542" s="7">
        <f t="shared" si="55"/>
        <v>40663</v>
      </c>
    </row>
    <row r="3543" spans="1:7" x14ac:dyDescent="0.25">
      <c r="A3543">
        <v>285695</v>
      </c>
      <c r="B3543" t="s">
        <v>8263</v>
      </c>
      <c r="C3543" t="s">
        <v>8045</v>
      </c>
      <c r="D3543" s="1">
        <v>40683.579143518517</v>
      </c>
      <c r="E3543" t="s">
        <v>5543</v>
      </c>
      <c r="F3543" t="s">
        <v>6398</v>
      </c>
      <c r="G3543" s="7">
        <f t="shared" si="55"/>
        <v>40677</v>
      </c>
    </row>
    <row r="3544" spans="1:7" x14ac:dyDescent="0.25">
      <c r="A3544">
        <v>290867</v>
      </c>
      <c r="B3544" t="s">
        <v>8263</v>
      </c>
      <c r="C3544" t="s">
        <v>8045</v>
      </c>
      <c r="D3544" s="1">
        <v>40670.636331018519</v>
      </c>
      <c r="E3544" t="s">
        <v>5543</v>
      </c>
      <c r="F3544" t="s">
        <v>6592</v>
      </c>
      <c r="G3544" s="7">
        <f t="shared" si="55"/>
        <v>40670</v>
      </c>
    </row>
    <row r="3545" spans="1:7" x14ac:dyDescent="0.25">
      <c r="A3545">
        <v>292271</v>
      </c>
      <c r="B3545" t="s">
        <v>8263</v>
      </c>
      <c r="C3545" t="s">
        <v>8045</v>
      </c>
      <c r="D3545" s="1">
        <v>40680.593356481484</v>
      </c>
      <c r="E3545" t="s">
        <v>5543</v>
      </c>
      <c r="F3545" t="s">
        <v>6649</v>
      </c>
      <c r="G3545" s="7">
        <f t="shared" si="55"/>
        <v>40677</v>
      </c>
    </row>
    <row r="3546" spans="1:7" x14ac:dyDescent="0.25">
      <c r="A3546">
        <v>294365</v>
      </c>
      <c r="B3546" t="s">
        <v>8263</v>
      </c>
      <c r="C3546" t="s">
        <v>8045</v>
      </c>
      <c r="D3546" s="1">
        <v>40680.592280092591</v>
      </c>
      <c r="E3546" t="s">
        <v>5543</v>
      </c>
      <c r="F3546" t="s">
        <v>6703</v>
      </c>
      <c r="G3546" s="7">
        <f t="shared" si="55"/>
        <v>40677</v>
      </c>
    </row>
    <row r="3547" spans="1:7" x14ac:dyDescent="0.25">
      <c r="A3547">
        <v>309376</v>
      </c>
      <c r="B3547" t="s">
        <v>8263</v>
      </c>
      <c r="C3547" t="s">
        <v>8045</v>
      </c>
      <c r="D3547" s="1">
        <v>40680.570787037039</v>
      </c>
      <c r="E3547" t="s">
        <v>5543</v>
      </c>
      <c r="F3547" t="s">
        <v>7127</v>
      </c>
      <c r="G3547" s="7">
        <f t="shared" si="55"/>
        <v>40677</v>
      </c>
    </row>
    <row r="3548" spans="1:7" x14ac:dyDescent="0.25">
      <c r="A3548">
        <v>301175</v>
      </c>
      <c r="B3548" t="s">
        <v>8263</v>
      </c>
      <c r="C3548" t="s">
        <v>8045</v>
      </c>
      <c r="D3548" s="1">
        <v>40680.571331018517</v>
      </c>
      <c r="E3548" t="s">
        <v>5543</v>
      </c>
      <c r="F3548" t="s">
        <v>6905</v>
      </c>
      <c r="G3548" s="7">
        <f t="shared" si="55"/>
        <v>40677</v>
      </c>
    </row>
    <row r="3549" spans="1:7" x14ac:dyDescent="0.25">
      <c r="A3549">
        <v>300162</v>
      </c>
      <c r="B3549" t="s">
        <v>8263</v>
      </c>
      <c r="C3549" t="s">
        <v>8045</v>
      </c>
      <c r="D3549" s="1">
        <v>40680.679872685185</v>
      </c>
      <c r="E3549" t="s">
        <v>5543</v>
      </c>
      <c r="F3549" t="s">
        <v>6869</v>
      </c>
      <c r="G3549" s="7">
        <f t="shared" si="55"/>
        <v>40677</v>
      </c>
    </row>
    <row r="3550" spans="1:7" x14ac:dyDescent="0.25">
      <c r="A3550">
        <v>300317</v>
      </c>
      <c r="B3550" t="s">
        <v>8263</v>
      </c>
      <c r="C3550" t="s">
        <v>8045</v>
      </c>
      <c r="D3550" s="1">
        <v>40680.681620370371</v>
      </c>
      <c r="E3550" t="s">
        <v>5543</v>
      </c>
      <c r="F3550" t="s">
        <v>6872</v>
      </c>
      <c r="G3550" s="7">
        <f t="shared" si="55"/>
        <v>40677</v>
      </c>
    </row>
    <row r="3551" spans="1:7" x14ac:dyDescent="0.25">
      <c r="A3551">
        <v>300325</v>
      </c>
      <c r="B3551" t="s">
        <v>8263</v>
      </c>
      <c r="C3551" t="s">
        <v>8046</v>
      </c>
      <c r="D3551" s="1">
        <v>40680.68372685185</v>
      </c>
      <c r="E3551" t="s">
        <v>5543</v>
      </c>
      <c r="F3551" t="s">
        <v>6873</v>
      </c>
      <c r="G3551" s="7">
        <f t="shared" si="55"/>
        <v>40677</v>
      </c>
    </row>
    <row r="3552" spans="1:7" x14ac:dyDescent="0.25">
      <c r="A3552">
        <v>300329</v>
      </c>
      <c r="B3552" t="s">
        <v>8263</v>
      </c>
      <c r="C3552" t="s">
        <v>8045</v>
      </c>
      <c r="D3552" s="1">
        <v>40680.683541666665</v>
      </c>
      <c r="E3552" t="s">
        <v>5543</v>
      </c>
      <c r="F3552" t="s">
        <v>6874</v>
      </c>
      <c r="G3552" s="7">
        <f t="shared" si="55"/>
        <v>40677</v>
      </c>
    </row>
    <row r="3553" spans="1:7" x14ac:dyDescent="0.25">
      <c r="A3553">
        <v>300333</v>
      </c>
      <c r="B3553" t="s">
        <v>8263</v>
      </c>
      <c r="C3553" t="s">
        <v>8046</v>
      </c>
      <c r="D3553" s="1">
        <v>40680.684108796297</v>
      </c>
      <c r="E3553" t="s">
        <v>5543</v>
      </c>
      <c r="F3553" t="s">
        <v>6875</v>
      </c>
      <c r="G3553" s="7">
        <f t="shared" si="55"/>
        <v>40677</v>
      </c>
    </row>
    <row r="3554" spans="1:7" x14ac:dyDescent="0.25">
      <c r="A3554">
        <v>302511</v>
      </c>
      <c r="B3554" t="s">
        <v>8263</v>
      </c>
      <c r="C3554" t="s">
        <v>8047</v>
      </c>
      <c r="D3554" s="1">
        <v>40673.328819444447</v>
      </c>
      <c r="E3554" t="s">
        <v>5543</v>
      </c>
      <c r="F3554" t="s">
        <v>6947</v>
      </c>
      <c r="G3554" s="7">
        <f t="shared" si="55"/>
        <v>40670</v>
      </c>
    </row>
    <row r="3555" spans="1:7" x14ac:dyDescent="0.25">
      <c r="A3555">
        <v>67847</v>
      </c>
      <c r="B3555" t="s">
        <v>8287</v>
      </c>
      <c r="C3555" t="s">
        <v>8045</v>
      </c>
      <c r="D3555" s="1">
        <v>40681.658090277779</v>
      </c>
      <c r="E3555" t="s">
        <v>24</v>
      </c>
      <c r="F3555" t="s">
        <v>703</v>
      </c>
      <c r="G3555" s="7">
        <f t="shared" si="55"/>
        <v>40677</v>
      </c>
    </row>
    <row r="3556" spans="1:7" x14ac:dyDescent="0.25">
      <c r="A3556">
        <v>10647</v>
      </c>
      <c r="B3556" t="s">
        <v>8263</v>
      </c>
      <c r="C3556" t="s">
        <v>8046</v>
      </c>
      <c r="D3556" s="1">
        <v>40591.688206018516</v>
      </c>
      <c r="E3556" t="s">
        <v>24</v>
      </c>
      <c r="F3556" t="s">
        <v>25</v>
      </c>
      <c r="G3556" s="7">
        <f t="shared" si="55"/>
        <v>40586</v>
      </c>
    </row>
    <row r="3557" spans="1:7" x14ac:dyDescent="0.25">
      <c r="A3557">
        <v>108654</v>
      </c>
      <c r="B3557" t="s">
        <v>8263</v>
      </c>
      <c r="C3557" t="s">
        <v>8045</v>
      </c>
      <c r="D3557" s="1">
        <v>40423.607430555552</v>
      </c>
      <c r="E3557" t="s">
        <v>452</v>
      </c>
      <c r="F3557" t="s">
        <v>1978</v>
      </c>
      <c r="G3557" s="7">
        <f t="shared" si="55"/>
        <v>40418</v>
      </c>
    </row>
    <row r="3558" spans="1:7" x14ac:dyDescent="0.25">
      <c r="A3558">
        <v>134621</v>
      </c>
      <c r="B3558" t="s">
        <v>8263</v>
      </c>
      <c r="C3558" t="s">
        <v>8045</v>
      </c>
      <c r="D3558" s="1">
        <v>40476.423009259262</v>
      </c>
      <c r="E3558" t="s">
        <v>452</v>
      </c>
      <c r="F3558" t="s">
        <v>2568</v>
      </c>
      <c r="G3558" s="7">
        <f t="shared" si="55"/>
        <v>40474</v>
      </c>
    </row>
    <row r="3559" spans="1:7" x14ac:dyDescent="0.25">
      <c r="A3559">
        <v>51122</v>
      </c>
      <c r="B3559" t="s">
        <v>8263</v>
      </c>
      <c r="C3559" t="s">
        <v>8049</v>
      </c>
      <c r="D3559" s="1">
        <v>40333.39366898148</v>
      </c>
      <c r="E3559" t="s">
        <v>452</v>
      </c>
      <c r="F3559" t="s">
        <v>453</v>
      </c>
      <c r="G3559" s="7">
        <f t="shared" si="55"/>
        <v>40327</v>
      </c>
    </row>
    <row r="3560" spans="1:7" x14ac:dyDescent="0.25">
      <c r="A3560">
        <v>51123</v>
      </c>
      <c r="B3560" t="s">
        <v>8263</v>
      </c>
      <c r="C3560" t="s">
        <v>8049</v>
      </c>
      <c r="D3560" s="1">
        <v>40333.393900462965</v>
      </c>
      <c r="E3560" t="s">
        <v>452</v>
      </c>
      <c r="F3560" t="s">
        <v>454</v>
      </c>
      <c r="G3560" s="7">
        <f t="shared" si="55"/>
        <v>40327</v>
      </c>
    </row>
    <row r="3561" spans="1:7" x14ac:dyDescent="0.25">
      <c r="A3561">
        <v>51124</v>
      </c>
      <c r="B3561" t="s">
        <v>8263</v>
      </c>
      <c r="C3561" t="s">
        <v>8048</v>
      </c>
      <c r="D3561" s="1">
        <v>40414.422569444447</v>
      </c>
      <c r="E3561" t="s">
        <v>452</v>
      </c>
      <c r="F3561" t="s">
        <v>455</v>
      </c>
      <c r="G3561" s="7">
        <f t="shared" si="55"/>
        <v>40411</v>
      </c>
    </row>
    <row r="3562" spans="1:7" x14ac:dyDescent="0.25">
      <c r="A3562">
        <v>51125</v>
      </c>
      <c r="B3562" t="s">
        <v>8263</v>
      </c>
      <c r="C3562" t="s">
        <v>8048</v>
      </c>
      <c r="D3562" s="1">
        <v>40414.422476851854</v>
      </c>
      <c r="E3562" t="s">
        <v>452</v>
      </c>
      <c r="F3562" t="s">
        <v>456</v>
      </c>
      <c r="G3562" s="7">
        <f t="shared" si="55"/>
        <v>40411</v>
      </c>
    </row>
    <row r="3563" spans="1:7" x14ac:dyDescent="0.25">
      <c r="A3563">
        <v>157552</v>
      </c>
      <c r="B3563" t="s">
        <v>8263</v>
      </c>
      <c r="C3563" t="s">
        <v>8045</v>
      </c>
      <c r="D3563" s="1">
        <v>40499.99763888889</v>
      </c>
      <c r="E3563" t="s">
        <v>452</v>
      </c>
      <c r="F3563" t="s">
        <v>3307</v>
      </c>
      <c r="G3563" s="7">
        <f t="shared" si="55"/>
        <v>40495</v>
      </c>
    </row>
    <row r="3564" spans="1:7" x14ac:dyDescent="0.25">
      <c r="A3564">
        <v>157487</v>
      </c>
      <c r="B3564" t="s">
        <v>8263</v>
      </c>
      <c r="C3564" t="s">
        <v>8045</v>
      </c>
      <c r="D3564" s="1">
        <v>40499.997766203705</v>
      </c>
      <c r="E3564" t="s">
        <v>452</v>
      </c>
      <c r="F3564" t="s">
        <v>3302</v>
      </c>
      <c r="G3564" s="7">
        <f t="shared" si="55"/>
        <v>40495</v>
      </c>
    </row>
    <row r="3565" spans="1:7" x14ac:dyDescent="0.25">
      <c r="A3565">
        <v>98392</v>
      </c>
      <c r="B3565" t="s">
        <v>8263</v>
      </c>
      <c r="C3565" t="s">
        <v>8045</v>
      </c>
      <c r="D3565" s="1">
        <v>40408.741273148145</v>
      </c>
      <c r="E3565" t="s">
        <v>452</v>
      </c>
      <c r="F3565" t="s">
        <v>1611</v>
      </c>
      <c r="G3565" s="7">
        <f t="shared" si="55"/>
        <v>40404</v>
      </c>
    </row>
    <row r="3566" spans="1:7" x14ac:dyDescent="0.25">
      <c r="A3566">
        <v>211579</v>
      </c>
      <c r="B3566" t="s">
        <v>8263</v>
      </c>
      <c r="C3566" t="s">
        <v>8045</v>
      </c>
      <c r="D3566" s="1">
        <v>40633.557349537034</v>
      </c>
      <c r="E3566" t="s">
        <v>452</v>
      </c>
      <c r="F3566" t="s">
        <v>4812</v>
      </c>
      <c r="G3566" s="7">
        <f t="shared" si="55"/>
        <v>40628</v>
      </c>
    </row>
    <row r="3567" spans="1:7" x14ac:dyDescent="0.25">
      <c r="A3567">
        <v>211580</v>
      </c>
      <c r="B3567" t="s">
        <v>8263</v>
      </c>
      <c r="C3567" t="s">
        <v>8045</v>
      </c>
      <c r="D3567" s="1">
        <v>40633.557349537034</v>
      </c>
      <c r="E3567" t="s">
        <v>452</v>
      </c>
      <c r="F3567" t="s">
        <v>4813</v>
      </c>
      <c r="G3567" s="7">
        <f t="shared" si="55"/>
        <v>40628</v>
      </c>
    </row>
    <row r="3568" spans="1:7" x14ac:dyDescent="0.25">
      <c r="A3568">
        <v>211581</v>
      </c>
      <c r="B3568" t="s">
        <v>8263</v>
      </c>
      <c r="C3568" t="s">
        <v>8045</v>
      </c>
      <c r="D3568" s="1">
        <v>40633.55736111111</v>
      </c>
      <c r="E3568" t="s">
        <v>452</v>
      </c>
      <c r="F3568" t="s">
        <v>4814</v>
      </c>
      <c r="G3568" s="7">
        <f t="shared" si="55"/>
        <v>40628</v>
      </c>
    </row>
    <row r="3569" spans="1:7" x14ac:dyDescent="0.25">
      <c r="A3569">
        <v>211582</v>
      </c>
      <c r="B3569" t="s">
        <v>8263</v>
      </c>
      <c r="C3569" t="s">
        <v>8045</v>
      </c>
      <c r="D3569" s="1">
        <v>40633.55736111111</v>
      </c>
      <c r="E3569" t="s">
        <v>452</v>
      </c>
      <c r="F3569" t="s">
        <v>4813</v>
      </c>
      <c r="G3569" s="7">
        <f t="shared" si="55"/>
        <v>40628</v>
      </c>
    </row>
    <row r="3570" spans="1:7" x14ac:dyDescent="0.25">
      <c r="A3570">
        <v>211584</v>
      </c>
      <c r="B3570" t="s">
        <v>8263</v>
      </c>
      <c r="C3570" t="s">
        <v>8045</v>
      </c>
      <c r="D3570" s="1">
        <v>40633.55736111111</v>
      </c>
      <c r="E3570" t="s">
        <v>452</v>
      </c>
      <c r="F3570" t="s">
        <v>4815</v>
      </c>
      <c r="G3570" s="7">
        <f t="shared" si="55"/>
        <v>40628</v>
      </c>
    </row>
    <row r="3571" spans="1:7" x14ac:dyDescent="0.25">
      <c r="A3571">
        <v>211585</v>
      </c>
      <c r="B3571" t="s">
        <v>8263</v>
      </c>
      <c r="C3571" t="s">
        <v>8045</v>
      </c>
      <c r="D3571" s="1">
        <v>40633.55736111111</v>
      </c>
      <c r="E3571" t="s">
        <v>452</v>
      </c>
      <c r="F3571" t="s">
        <v>4816</v>
      </c>
      <c r="G3571" s="7">
        <f t="shared" si="55"/>
        <v>40628</v>
      </c>
    </row>
    <row r="3572" spans="1:7" x14ac:dyDescent="0.25">
      <c r="A3572">
        <v>215172</v>
      </c>
      <c r="B3572" t="s">
        <v>8263</v>
      </c>
      <c r="C3572" t="s">
        <v>8045</v>
      </c>
      <c r="D3572" s="1">
        <v>40633.55736111111</v>
      </c>
      <c r="E3572" t="s">
        <v>452</v>
      </c>
      <c r="F3572" t="s">
        <v>4863</v>
      </c>
      <c r="G3572" s="7">
        <f t="shared" si="55"/>
        <v>40628</v>
      </c>
    </row>
    <row r="3573" spans="1:7" x14ac:dyDescent="0.25">
      <c r="A3573">
        <v>305261</v>
      </c>
      <c r="B3573" t="s">
        <v>8263</v>
      </c>
      <c r="C3573" t="s">
        <v>8045</v>
      </c>
      <c r="D3573" s="1">
        <v>40675.684571759259</v>
      </c>
      <c r="E3573" t="s">
        <v>452</v>
      </c>
      <c r="F3573" t="s">
        <v>7009</v>
      </c>
      <c r="G3573" s="7">
        <f t="shared" si="55"/>
        <v>40670</v>
      </c>
    </row>
    <row r="3574" spans="1:7" x14ac:dyDescent="0.25">
      <c r="A3574">
        <v>320855</v>
      </c>
      <c r="B3574" t="s">
        <v>8263</v>
      </c>
      <c r="C3574" t="s">
        <v>8045</v>
      </c>
      <c r="D3574" s="1">
        <v>40683.510798611111</v>
      </c>
      <c r="E3574" t="s">
        <v>452</v>
      </c>
      <c r="F3574" t="s">
        <v>7377</v>
      </c>
      <c r="G3574" s="7">
        <f t="shared" si="55"/>
        <v>40677</v>
      </c>
    </row>
    <row r="3575" spans="1:7" x14ac:dyDescent="0.25">
      <c r="A3575">
        <v>304559</v>
      </c>
      <c r="B3575" t="s">
        <v>8263</v>
      </c>
      <c r="C3575" t="s">
        <v>8045</v>
      </c>
      <c r="D3575" s="1">
        <v>40673.726527777777</v>
      </c>
      <c r="E3575" t="s">
        <v>452</v>
      </c>
      <c r="F3575" t="s">
        <v>6993</v>
      </c>
      <c r="G3575" s="7">
        <f t="shared" si="55"/>
        <v>40670</v>
      </c>
    </row>
    <row r="3576" spans="1:7" x14ac:dyDescent="0.25">
      <c r="A3576">
        <v>334062</v>
      </c>
      <c r="B3576" t="s">
        <v>8263</v>
      </c>
      <c r="C3576" t="s">
        <v>8045</v>
      </c>
      <c r="D3576" s="1">
        <v>40695.554050925923</v>
      </c>
      <c r="E3576" t="s">
        <v>7646</v>
      </c>
      <c r="F3576" t="s">
        <v>7647</v>
      </c>
      <c r="G3576" s="7">
        <f t="shared" si="55"/>
        <v>40691</v>
      </c>
    </row>
    <row r="3577" spans="1:7" x14ac:dyDescent="0.25">
      <c r="A3577">
        <v>114855</v>
      </c>
      <c r="B3577" t="s">
        <v>8285</v>
      </c>
      <c r="C3577" t="s">
        <v>8045</v>
      </c>
      <c r="D3577" s="1">
        <v>40595.445162037038</v>
      </c>
      <c r="E3577" t="s">
        <v>2177</v>
      </c>
      <c r="F3577" t="s">
        <v>2178</v>
      </c>
      <c r="G3577" s="7">
        <f t="shared" si="55"/>
        <v>40593</v>
      </c>
    </row>
    <row r="3578" spans="1:7" x14ac:dyDescent="0.25">
      <c r="A3578">
        <v>210862</v>
      </c>
      <c r="B3578" t="s">
        <v>8285</v>
      </c>
      <c r="C3578" t="s">
        <v>8045</v>
      </c>
      <c r="D3578" s="1">
        <v>40595.4455787037</v>
      </c>
      <c r="E3578" t="s">
        <v>2177</v>
      </c>
      <c r="F3578" t="s">
        <v>4800</v>
      </c>
      <c r="G3578" s="7">
        <f t="shared" si="55"/>
        <v>40593</v>
      </c>
    </row>
    <row r="3579" spans="1:7" x14ac:dyDescent="0.25">
      <c r="A3579">
        <v>371932</v>
      </c>
      <c r="B3579" t="s">
        <v>8263</v>
      </c>
      <c r="C3579" t="s">
        <v>8046</v>
      </c>
      <c r="D3579" s="1">
        <v>40718.620486111111</v>
      </c>
      <c r="E3579" t="s">
        <v>8389</v>
      </c>
      <c r="F3579" t="s">
        <v>8624</v>
      </c>
      <c r="G3579" s="7">
        <f t="shared" si="55"/>
        <v>40712</v>
      </c>
    </row>
    <row r="3580" spans="1:7" x14ac:dyDescent="0.25">
      <c r="A3580">
        <v>203968</v>
      </c>
      <c r="B3580" t="s">
        <v>8285</v>
      </c>
      <c r="C3580" t="s">
        <v>8046</v>
      </c>
      <c r="D3580" s="1">
        <v>40585.555405092593</v>
      </c>
      <c r="E3580" t="s">
        <v>4542</v>
      </c>
      <c r="F3580" t="s">
        <v>4345</v>
      </c>
      <c r="G3580" s="7">
        <f t="shared" si="55"/>
        <v>40579</v>
      </c>
    </row>
    <row r="3581" spans="1:7" x14ac:dyDescent="0.25">
      <c r="A3581">
        <v>203973</v>
      </c>
      <c r="B3581" t="s">
        <v>8285</v>
      </c>
      <c r="C3581" t="s">
        <v>8045</v>
      </c>
      <c r="D3581" s="1">
        <v>40585.555543981478</v>
      </c>
      <c r="E3581" t="s">
        <v>4542</v>
      </c>
      <c r="F3581" t="s">
        <v>4346</v>
      </c>
      <c r="G3581" s="7">
        <f t="shared" si="55"/>
        <v>40579</v>
      </c>
    </row>
    <row r="3582" spans="1:7" x14ac:dyDescent="0.25">
      <c r="A3582">
        <v>344735</v>
      </c>
      <c r="B3582" t="s">
        <v>8263</v>
      </c>
      <c r="C3582" t="s">
        <v>8047</v>
      </c>
      <c r="D3582" s="1">
        <v>40707.455092592594</v>
      </c>
      <c r="E3582" t="s">
        <v>302</v>
      </c>
      <c r="F3582" t="s">
        <v>7798</v>
      </c>
      <c r="G3582" s="7">
        <f t="shared" si="55"/>
        <v>40705</v>
      </c>
    </row>
    <row r="3583" spans="1:7" x14ac:dyDescent="0.25">
      <c r="A3583">
        <v>344723</v>
      </c>
      <c r="B3583" t="s">
        <v>8263</v>
      </c>
      <c r="C3583" t="s">
        <v>8047</v>
      </c>
      <c r="D3583" s="1">
        <v>40707.455925925926</v>
      </c>
      <c r="E3583" t="s">
        <v>302</v>
      </c>
      <c r="F3583" t="s">
        <v>7797</v>
      </c>
      <c r="G3583" s="7">
        <f t="shared" si="55"/>
        <v>40705</v>
      </c>
    </row>
    <row r="3584" spans="1:7" x14ac:dyDescent="0.25">
      <c r="A3584">
        <v>344740</v>
      </c>
      <c r="B3584" t="s">
        <v>5839</v>
      </c>
      <c r="C3584" t="s">
        <v>8045</v>
      </c>
      <c r="D3584" s="1">
        <v>40714.669386574074</v>
      </c>
      <c r="E3584" t="s">
        <v>302</v>
      </c>
      <c r="F3584" t="s">
        <v>7799</v>
      </c>
      <c r="G3584" s="7">
        <f t="shared" si="55"/>
        <v>40712</v>
      </c>
    </row>
    <row r="3585" spans="1:7" x14ac:dyDescent="0.25">
      <c r="A3585">
        <v>304264</v>
      </c>
      <c r="B3585" t="s">
        <v>8263</v>
      </c>
      <c r="C3585" t="s">
        <v>8050</v>
      </c>
      <c r="D3585" s="1">
        <v>40675.479386574072</v>
      </c>
      <c r="E3585" t="s">
        <v>302</v>
      </c>
      <c r="F3585" t="s">
        <v>6982</v>
      </c>
      <c r="G3585" s="7">
        <f t="shared" ref="G3585:G3648" si="56">D3585-MOD(D3585,7)</f>
        <v>40670</v>
      </c>
    </row>
    <row r="3586" spans="1:7" x14ac:dyDescent="0.25">
      <c r="A3586">
        <v>321092</v>
      </c>
      <c r="B3586" t="s">
        <v>8263</v>
      </c>
      <c r="C3586" t="s">
        <v>8045</v>
      </c>
      <c r="D3586" s="1">
        <v>40694.468321759261</v>
      </c>
      <c r="E3586" t="s">
        <v>302</v>
      </c>
      <c r="F3586" t="s">
        <v>7388</v>
      </c>
      <c r="G3586" s="7">
        <f t="shared" si="56"/>
        <v>40691</v>
      </c>
    </row>
    <row r="3587" spans="1:7" x14ac:dyDescent="0.25">
      <c r="A3587">
        <v>344579</v>
      </c>
      <c r="B3587" t="s">
        <v>5839</v>
      </c>
      <c r="C3587" t="s">
        <v>8045</v>
      </c>
      <c r="D3587" s="1">
        <v>40716.738749999997</v>
      </c>
      <c r="E3587" t="s">
        <v>302</v>
      </c>
      <c r="F3587" t="s">
        <v>8108</v>
      </c>
      <c r="G3587" s="7">
        <f t="shared" si="56"/>
        <v>40712</v>
      </c>
    </row>
    <row r="3588" spans="1:7" x14ac:dyDescent="0.25">
      <c r="A3588">
        <v>239225</v>
      </c>
      <c r="B3588" t="s">
        <v>8263</v>
      </c>
      <c r="C3588" t="s">
        <v>8047</v>
      </c>
      <c r="D3588" s="1">
        <v>40630.445370370369</v>
      </c>
      <c r="E3588" t="s">
        <v>5541</v>
      </c>
      <c r="F3588" t="s">
        <v>5542</v>
      </c>
      <c r="G3588" s="7">
        <f t="shared" si="56"/>
        <v>40628</v>
      </c>
    </row>
    <row r="3589" spans="1:7" x14ac:dyDescent="0.25">
      <c r="A3589">
        <v>230677</v>
      </c>
      <c r="B3589" t="s">
        <v>8263</v>
      </c>
      <c r="C3589" t="s">
        <v>8045</v>
      </c>
      <c r="D3589" s="1">
        <v>40695.462048611109</v>
      </c>
      <c r="E3589" t="s">
        <v>5356</v>
      </c>
      <c r="F3589" t="s">
        <v>5357</v>
      </c>
      <c r="G3589" s="7">
        <f t="shared" si="56"/>
        <v>40691</v>
      </c>
    </row>
    <row r="3590" spans="1:7" x14ac:dyDescent="0.25">
      <c r="A3590">
        <v>145452</v>
      </c>
      <c r="B3590" t="s">
        <v>8263</v>
      </c>
      <c r="C3590" t="s">
        <v>8045</v>
      </c>
      <c r="D3590" s="1">
        <v>40526.68650462963</v>
      </c>
      <c r="E3590" t="s">
        <v>1037</v>
      </c>
      <c r="F3590" t="s">
        <v>2801</v>
      </c>
      <c r="G3590" s="7">
        <f t="shared" si="56"/>
        <v>40523</v>
      </c>
    </row>
    <row r="3591" spans="1:7" x14ac:dyDescent="0.25">
      <c r="A3591">
        <v>145293</v>
      </c>
      <c r="B3591" t="s">
        <v>8263</v>
      </c>
      <c r="C3591" t="s">
        <v>8045</v>
      </c>
      <c r="D3591" s="1">
        <v>40518.67596064815</v>
      </c>
      <c r="E3591" t="s">
        <v>1037</v>
      </c>
      <c r="F3591" t="s">
        <v>2786</v>
      </c>
      <c r="G3591" s="7">
        <f t="shared" si="56"/>
        <v>40516</v>
      </c>
    </row>
    <row r="3592" spans="1:7" x14ac:dyDescent="0.25">
      <c r="A3592">
        <v>143307</v>
      </c>
      <c r="B3592" t="s">
        <v>8263</v>
      </c>
      <c r="C3592" t="s">
        <v>8045</v>
      </c>
      <c r="D3592" s="1">
        <v>40526.5702662037</v>
      </c>
      <c r="E3592" t="s">
        <v>1037</v>
      </c>
      <c r="F3592" t="s">
        <v>2731</v>
      </c>
      <c r="G3592" s="7">
        <f t="shared" si="56"/>
        <v>40523</v>
      </c>
    </row>
    <row r="3593" spans="1:7" x14ac:dyDescent="0.25">
      <c r="A3593">
        <v>152532</v>
      </c>
      <c r="B3593" t="s">
        <v>8263</v>
      </c>
      <c r="C3593" t="s">
        <v>8050</v>
      </c>
      <c r="D3593" s="1">
        <v>40518.670671296299</v>
      </c>
      <c r="E3593" t="s">
        <v>1037</v>
      </c>
      <c r="F3593" t="s">
        <v>3144</v>
      </c>
      <c r="G3593" s="7">
        <f t="shared" si="56"/>
        <v>40516</v>
      </c>
    </row>
    <row r="3594" spans="1:7" x14ac:dyDescent="0.25">
      <c r="A3594">
        <v>172823</v>
      </c>
      <c r="B3594" t="s">
        <v>8263</v>
      </c>
      <c r="C3594" t="s">
        <v>8045</v>
      </c>
      <c r="D3594" s="1">
        <v>40553.659837962965</v>
      </c>
      <c r="E3594" t="s">
        <v>1037</v>
      </c>
      <c r="F3594" t="s">
        <v>3657</v>
      </c>
      <c r="G3594" s="7">
        <f t="shared" si="56"/>
        <v>40551</v>
      </c>
    </row>
    <row r="3595" spans="1:7" x14ac:dyDescent="0.25">
      <c r="A3595">
        <v>88178</v>
      </c>
      <c r="B3595" t="s">
        <v>8285</v>
      </c>
      <c r="C3595" t="s">
        <v>8045</v>
      </c>
      <c r="D3595" s="1">
        <v>40518.674340277779</v>
      </c>
      <c r="E3595" t="s">
        <v>1037</v>
      </c>
      <c r="F3595" t="s">
        <v>1388</v>
      </c>
      <c r="G3595" s="7">
        <f t="shared" si="56"/>
        <v>40516</v>
      </c>
    </row>
    <row r="3596" spans="1:7" x14ac:dyDescent="0.25">
      <c r="A3596">
        <v>146450</v>
      </c>
      <c r="B3596" t="s">
        <v>8263</v>
      </c>
      <c r="C3596" t="s">
        <v>8045</v>
      </c>
      <c r="D3596" s="1">
        <v>40520.760983796295</v>
      </c>
      <c r="E3596" t="s">
        <v>1037</v>
      </c>
      <c r="F3596" t="s">
        <v>2849</v>
      </c>
      <c r="G3596" s="7">
        <f t="shared" si="56"/>
        <v>40516</v>
      </c>
    </row>
    <row r="3597" spans="1:7" x14ac:dyDescent="0.25">
      <c r="A3597">
        <v>141879</v>
      </c>
      <c r="B3597" t="s">
        <v>8263</v>
      </c>
      <c r="C3597" t="s">
        <v>8045</v>
      </c>
      <c r="D3597" s="1">
        <v>40518.670162037037</v>
      </c>
      <c r="E3597" t="s">
        <v>1037</v>
      </c>
      <c r="F3597" t="s">
        <v>2674</v>
      </c>
      <c r="G3597" s="7">
        <f t="shared" si="56"/>
        <v>40516</v>
      </c>
    </row>
    <row r="3598" spans="1:7" x14ac:dyDescent="0.25">
      <c r="A3598">
        <v>115794</v>
      </c>
      <c r="B3598" t="s">
        <v>8263</v>
      </c>
      <c r="C3598" t="s">
        <v>8045</v>
      </c>
      <c r="D3598" s="1">
        <v>40554.735706018517</v>
      </c>
      <c r="E3598" t="s">
        <v>1037</v>
      </c>
      <c r="F3598" t="s">
        <v>2190</v>
      </c>
      <c r="G3598" s="7">
        <f t="shared" si="56"/>
        <v>40551</v>
      </c>
    </row>
    <row r="3599" spans="1:7" x14ac:dyDescent="0.25">
      <c r="A3599">
        <v>141530</v>
      </c>
      <c r="B3599" t="s">
        <v>8263</v>
      </c>
      <c r="C3599" t="s">
        <v>8045</v>
      </c>
      <c r="D3599" s="1">
        <v>40526.686863425923</v>
      </c>
      <c r="E3599" t="s">
        <v>1037</v>
      </c>
      <c r="F3599" t="s">
        <v>2651</v>
      </c>
      <c r="G3599" s="7">
        <f t="shared" si="56"/>
        <v>40523</v>
      </c>
    </row>
    <row r="3600" spans="1:7" x14ac:dyDescent="0.25">
      <c r="A3600">
        <v>141594</v>
      </c>
      <c r="B3600" t="s">
        <v>8263</v>
      </c>
      <c r="C3600" t="s">
        <v>8045</v>
      </c>
      <c r="D3600" s="1">
        <v>40521.528807870367</v>
      </c>
      <c r="E3600" t="s">
        <v>1037</v>
      </c>
      <c r="F3600" t="s">
        <v>2655</v>
      </c>
      <c r="G3600" s="7">
        <f t="shared" si="56"/>
        <v>40516</v>
      </c>
    </row>
    <row r="3601" spans="1:7" x14ac:dyDescent="0.25">
      <c r="A3601">
        <v>141607</v>
      </c>
      <c r="B3601" t="s">
        <v>8263</v>
      </c>
      <c r="C3601" t="s">
        <v>8045</v>
      </c>
      <c r="D3601" s="1">
        <v>40526.618217592593</v>
      </c>
      <c r="E3601" t="s">
        <v>1037</v>
      </c>
      <c r="F3601" t="s">
        <v>2656</v>
      </c>
      <c r="G3601" s="7">
        <f t="shared" si="56"/>
        <v>40523</v>
      </c>
    </row>
    <row r="3602" spans="1:7" x14ac:dyDescent="0.25">
      <c r="A3602">
        <v>190630</v>
      </c>
      <c r="B3602" t="s">
        <v>8263</v>
      </c>
      <c r="C3602" t="s">
        <v>8045</v>
      </c>
      <c r="D3602" s="1">
        <v>40564.568333333336</v>
      </c>
      <c r="E3602" t="s">
        <v>1037</v>
      </c>
      <c r="F3602" t="s">
        <v>4178</v>
      </c>
      <c r="G3602" s="7">
        <f t="shared" si="56"/>
        <v>40558</v>
      </c>
    </row>
    <row r="3603" spans="1:7" x14ac:dyDescent="0.25">
      <c r="A3603">
        <v>324744</v>
      </c>
      <c r="B3603" t="s">
        <v>8263</v>
      </c>
      <c r="C3603" t="s">
        <v>8045</v>
      </c>
      <c r="D3603" s="1">
        <v>40701.423530092594</v>
      </c>
      <c r="E3603" t="s">
        <v>1037</v>
      </c>
      <c r="F3603" t="s">
        <v>7493</v>
      </c>
      <c r="G3603" s="7">
        <f t="shared" si="56"/>
        <v>40698</v>
      </c>
    </row>
    <row r="3604" spans="1:7" x14ac:dyDescent="0.25">
      <c r="A3604">
        <v>167286</v>
      </c>
      <c r="B3604" t="s">
        <v>8263</v>
      </c>
      <c r="C3604" t="s">
        <v>8045</v>
      </c>
      <c r="D3604" s="1">
        <v>40564.511400462965</v>
      </c>
      <c r="E3604" t="s">
        <v>1037</v>
      </c>
      <c r="F3604" t="s">
        <v>3495</v>
      </c>
      <c r="G3604" s="7">
        <f t="shared" si="56"/>
        <v>40558</v>
      </c>
    </row>
    <row r="3605" spans="1:7" x14ac:dyDescent="0.25">
      <c r="A3605">
        <v>183573</v>
      </c>
      <c r="B3605" t="s">
        <v>8263</v>
      </c>
      <c r="C3605" t="s">
        <v>8046</v>
      </c>
      <c r="D3605" s="1">
        <v>40549.69263888889</v>
      </c>
      <c r="E3605" t="s">
        <v>1037</v>
      </c>
      <c r="F3605" t="s">
        <v>4021</v>
      </c>
      <c r="G3605" s="7">
        <f t="shared" si="56"/>
        <v>40544</v>
      </c>
    </row>
    <row r="3606" spans="1:7" x14ac:dyDescent="0.25">
      <c r="A3606">
        <v>156079</v>
      </c>
      <c r="B3606" t="s">
        <v>8263</v>
      </c>
      <c r="C3606" t="s">
        <v>8046</v>
      </c>
      <c r="D3606" s="1">
        <v>40646.684305555558</v>
      </c>
      <c r="E3606" t="s">
        <v>1037</v>
      </c>
      <c r="F3606" t="s">
        <v>3239</v>
      </c>
      <c r="G3606" s="7">
        <f t="shared" si="56"/>
        <v>40642</v>
      </c>
    </row>
    <row r="3607" spans="1:7" x14ac:dyDescent="0.25">
      <c r="A3607">
        <v>370099</v>
      </c>
      <c r="B3607" t="s">
        <v>8263</v>
      </c>
      <c r="C3607" t="s">
        <v>8050</v>
      </c>
      <c r="D3607" s="1">
        <v>40715.613506944443</v>
      </c>
      <c r="E3607" t="s">
        <v>1037</v>
      </c>
      <c r="F3607" t="s">
        <v>8039</v>
      </c>
      <c r="G3607" s="7">
        <f t="shared" si="56"/>
        <v>40712</v>
      </c>
    </row>
    <row r="3608" spans="1:7" x14ac:dyDescent="0.25">
      <c r="A3608">
        <v>272444</v>
      </c>
      <c r="B3608" t="s">
        <v>8263</v>
      </c>
      <c r="C3608" t="s">
        <v>8045</v>
      </c>
      <c r="D3608" s="1">
        <v>40676.52306712963</v>
      </c>
      <c r="E3608" t="s">
        <v>1037</v>
      </c>
      <c r="F3608" t="s">
        <v>6030</v>
      </c>
      <c r="G3608" s="7">
        <f t="shared" si="56"/>
        <v>40670</v>
      </c>
    </row>
    <row r="3609" spans="1:7" x14ac:dyDescent="0.25">
      <c r="A3609">
        <v>248374</v>
      </c>
      <c r="B3609" t="s">
        <v>8263</v>
      </c>
      <c r="C3609" t="s">
        <v>8046</v>
      </c>
      <c r="D3609" s="1">
        <v>40689.666585648149</v>
      </c>
      <c r="E3609" t="s">
        <v>1037</v>
      </c>
      <c r="F3609" t="s">
        <v>5664</v>
      </c>
      <c r="G3609" s="7">
        <f t="shared" si="56"/>
        <v>40684</v>
      </c>
    </row>
    <row r="3610" spans="1:7" x14ac:dyDescent="0.25">
      <c r="A3610">
        <v>77480</v>
      </c>
      <c r="B3610" t="s">
        <v>8285</v>
      </c>
      <c r="C3610" t="s">
        <v>8045</v>
      </c>
      <c r="D3610" s="1">
        <v>40690.475787037038</v>
      </c>
      <c r="E3610" t="s">
        <v>1037</v>
      </c>
      <c r="F3610" t="s">
        <v>1038</v>
      </c>
      <c r="G3610" s="7">
        <f t="shared" si="56"/>
        <v>40684</v>
      </c>
    </row>
    <row r="3611" spans="1:7" x14ac:dyDescent="0.25">
      <c r="A3611">
        <v>239708</v>
      </c>
      <c r="B3611" t="s">
        <v>8263</v>
      </c>
      <c r="C3611" t="s">
        <v>8045</v>
      </c>
      <c r="D3611" s="1">
        <v>40673.626203703701</v>
      </c>
      <c r="E3611" t="s">
        <v>1037</v>
      </c>
      <c r="F3611" t="s">
        <v>5551</v>
      </c>
      <c r="G3611" s="7">
        <f t="shared" si="56"/>
        <v>40670</v>
      </c>
    </row>
    <row r="3612" spans="1:7" x14ac:dyDescent="0.25">
      <c r="A3612">
        <v>190520</v>
      </c>
      <c r="B3612" t="s">
        <v>8263</v>
      </c>
      <c r="C3612" t="s">
        <v>8049</v>
      </c>
      <c r="D3612" s="1">
        <v>40560.696030092593</v>
      </c>
      <c r="E3612" t="s">
        <v>1037</v>
      </c>
      <c r="F3612" t="s">
        <v>4172</v>
      </c>
      <c r="G3612" s="7">
        <f t="shared" si="56"/>
        <v>40558</v>
      </c>
    </row>
    <row r="3613" spans="1:7" x14ac:dyDescent="0.25">
      <c r="A3613">
        <v>147788</v>
      </c>
      <c r="B3613" t="s">
        <v>8263</v>
      </c>
      <c r="C3613" t="s">
        <v>8045</v>
      </c>
      <c r="D3613" s="1">
        <v>40521.748460648145</v>
      </c>
      <c r="E3613" t="s">
        <v>1037</v>
      </c>
      <c r="F3613" t="s">
        <v>2916</v>
      </c>
      <c r="G3613" s="7">
        <f t="shared" si="56"/>
        <v>40516</v>
      </c>
    </row>
    <row r="3614" spans="1:7" x14ac:dyDescent="0.25">
      <c r="A3614">
        <v>156622</v>
      </c>
      <c r="B3614" t="s">
        <v>8263</v>
      </c>
      <c r="C3614" t="s">
        <v>8046</v>
      </c>
      <c r="D3614" s="1">
        <v>40526.575520833336</v>
      </c>
      <c r="E3614" t="s">
        <v>1037</v>
      </c>
      <c r="F3614" t="s">
        <v>3250</v>
      </c>
      <c r="G3614" s="7">
        <f t="shared" si="56"/>
        <v>40523</v>
      </c>
    </row>
    <row r="3615" spans="1:7" x14ac:dyDescent="0.25">
      <c r="A3615">
        <v>180968</v>
      </c>
      <c r="B3615" t="s">
        <v>8263</v>
      </c>
      <c r="C3615" t="s">
        <v>8045</v>
      </c>
      <c r="D3615" s="1">
        <v>40686.496979166666</v>
      </c>
      <c r="E3615" t="s">
        <v>1037</v>
      </c>
      <c r="F3615" t="s">
        <v>3964</v>
      </c>
      <c r="G3615" s="7">
        <f t="shared" si="56"/>
        <v>40684</v>
      </c>
    </row>
    <row r="3616" spans="1:7" x14ac:dyDescent="0.25">
      <c r="A3616">
        <v>189544</v>
      </c>
      <c r="B3616" t="s">
        <v>8263</v>
      </c>
      <c r="C3616" t="s">
        <v>8045</v>
      </c>
      <c r="D3616" s="1">
        <v>40564.514409722222</v>
      </c>
      <c r="E3616" t="s">
        <v>1037</v>
      </c>
      <c r="F3616" t="s">
        <v>4142</v>
      </c>
      <c r="G3616" s="7">
        <f t="shared" si="56"/>
        <v>40558</v>
      </c>
    </row>
    <row r="3617" spans="1:7" x14ac:dyDescent="0.25">
      <c r="A3617">
        <v>189584</v>
      </c>
      <c r="B3617" t="s">
        <v>8263</v>
      </c>
      <c r="C3617" t="s">
        <v>8045</v>
      </c>
      <c r="D3617" s="1">
        <v>40575.471805555557</v>
      </c>
      <c r="E3617" t="s">
        <v>1037</v>
      </c>
      <c r="F3617" t="s">
        <v>4147</v>
      </c>
      <c r="G3617" s="7">
        <f t="shared" si="56"/>
        <v>40572</v>
      </c>
    </row>
    <row r="3618" spans="1:7" x14ac:dyDescent="0.25">
      <c r="A3618">
        <v>251692</v>
      </c>
      <c r="B3618" t="s">
        <v>8285</v>
      </c>
      <c r="C3618" t="s">
        <v>8046</v>
      </c>
      <c r="D3618" s="1">
        <v>40689.558587962965</v>
      </c>
      <c r="E3618" t="s">
        <v>1037</v>
      </c>
      <c r="F3618" t="s">
        <v>5726</v>
      </c>
      <c r="G3618" s="7">
        <f t="shared" si="56"/>
        <v>40684</v>
      </c>
    </row>
    <row r="3619" spans="1:7" x14ac:dyDescent="0.25">
      <c r="A3619">
        <v>149200</v>
      </c>
      <c r="B3619" t="s">
        <v>8285</v>
      </c>
      <c r="C3619" t="s">
        <v>8046</v>
      </c>
      <c r="D3619" s="1">
        <v>40595.47378472222</v>
      </c>
      <c r="E3619" t="s">
        <v>1037</v>
      </c>
      <c r="F3619" t="s">
        <v>2970</v>
      </c>
      <c r="G3619" s="7">
        <f t="shared" si="56"/>
        <v>40593</v>
      </c>
    </row>
    <row r="3620" spans="1:7" x14ac:dyDescent="0.25">
      <c r="A3620">
        <v>302275</v>
      </c>
      <c r="B3620" t="s">
        <v>8263</v>
      </c>
      <c r="C3620" t="s">
        <v>8047</v>
      </c>
      <c r="D3620" s="1">
        <v>40676.522326388891</v>
      </c>
      <c r="E3620" t="s">
        <v>1037</v>
      </c>
      <c r="F3620" t="s">
        <v>6943</v>
      </c>
      <c r="G3620" s="7">
        <f t="shared" si="56"/>
        <v>40670</v>
      </c>
    </row>
    <row r="3621" spans="1:7" x14ac:dyDescent="0.25">
      <c r="A3621">
        <v>302682</v>
      </c>
      <c r="B3621" t="s">
        <v>8263</v>
      </c>
      <c r="C3621" t="s">
        <v>8045</v>
      </c>
      <c r="D3621" s="1">
        <v>40718.661180555559</v>
      </c>
      <c r="E3621" t="s">
        <v>1037</v>
      </c>
      <c r="F3621" t="s">
        <v>8629</v>
      </c>
      <c r="G3621" s="7">
        <f t="shared" si="56"/>
        <v>40712</v>
      </c>
    </row>
    <row r="3622" spans="1:7" x14ac:dyDescent="0.25">
      <c r="A3622">
        <v>209651</v>
      </c>
      <c r="B3622" t="s">
        <v>8263</v>
      </c>
      <c r="C3622" t="s">
        <v>8045</v>
      </c>
      <c r="D3622" s="1">
        <v>40701.434699074074</v>
      </c>
      <c r="E3622" t="s">
        <v>1037</v>
      </c>
      <c r="F3622" t="s">
        <v>4748</v>
      </c>
      <c r="G3622" s="7">
        <f t="shared" si="56"/>
        <v>40698</v>
      </c>
    </row>
    <row r="3623" spans="1:7" x14ac:dyDescent="0.25">
      <c r="A3623">
        <v>356035</v>
      </c>
      <c r="B3623" t="s">
        <v>8299</v>
      </c>
      <c r="C3623" t="s">
        <v>8046</v>
      </c>
      <c r="D3623" s="1">
        <v>40709.572638888887</v>
      </c>
      <c r="E3623" t="s">
        <v>1037</v>
      </c>
      <c r="F3623" t="s">
        <v>7927</v>
      </c>
      <c r="G3623" s="7">
        <f t="shared" si="56"/>
        <v>40705</v>
      </c>
    </row>
    <row r="3624" spans="1:7" x14ac:dyDescent="0.25">
      <c r="A3624">
        <v>251096</v>
      </c>
      <c r="B3624" t="s">
        <v>8263</v>
      </c>
      <c r="C3624" t="s">
        <v>8045</v>
      </c>
      <c r="D3624" s="1">
        <v>40673.627754629626</v>
      </c>
      <c r="E3624" t="s">
        <v>1037</v>
      </c>
      <c r="F3624" t="s">
        <v>5712</v>
      </c>
      <c r="G3624" s="7">
        <f t="shared" si="56"/>
        <v>40670</v>
      </c>
    </row>
    <row r="3625" spans="1:7" x14ac:dyDescent="0.25">
      <c r="A3625">
        <v>275900</v>
      </c>
      <c r="B3625" t="s">
        <v>8263</v>
      </c>
      <c r="C3625" t="s">
        <v>8045</v>
      </c>
      <c r="D3625" s="1">
        <v>40718.518564814818</v>
      </c>
      <c r="E3625" t="s">
        <v>1037</v>
      </c>
      <c r="F3625" t="s">
        <v>8109</v>
      </c>
      <c r="G3625" s="7">
        <f t="shared" si="56"/>
        <v>40712</v>
      </c>
    </row>
    <row r="3626" spans="1:7" x14ac:dyDescent="0.25">
      <c r="A3626">
        <v>292213</v>
      </c>
      <c r="B3626" t="s">
        <v>8263</v>
      </c>
      <c r="C3626" t="s">
        <v>8045</v>
      </c>
      <c r="D3626" s="1">
        <v>40689.622048611112</v>
      </c>
      <c r="E3626" t="s">
        <v>1037</v>
      </c>
      <c r="F3626" t="s">
        <v>6645</v>
      </c>
      <c r="G3626" s="7">
        <f t="shared" si="56"/>
        <v>40684</v>
      </c>
    </row>
    <row r="3627" spans="1:7" x14ac:dyDescent="0.25">
      <c r="A3627">
        <v>140242</v>
      </c>
      <c r="B3627" t="s">
        <v>8263</v>
      </c>
      <c r="C3627" t="s">
        <v>8045</v>
      </c>
      <c r="D3627" s="1">
        <v>40526.576365740744</v>
      </c>
      <c r="E3627" t="s">
        <v>1037</v>
      </c>
      <c r="F3627" t="s">
        <v>2618</v>
      </c>
      <c r="G3627" s="7">
        <f t="shared" si="56"/>
        <v>40523</v>
      </c>
    </row>
    <row r="3628" spans="1:7" x14ac:dyDescent="0.25">
      <c r="A3628">
        <v>290757</v>
      </c>
      <c r="B3628" t="s">
        <v>8263</v>
      </c>
      <c r="C3628" t="s">
        <v>8048</v>
      </c>
      <c r="D3628" s="1">
        <v>40718.662430555552</v>
      </c>
      <c r="E3628" t="s">
        <v>1037</v>
      </c>
      <c r="F3628" t="s">
        <v>8625</v>
      </c>
      <c r="G3628" s="7">
        <f t="shared" si="56"/>
        <v>40712</v>
      </c>
    </row>
    <row r="3629" spans="1:7" x14ac:dyDescent="0.25">
      <c r="A3629">
        <v>290766</v>
      </c>
      <c r="B3629" t="s">
        <v>8263</v>
      </c>
      <c r="C3629" t="s">
        <v>8046</v>
      </c>
      <c r="D3629" s="1">
        <v>40718.661678240744</v>
      </c>
      <c r="E3629" t="s">
        <v>1037</v>
      </c>
      <c r="F3629" t="s">
        <v>8626</v>
      </c>
      <c r="G3629" s="7">
        <f t="shared" si="56"/>
        <v>40712</v>
      </c>
    </row>
    <row r="3630" spans="1:7" x14ac:dyDescent="0.25">
      <c r="A3630">
        <v>174261</v>
      </c>
      <c r="B3630" t="s">
        <v>8285</v>
      </c>
      <c r="C3630" t="s">
        <v>8045</v>
      </c>
      <c r="D3630" s="1">
        <v>40575.481030092589</v>
      </c>
      <c r="E3630" t="s">
        <v>1037</v>
      </c>
      <c r="F3630" t="s">
        <v>3725</v>
      </c>
      <c r="G3630" s="7">
        <f t="shared" si="56"/>
        <v>40572</v>
      </c>
    </row>
    <row r="3631" spans="1:7" x14ac:dyDescent="0.25">
      <c r="A3631">
        <v>157161</v>
      </c>
      <c r="B3631" t="s">
        <v>8263</v>
      </c>
      <c r="C3631" t="s">
        <v>8045</v>
      </c>
      <c r="D3631" s="1">
        <v>40564.704027777778</v>
      </c>
      <c r="E3631" t="s">
        <v>1037</v>
      </c>
      <c r="F3631" t="s">
        <v>3262</v>
      </c>
      <c r="G3631" s="7">
        <f t="shared" si="56"/>
        <v>40558</v>
      </c>
    </row>
    <row r="3632" spans="1:7" x14ac:dyDescent="0.25">
      <c r="A3632">
        <v>157193</v>
      </c>
      <c r="B3632" t="s">
        <v>8263</v>
      </c>
      <c r="C3632" t="s">
        <v>8045</v>
      </c>
      <c r="D3632" s="1">
        <v>40549.692893518521</v>
      </c>
      <c r="E3632" t="s">
        <v>1037</v>
      </c>
      <c r="F3632" t="s">
        <v>3269</v>
      </c>
      <c r="G3632" s="7">
        <f t="shared" si="56"/>
        <v>40544</v>
      </c>
    </row>
    <row r="3633" spans="1:7" x14ac:dyDescent="0.25">
      <c r="A3633">
        <v>157207</v>
      </c>
      <c r="B3633" t="s">
        <v>8263</v>
      </c>
      <c r="C3633" t="s">
        <v>8045</v>
      </c>
      <c r="D3633" s="1">
        <v>40549.692962962959</v>
      </c>
      <c r="E3633" t="s">
        <v>1037</v>
      </c>
      <c r="F3633" t="s">
        <v>3276</v>
      </c>
      <c r="G3633" s="7">
        <f t="shared" si="56"/>
        <v>40544</v>
      </c>
    </row>
    <row r="3634" spans="1:7" x14ac:dyDescent="0.25">
      <c r="A3634">
        <v>157222</v>
      </c>
      <c r="B3634" t="s">
        <v>8263</v>
      </c>
      <c r="C3634" t="s">
        <v>8045</v>
      </c>
      <c r="D3634" s="1">
        <v>40549.691481481481</v>
      </c>
      <c r="E3634" t="s">
        <v>1037</v>
      </c>
      <c r="F3634" t="s">
        <v>3283</v>
      </c>
      <c r="G3634" s="7">
        <f t="shared" si="56"/>
        <v>40544</v>
      </c>
    </row>
    <row r="3635" spans="1:7" x14ac:dyDescent="0.25">
      <c r="A3635">
        <v>179845</v>
      </c>
      <c r="B3635" t="s">
        <v>8263</v>
      </c>
      <c r="C3635" t="s">
        <v>8045</v>
      </c>
      <c r="D3635" s="1">
        <v>40560.489224537036</v>
      </c>
      <c r="E3635" t="s">
        <v>1037</v>
      </c>
      <c r="F3635" t="s">
        <v>3936</v>
      </c>
      <c r="G3635" s="7">
        <f t="shared" si="56"/>
        <v>40558</v>
      </c>
    </row>
    <row r="3636" spans="1:7" x14ac:dyDescent="0.25">
      <c r="A3636">
        <v>328875</v>
      </c>
      <c r="B3636" t="s">
        <v>8263</v>
      </c>
      <c r="C3636" t="s">
        <v>8045</v>
      </c>
      <c r="D3636" s="1">
        <v>40690.4690162037</v>
      </c>
      <c r="E3636" t="s">
        <v>1037</v>
      </c>
      <c r="F3636" t="s">
        <v>7581</v>
      </c>
      <c r="G3636" s="7">
        <f t="shared" si="56"/>
        <v>40684</v>
      </c>
    </row>
    <row r="3637" spans="1:7" x14ac:dyDescent="0.25">
      <c r="A3637">
        <v>361556</v>
      </c>
      <c r="B3637" t="s">
        <v>8285</v>
      </c>
      <c r="C3637" t="s">
        <v>8045</v>
      </c>
      <c r="D3637" s="1">
        <v>40715.520092592589</v>
      </c>
      <c r="E3637" t="s">
        <v>1037</v>
      </c>
      <c r="F3637" t="s">
        <v>7993</v>
      </c>
      <c r="G3637" s="7">
        <f t="shared" si="56"/>
        <v>40712</v>
      </c>
    </row>
    <row r="3638" spans="1:7" x14ac:dyDescent="0.25">
      <c r="A3638">
        <v>183606</v>
      </c>
      <c r="B3638" t="s">
        <v>8263</v>
      </c>
      <c r="C3638" t="s">
        <v>8045</v>
      </c>
      <c r="D3638" s="1">
        <v>40700.592743055553</v>
      </c>
      <c r="E3638" t="s">
        <v>1037</v>
      </c>
      <c r="F3638" t="s">
        <v>4024</v>
      </c>
      <c r="G3638" s="7">
        <f t="shared" si="56"/>
        <v>40698</v>
      </c>
    </row>
    <row r="3639" spans="1:7" x14ac:dyDescent="0.25">
      <c r="A3639">
        <v>223412</v>
      </c>
      <c r="B3639" t="s">
        <v>5839</v>
      </c>
      <c r="C3639" t="s">
        <v>8045</v>
      </c>
      <c r="D3639" s="1">
        <v>40598.508645833332</v>
      </c>
      <c r="E3639" t="s">
        <v>1037</v>
      </c>
      <c r="F3639" t="s">
        <v>5089</v>
      </c>
      <c r="G3639" s="7">
        <f t="shared" si="56"/>
        <v>40593</v>
      </c>
    </row>
    <row r="3640" spans="1:7" x14ac:dyDescent="0.25">
      <c r="A3640">
        <v>164609</v>
      </c>
      <c r="B3640" t="s">
        <v>8287</v>
      </c>
      <c r="C3640" t="s">
        <v>8045</v>
      </c>
      <c r="D3640" s="1">
        <v>40583.494849537034</v>
      </c>
      <c r="E3640" t="s">
        <v>1037</v>
      </c>
      <c r="F3640" t="s">
        <v>3462</v>
      </c>
      <c r="G3640" s="7">
        <f t="shared" si="56"/>
        <v>40579</v>
      </c>
    </row>
    <row r="3641" spans="1:7" x14ac:dyDescent="0.25">
      <c r="A3641">
        <v>190200</v>
      </c>
      <c r="B3641" t="s">
        <v>8263</v>
      </c>
      <c r="C3641" t="s">
        <v>8047</v>
      </c>
      <c r="D3641" s="1">
        <v>40555.554652777777</v>
      </c>
      <c r="E3641" t="s">
        <v>1037</v>
      </c>
      <c r="F3641" t="s">
        <v>4154</v>
      </c>
      <c r="G3641" s="7">
        <f t="shared" si="56"/>
        <v>40551</v>
      </c>
    </row>
    <row r="3642" spans="1:7" x14ac:dyDescent="0.25">
      <c r="A3642">
        <v>178713</v>
      </c>
      <c r="B3642" t="s">
        <v>8263</v>
      </c>
      <c r="C3642" t="s">
        <v>8046</v>
      </c>
      <c r="D3642" s="1">
        <v>40571.676099537035</v>
      </c>
      <c r="E3642" t="s">
        <v>1037</v>
      </c>
      <c r="F3642" t="s">
        <v>3891</v>
      </c>
      <c r="G3642" s="7">
        <f t="shared" si="56"/>
        <v>40565</v>
      </c>
    </row>
    <row r="3643" spans="1:7" x14ac:dyDescent="0.25">
      <c r="A3643">
        <v>272274</v>
      </c>
      <c r="B3643" t="s">
        <v>8263</v>
      </c>
      <c r="C3643" t="s">
        <v>8045</v>
      </c>
      <c r="D3643" s="1">
        <v>40686.463726851849</v>
      </c>
      <c r="E3643" t="s">
        <v>1037</v>
      </c>
      <c r="F3643" t="s">
        <v>6021</v>
      </c>
      <c r="G3643" s="7">
        <f t="shared" si="56"/>
        <v>40684</v>
      </c>
    </row>
    <row r="3644" spans="1:7" x14ac:dyDescent="0.25">
      <c r="A3644">
        <v>318092</v>
      </c>
      <c r="B3644" t="s">
        <v>8263</v>
      </c>
      <c r="C3644" t="s">
        <v>8045</v>
      </c>
      <c r="D3644" s="1">
        <v>40718.657453703701</v>
      </c>
      <c r="E3644" t="s">
        <v>1037</v>
      </c>
      <c r="F3644" t="s">
        <v>8628</v>
      </c>
      <c r="G3644" s="7">
        <f t="shared" si="56"/>
        <v>40712</v>
      </c>
    </row>
    <row r="3645" spans="1:7" x14ac:dyDescent="0.25">
      <c r="A3645">
        <v>178037</v>
      </c>
      <c r="B3645" t="s">
        <v>8263</v>
      </c>
      <c r="C3645" t="s">
        <v>8045</v>
      </c>
      <c r="D3645" s="1">
        <v>40561.446620370371</v>
      </c>
      <c r="E3645" t="s">
        <v>1037</v>
      </c>
      <c r="F3645" t="s">
        <v>3844</v>
      </c>
      <c r="G3645" s="7">
        <f t="shared" si="56"/>
        <v>40558</v>
      </c>
    </row>
    <row r="3646" spans="1:7" x14ac:dyDescent="0.25">
      <c r="A3646">
        <v>252468</v>
      </c>
      <c r="B3646" t="s">
        <v>8263</v>
      </c>
      <c r="C3646" t="s">
        <v>8045</v>
      </c>
      <c r="D3646" s="1">
        <v>40646.697118055556</v>
      </c>
      <c r="E3646" t="s">
        <v>1037</v>
      </c>
      <c r="F3646" t="s">
        <v>5737</v>
      </c>
      <c r="G3646" s="7">
        <f t="shared" si="56"/>
        <v>40642</v>
      </c>
    </row>
    <row r="3647" spans="1:7" x14ac:dyDescent="0.25">
      <c r="A3647">
        <v>178304</v>
      </c>
      <c r="B3647" t="s">
        <v>8263</v>
      </c>
      <c r="C3647" t="s">
        <v>8045</v>
      </c>
      <c r="D3647" s="1">
        <v>40571.678912037038</v>
      </c>
      <c r="E3647" t="s">
        <v>1037</v>
      </c>
      <c r="F3647" t="s">
        <v>3859</v>
      </c>
      <c r="G3647" s="7">
        <f t="shared" si="56"/>
        <v>40565</v>
      </c>
    </row>
    <row r="3648" spans="1:7" x14ac:dyDescent="0.25">
      <c r="A3648">
        <v>270677</v>
      </c>
      <c r="B3648" t="s">
        <v>8263</v>
      </c>
      <c r="C3648" t="s">
        <v>8047</v>
      </c>
      <c r="D3648" s="1">
        <v>40651.568680555552</v>
      </c>
      <c r="E3648" t="s">
        <v>1037</v>
      </c>
      <c r="F3648" t="s">
        <v>5973</v>
      </c>
      <c r="G3648" s="7">
        <f t="shared" si="56"/>
        <v>40649</v>
      </c>
    </row>
    <row r="3649" spans="1:7" x14ac:dyDescent="0.25">
      <c r="A3649">
        <v>270743</v>
      </c>
      <c r="B3649" t="s">
        <v>8263</v>
      </c>
      <c r="C3649" t="s">
        <v>8045</v>
      </c>
      <c r="D3649" s="1">
        <v>40673.627256944441</v>
      </c>
      <c r="E3649" t="s">
        <v>1037</v>
      </c>
      <c r="F3649" t="s">
        <v>5975</v>
      </c>
      <c r="G3649" s="7">
        <f t="shared" ref="G3649:G3712" si="57">D3649-MOD(D3649,7)</f>
        <v>40670</v>
      </c>
    </row>
    <row r="3650" spans="1:7" x14ac:dyDescent="0.25">
      <c r="A3650">
        <v>270788</v>
      </c>
      <c r="B3650" t="s">
        <v>8263</v>
      </c>
      <c r="C3650" t="s">
        <v>8045</v>
      </c>
      <c r="D3650" s="1">
        <v>40673.634953703702</v>
      </c>
      <c r="E3650" t="s">
        <v>1037</v>
      </c>
      <c r="F3650" t="s">
        <v>5976</v>
      </c>
      <c r="G3650" s="7">
        <f t="shared" si="57"/>
        <v>40670</v>
      </c>
    </row>
    <row r="3651" spans="1:7" x14ac:dyDescent="0.25">
      <c r="A3651">
        <v>335509</v>
      </c>
      <c r="B3651" t="s">
        <v>8263</v>
      </c>
      <c r="C3651" t="s">
        <v>8045</v>
      </c>
      <c r="D3651" s="1">
        <v>40718.658159722225</v>
      </c>
      <c r="E3651" t="s">
        <v>1037</v>
      </c>
      <c r="F3651" t="s">
        <v>8627</v>
      </c>
      <c r="G3651" s="7">
        <f t="shared" si="57"/>
        <v>40712</v>
      </c>
    </row>
    <row r="3652" spans="1:7" x14ac:dyDescent="0.25">
      <c r="A3652">
        <v>143207</v>
      </c>
      <c r="B3652" t="s">
        <v>8263</v>
      </c>
      <c r="C3652" t="s">
        <v>8045</v>
      </c>
      <c r="D3652" s="1">
        <v>40504.675983796296</v>
      </c>
      <c r="E3652" t="s">
        <v>1037</v>
      </c>
      <c r="F3652" t="s">
        <v>2724</v>
      </c>
      <c r="G3652" s="7">
        <f t="shared" si="57"/>
        <v>40502</v>
      </c>
    </row>
    <row r="3653" spans="1:7" x14ac:dyDescent="0.25">
      <c r="A3653">
        <v>151626</v>
      </c>
      <c r="B3653" t="s">
        <v>8263</v>
      </c>
      <c r="C3653" t="s">
        <v>8045</v>
      </c>
      <c r="D3653" s="1">
        <v>40564.540266203701</v>
      </c>
      <c r="E3653" t="s">
        <v>1037</v>
      </c>
      <c r="F3653" t="s">
        <v>3079</v>
      </c>
      <c r="G3653" s="7">
        <f t="shared" si="57"/>
        <v>40558</v>
      </c>
    </row>
    <row r="3654" spans="1:7" x14ac:dyDescent="0.25">
      <c r="A3654">
        <v>151872</v>
      </c>
      <c r="B3654" t="s">
        <v>8263</v>
      </c>
      <c r="C3654" t="s">
        <v>8045</v>
      </c>
      <c r="D3654" s="1">
        <v>40521.612199074072</v>
      </c>
      <c r="E3654" t="s">
        <v>1037</v>
      </c>
      <c r="F3654" t="s">
        <v>3088</v>
      </c>
      <c r="G3654" s="7">
        <f t="shared" si="57"/>
        <v>40516</v>
      </c>
    </row>
    <row r="3655" spans="1:7" x14ac:dyDescent="0.25">
      <c r="A3655">
        <v>170716</v>
      </c>
      <c r="B3655" t="s">
        <v>8263</v>
      </c>
      <c r="C3655" t="s">
        <v>8046</v>
      </c>
      <c r="D3655" s="1">
        <v>40526.575023148151</v>
      </c>
      <c r="E3655" t="s">
        <v>1037</v>
      </c>
      <c r="F3655" t="s">
        <v>3571</v>
      </c>
      <c r="G3655" s="7">
        <f t="shared" si="57"/>
        <v>40523</v>
      </c>
    </row>
    <row r="3656" spans="1:7" x14ac:dyDescent="0.25">
      <c r="A3656">
        <v>170859</v>
      </c>
      <c r="B3656" t="s">
        <v>8263</v>
      </c>
      <c r="C3656" t="s">
        <v>8050</v>
      </c>
      <c r="D3656" s="1">
        <v>40562.49013888889</v>
      </c>
      <c r="E3656" t="s">
        <v>1037</v>
      </c>
      <c r="F3656" t="s">
        <v>3578</v>
      </c>
      <c r="G3656" s="7">
        <f t="shared" si="57"/>
        <v>40558</v>
      </c>
    </row>
    <row r="3657" spans="1:7" x14ac:dyDescent="0.25">
      <c r="A3657">
        <v>171194</v>
      </c>
      <c r="B3657" t="s">
        <v>8263</v>
      </c>
      <c r="C3657" t="s">
        <v>8050</v>
      </c>
      <c r="D3657" s="1">
        <v>40561.452094907407</v>
      </c>
      <c r="E3657" t="s">
        <v>1037</v>
      </c>
      <c r="F3657" t="s">
        <v>3608</v>
      </c>
      <c r="G3657" s="7">
        <f t="shared" si="57"/>
        <v>40558</v>
      </c>
    </row>
    <row r="3658" spans="1:7" x14ac:dyDescent="0.25">
      <c r="A3658">
        <v>175985</v>
      </c>
      <c r="B3658" t="s">
        <v>8263</v>
      </c>
      <c r="C3658" t="s">
        <v>8045</v>
      </c>
      <c r="D3658" s="1">
        <v>40606.740879629629</v>
      </c>
      <c r="E3658" t="s">
        <v>1037</v>
      </c>
      <c r="F3658" t="s">
        <v>3777</v>
      </c>
      <c r="G3658" s="7">
        <f t="shared" si="57"/>
        <v>40600</v>
      </c>
    </row>
    <row r="3659" spans="1:7" x14ac:dyDescent="0.25">
      <c r="A3659">
        <v>183549</v>
      </c>
      <c r="B3659" t="s">
        <v>8263</v>
      </c>
      <c r="C3659" t="s">
        <v>8046</v>
      </c>
      <c r="D3659" s="1">
        <v>40555.552893518521</v>
      </c>
      <c r="E3659" t="s">
        <v>1037</v>
      </c>
      <c r="F3659" t="s">
        <v>4020</v>
      </c>
      <c r="G3659" s="7">
        <f t="shared" si="57"/>
        <v>40551</v>
      </c>
    </row>
    <row r="3660" spans="1:7" x14ac:dyDescent="0.25">
      <c r="A3660">
        <v>183589</v>
      </c>
      <c r="B3660" t="s">
        <v>8263</v>
      </c>
      <c r="C3660" t="s">
        <v>8046</v>
      </c>
      <c r="D3660" s="1">
        <v>40555.552708333336</v>
      </c>
      <c r="E3660" t="s">
        <v>1037</v>
      </c>
      <c r="F3660" t="s">
        <v>4022</v>
      </c>
      <c r="G3660" s="7">
        <f t="shared" si="57"/>
        <v>40551</v>
      </c>
    </row>
    <row r="3661" spans="1:7" x14ac:dyDescent="0.25">
      <c r="A3661">
        <v>183592</v>
      </c>
      <c r="B3661" t="s">
        <v>8263</v>
      </c>
      <c r="C3661" t="s">
        <v>8047</v>
      </c>
      <c r="D3661" s="1">
        <v>40550.48709490741</v>
      </c>
      <c r="E3661" t="s">
        <v>1037</v>
      </c>
      <c r="F3661" t="s">
        <v>4023</v>
      </c>
      <c r="G3661" s="7">
        <f t="shared" si="57"/>
        <v>40544</v>
      </c>
    </row>
    <row r="3662" spans="1:7" x14ac:dyDescent="0.25">
      <c r="A3662">
        <v>191982</v>
      </c>
      <c r="B3662" t="s">
        <v>8263</v>
      </c>
      <c r="C3662" t="s">
        <v>8045</v>
      </c>
      <c r="D3662" s="1">
        <v>40689.660196759258</v>
      </c>
      <c r="E3662" t="s">
        <v>1037</v>
      </c>
      <c r="F3662" t="s">
        <v>4274</v>
      </c>
      <c r="G3662" s="7">
        <f t="shared" si="57"/>
        <v>40684</v>
      </c>
    </row>
    <row r="3663" spans="1:7" x14ac:dyDescent="0.25">
      <c r="A3663">
        <v>151390</v>
      </c>
      <c r="B3663" t="s">
        <v>8263</v>
      </c>
      <c r="C3663" t="s">
        <v>8049</v>
      </c>
      <c r="D3663" s="1">
        <v>40504.675659722219</v>
      </c>
      <c r="E3663" t="s">
        <v>1037</v>
      </c>
      <c r="F3663" t="s">
        <v>3067</v>
      </c>
      <c r="G3663" s="7">
        <f t="shared" si="57"/>
        <v>40502</v>
      </c>
    </row>
    <row r="3664" spans="1:7" x14ac:dyDescent="0.25">
      <c r="A3664">
        <v>159385</v>
      </c>
      <c r="B3664" t="s">
        <v>8285</v>
      </c>
      <c r="C3664" t="s">
        <v>8045</v>
      </c>
      <c r="D3664" s="1">
        <v>40561.449664351851</v>
      </c>
      <c r="E3664" t="s">
        <v>1037</v>
      </c>
      <c r="F3664" t="s">
        <v>3352</v>
      </c>
      <c r="G3664" s="7">
        <f t="shared" si="57"/>
        <v>40558</v>
      </c>
    </row>
    <row r="3665" spans="1:7" x14ac:dyDescent="0.25">
      <c r="A3665">
        <v>239704</v>
      </c>
      <c r="B3665" t="s">
        <v>8263</v>
      </c>
      <c r="C3665" t="s">
        <v>8045</v>
      </c>
      <c r="D3665" s="1">
        <v>40690.71020833333</v>
      </c>
      <c r="E3665" t="s">
        <v>1037</v>
      </c>
      <c r="F3665" t="s">
        <v>5550</v>
      </c>
      <c r="G3665" s="7">
        <f t="shared" si="57"/>
        <v>40684</v>
      </c>
    </row>
    <row r="3666" spans="1:7" x14ac:dyDescent="0.25">
      <c r="A3666">
        <v>196011</v>
      </c>
      <c r="B3666" t="s">
        <v>8263</v>
      </c>
      <c r="C3666" t="s">
        <v>8045</v>
      </c>
      <c r="D3666" s="1">
        <v>40569.53429398148</v>
      </c>
      <c r="E3666" t="s">
        <v>1037</v>
      </c>
      <c r="F3666" t="s">
        <v>4324</v>
      </c>
      <c r="G3666" s="7">
        <f t="shared" si="57"/>
        <v>40565</v>
      </c>
    </row>
    <row r="3667" spans="1:7" x14ac:dyDescent="0.25">
      <c r="A3667">
        <v>196034</v>
      </c>
      <c r="B3667" t="s">
        <v>8263</v>
      </c>
      <c r="C3667" t="s">
        <v>8045</v>
      </c>
      <c r="D3667" s="1">
        <v>40564.514282407406</v>
      </c>
      <c r="E3667" t="s">
        <v>1037</v>
      </c>
      <c r="F3667" t="s">
        <v>4325</v>
      </c>
      <c r="G3667" s="7">
        <f t="shared" si="57"/>
        <v>40558</v>
      </c>
    </row>
    <row r="3668" spans="1:7" x14ac:dyDescent="0.25">
      <c r="A3668">
        <v>234347</v>
      </c>
      <c r="B3668" t="s">
        <v>8263</v>
      </c>
      <c r="C3668" t="s">
        <v>8045</v>
      </c>
      <c r="D3668" s="1">
        <v>40694.525416666664</v>
      </c>
      <c r="E3668" t="s">
        <v>1037</v>
      </c>
      <c r="F3668" t="s">
        <v>5465</v>
      </c>
      <c r="G3668" s="7">
        <f t="shared" si="57"/>
        <v>40691</v>
      </c>
    </row>
    <row r="3669" spans="1:7" x14ac:dyDescent="0.25">
      <c r="A3669">
        <v>309119</v>
      </c>
      <c r="B3669" t="s">
        <v>8263</v>
      </c>
      <c r="C3669" t="s">
        <v>8045</v>
      </c>
      <c r="D3669" s="1">
        <v>40701.444166666668</v>
      </c>
      <c r="E3669" t="s">
        <v>1037</v>
      </c>
      <c r="F3669" t="s">
        <v>7122</v>
      </c>
      <c r="G3669" s="7">
        <f t="shared" si="57"/>
        <v>40698</v>
      </c>
    </row>
    <row r="3670" spans="1:7" x14ac:dyDescent="0.25">
      <c r="A3670">
        <v>306405</v>
      </c>
      <c r="B3670" t="s">
        <v>8299</v>
      </c>
      <c r="C3670" t="s">
        <v>8045</v>
      </c>
      <c r="D3670" s="1">
        <v>40694.613483796296</v>
      </c>
      <c r="E3670" t="s">
        <v>1037</v>
      </c>
      <c r="F3670" t="s">
        <v>7054</v>
      </c>
      <c r="G3670" s="7">
        <f t="shared" si="57"/>
        <v>40691</v>
      </c>
    </row>
    <row r="3671" spans="1:7" x14ac:dyDescent="0.25">
      <c r="A3671">
        <v>298418</v>
      </c>
      <c r="B3671" t="s">
        <v>8263</v>
      </c>
      <c r="C3671" t="s">
        <v>8045</v>
      </c>
      <c r="D3671" s="1">
        <v>40700.664004629631</v>
      </c>
      <c r="E3671" t="s">
        <v>1037</v>
      </c>
      <c r="F3671" t="s">
        <v>6829</v>
      </c>
      <c r="G3671" s="7">
        <f t="shared" si="57"/>
        <v>40698</v>
      </c>
    </row>
    <row r="3672" spans="1:7" x14ac:dyDescent="0.25">
      <c r="A3672">
        <v>298441</v>
      </c>
      <c r="B3672" t="s">
        <v>8263</v>
      </c>
      <c r="C3672" t="s">
        <v>8045</v>
      </c>
      <c r="D3672" s="1">
        <v>40700.664189814815</v>
      </c>
      <c r="E3672" t="s">
        <v>1037</v>
      </c>
      <c r="F3672" t="s">
        <v>6830</v>
      </c>
      <c r="G3672" s="7">
        <f t="shared" si="57"/>
        <v>40698</v>
      </c>
    </row>
    <row r="3673" spans="1:7" x14ac:dyDescent="0.25">
      <c r="A3673">
        <v>168385</v>
      </c>
      <c r="B3673" t="s">
        <v>8263</v>
      </c>
      <c r="C3673" t="s">
        <v>8045</v>
      </c>
      <c r="D3673" s="1">
        <v>40673.63386574074</v>
      </c>
      <c r="E3673" t="s">
        <v>1037</v>
      </c>
      <c r="F3673" t="s">
        <v>3517</v>
      </c>
      <c r="G3673" s="7">
        <f t="shared" si="57"/>
        <v>40670</v>
      </c>
    </row>
    <row r="3674" spans="1:7" x14ac:dyDescent="0.25">
      <c r="A3674">
        <v>329697</v>
      </c>
      <c r="B3674" t="s">
        <v>8263</v>
      </c>
      <c r="C3674" t="s">
        <v>8045</v>
      </c>
      <c r="D3674" s="1">
        <v>40690.472962962966</v>
      </c>
      <c r="E3674" t="s">
        <v>1037</v>
      </c>
      <c r="F3674" t="s">
        <v>7593</v>
      </c>
      <c r="G3674" s="7">
        <f t="shared" si="57"/>
        <v>40684</v>
      </c>
    </row>
    <row r="3675" spans="1:7" x14ac:dyDescent="0.25">
      <c r="A3675">
        <v>362444</v>
      </c>
      <c r="B3675" t="s">
        <v>8263</v>
      </c>
      <c r="C3675" t="s">
        <v>8050</v>
      </c>
      <c r="D3675" s="1">
        <v>40718.661840277775</v>
      </c>
      <c r="E3675" t="s">
        <v>1037</v>
      </c>
      <c r="F3675" t="s">
        <v>8630</v>
      </c>
      <c r="G3675" s="7">
        <f t="shared" si="57"/>
        <v>40712</v>
      </c>
    </row>
    <row r="3676" spans="1:7" x14ac:dyDescent="0.25">
      <c r="A3676">
        <v>348446</v>
      </c>
      <c r="B3676" t="s">
        <v>8263</v>
      </c>
      <c r="C3676" t="s">
        <v>8050</v>
      </c>
      <c r="D3676" s="1">
        <v>40704.536446759259</v>
      </c>
      <c r="E3676" t="s">
        <v>1037</v>
      </c>
      <c r="F3676" t="s">
        <v>7842</v>
      </c>
      <c r="G3676" s="7">
        <f t="shared" si="57"/>
        <v>40698</v>
      </c>
    </row>
    <row r="3677" spans="1:7" x14ac:dyDescent="0.25">
      <c r="A3677">
        <v>120962</v>
      </c>
      <c r="B3677" t="s">
        <v>8285</v>
      </c>
      <c r="C3677" t="s">
        <v>8045</v>
      </c>
      <c r="D3677" s="1">
        <v>40578.650335648148</v>
      </c>
      <c r="E3677" t="s">
        <v>1037</v>
      </c>
      <c r="F3677" t="s">
        <v>2421</v>
      </c>
      <c r="G3677" s="7">
        <f t="shared" si="57"/>
        <v>40572</v>
      </c>
    </row>
    <row r="3678" spans="1:7" x14ac:dyDescent="0.25">
      <c r="A3678">
        <v>189213</v>
      </c>
      <c r="B3678" t="s">
        <v>8263</v>
      </c>
      <c r="C3678" t="s">
        <v>8045</v>
      </c>
      <c r="D3678" s="1">
        <v>40555.750138888892</v>
      </c>
      <c r="E3678" t="s">
        <v>1037</v>
      </c>
      <c r="F3678" t="s">
        <v>4122</v>
      </c>
      <c r="G3678" s="7">
        <f t="shared" si="57"/>
        <v>40551</v>
      </c>
    </row>
    <row r="3679" spans="1:7" x14ac:dyDescent="0.25">
      <c r="A3679">
        <v>153365</v>
      </c>
      <c r="B3679" t="s">
        <v>5839</v>
      </c>
      <c r="C3679" t="s">
        <v>8045</v>
      </c>
      <c r="D3679" s="1">
        <v>40522.539351851854</v>
      </c>
      <c r="E3679" t="s">
        <v>1037</v>
      </c>
      <c r="F3679" t="s">
        <v>3180</v>
      </c>
      <c r="G3679" s="7">
        <f t="shared" si="57"/>
        <v>40516</v>
      </c>
    </row>
    <row r="3680" spans="1:7" x14ac:dyDescent="0.25">
      <c r="A3680">
        <v>153384</v>
      </c>
      <c r="B3680" t="s">
        <v>5839</v>
      </c>
      <c r="C3680" t="s">
        <v>8046</v>
      </c>
      <c r="D3680" s="1">
        <v>40557.733726851853</v>
      </c>
      <c r="E3680" t="s">
        <v>1037</v>
      </c>
      <c r="F3680" t="s">
        <v>3183</v>
      </c>
      <c r="G3680" s="7">
        <f t="shared" si="57"/>
        <v>40551</v>
      </c>
    </row>
    <row r="3681" spans="1:7" x14ac:dyDescent="0.25">
      <c r="A3681">
        <v>176025</v>
      </c>
      <c r="B3681" t="s">
        <v>5839</v>
      </c>
      <c r="C3681" t="s">
        <v>8045</v>
      </c>
      <c r="D3681" s="1">
        <v>40567.727581018517</v>
      </c>
      <c r="E3681" t="s">
        <v>1037</v>
      </c>
      <c r="F3681" t="s">
        <v>3778</v>
      </c>
      <c r="G3681" s="7">
        <f t="shared" si="57"/>
        <v>40565</v>
      </c>
    </row>
    <row r="3682" spans="1:7" x14ac:dyDescent="0.25">
      <c r="A3682">
        <v>275917</v>
      </c>
      <c r="B3682" t="s">
        <v>8263</v>
      </c>
      <c r="C3682" t="s">
        <v>8045</v>
      </c>
      <c r="D3682" s="1">
        <v>40673.643784722219</v>
      </c>
      <c r="E3682" t="s">
        <v>1037</v>
      </c>
      <c r="F3682" t="s">
        <v>6101</v>
      </c>
      <c r="G3682" s="7">
        <f t="shared" si="57"/>
        <v>40670</v>
      </c>
    </row>
    <row r="3683" spans="1:7" x14ac:dyDescent="0.25">
      <c r="A3683">
        <v>344177</v>
      </c>
      <c r="B3683" t="s">
        <v>8299</v>
      </c>
      <c r="C3683" t="s">
        <v>8045</v>
      </c>
      <c r="D3683" s="1">
        <v>40718.65829861111</v>
      </c>
      <c r="E3683" t="s">
        <v>1037</v>
      </c>
      <c r="F3683" t="s">
        <v>8631</v>
      </c>
      <c r="G3683" s="7">
        <f t="shared" si="57"/>
        <v>40712</v>
      </c>
    </row>
    <row r="3684" spans="1:7" x14ac:dyDescent="0.25">
      <c r="A3684">
        <v>344214</v>
      </c>
      <c r="B3684" t="s">
        <v>8299</v>
      </c>
      <c r="C3684" t="s">
        <v>8045</v>
      </c>
      <c r="D3684" s="1">
        <v>40718.660567129627</v>
      </c>
      <c r="E3684" t="s">
        <v>1037</v>
      </c>
      <c r="F3684" t="s">
        <v>8632</v>
      </c>
      <c r="G3684" s="7">
        <f t="shared" si="57"/>
        <v>40712</v>
      </c>
    </row>
    <row r="3685" spans="1:7" x14ac:dyDescent="0.25">
      <c r="A3685">
        <v>344240</v>
      </c>
      <c r="B3685" t="s">
        <v>8263</v>
      </c>
      <c r="C3685" t="s">
        <v>8045</v>
      </c>
      <c r="D3685" s="1">
        <v>40718.660243055558</v>
      </c>
      <c r="E3685" t="s">
        <v>1037</v>
      </c>
      <c r="F3685" t="s">
        <v>8633</v>
      </c>
      <c r="G3685" s="7">
        <f t="shared" si="57"/>
        <v>40712</v>
      </c>
    </row>
    <row r="3686" spans="1:7" x14ac:dyDescent="0.25">
      <c r="A3686">
        <v>190794</v>
      </c>
      <c r="B3686" t="s">
        <v>8299</v>
      </c>
      <c r="C3686" t="s">
        <v>8049</v>
      </c>
      <c r="D3686" s="1">
        <v>40672.608310185184</v>
      </c>
      <c r="E3686" t="s">
        <v>4189</v>
      </c>
      <c r="F3686" t="s">
        <v>4190</v>
      </c>
      <c r="G3686" s="7">
        <f t="shared" si="57"/>
        <v>40670</v>
      </c>
    </row>
    <row r="3687" spans="1:7" x14ac:dyDescent="0.25">
      <c r="A3687">
        <v>360527</v>
      </c>
      <c r="B3687" t="s">
        <v>8263</v>
      </c>
      <c r="C3687" t="s">
        <v>8049</v>
      </c>
      <c r="D3687" s="1">
        <v>40708.692835648151</v>
      </c>
      <c r="E3687" t="s">
        <v>7340</v>
      </c>
      <c r="F3687" t="s">
        <v>7979</v>
      </c>
      <c r="G3687" s="7">
        <f t="shared" si="57"/>
        <v>40705</v>
      </c>
    </row>
    <row r="3688" spans="1:7" x14ac:dyDescent="0.25">
      <c r="A3688">
        <v>360536</v>
      </c>
      <c r="B3688" t="s">
        <v>8263</v>
      </c>
      <c r="C3688" t="s">
        <v>8049</v>
      </c>
      <c r="D3688" s="1">
        <v>40709.406689814816</v>
      </c>
      <c r="E3688" t="s">
        <v>7340</v>
      </c>
      <c r="F3688" t="s">
        <v>7980</v>
      </c>
      <c r="G3688" s="7">
        <f t="shared" si="57"/>
        <v>40705</v>
      </c>
    </row>
    <row r="3689" spans="1:7" x14ac:dyDescent="0.25">
      <c r="A3689">
        <v>360888</v>
      </c>
      <c r="B3689" t="s">
        <v>8263</v>
      </c>
      <c r="C3689" t="s">
        <v>8049</v>
      </c>
      <c r="D3689" s="1">
        <v>40708.822627314818</v>
      </c>
      <c r="E3689" t="s">
        <v>7340</v>
      </c>
      <c r="F3689" t="s">
        <v>7987</v>
      </c>
      <c r="G3689" s="7">
        <f t="shared" si="57"/>
        <v>40705</v>
      </c>
    </row>
    <row r="3690" spans="1:7" x14ac:dyDescent="0.25">
      <c r="A3690">
        <v>360229</v>
      </c>
      <c r="B3690" t="s">
        <v>8263</v>
      </c>
      <c r="C3690" t="s">
        <v>8050</v>
      </c>
      <c r="D3690" s="1">
        <v>40708.627638888887</v>
      </c>
      <c r="E3690" t="s">
        <v>7340</v>
      </c>
      <c r="F3690" t="s">
        <v>7976</v>
      </c>
      <c r="G3690" s="7">
        <f t="shared" si="57"/>
        <v>40705</v>
      </c>
    </row>
    <row r="3691" spans="1:7" x14ac:dyDescent="0.25">
      <c r="A3691">
        <v>359717</v>
      </c>
      <c r="B3691" t="s">
        <v>8263</v>
      </c>
      <c r="C3691" t="s">
        <v>8049</v>
      </c>
      <c r="D3691" s="1">
        <v>40709.407083333332</v>
      </c>
      <c r="E3691" t="s">
        <v>7340</v>
      </c>
      <c r="F3691" t="s">
        <v>7972</v>
      </c>
      <c r="G3691" s="7">
        <f t="shared" si="57"/>
        <v>40705</v>
      </c>
    </row>
    <row r="3692" spans="1:7" x14ac:dyDescent="0.25">
      <c r="A3692">
        <v>318526</v>
      </c>
      <c r="B3692" t="s">
        <v>5839</v>
      </c>
      <c r="C3692" t="s">
        <v>8045</v>
      </c>
      <c r="D3692" s="1">
        <v>40711.522245370368</v>
      </c>
      <c r="E3692" t="s">
        <v>7340</v>
      </c>
      <c r="F3692" t="s">
        <v>7341</v>
      </c>
      <c r="G3692" s="7">
        <f t="shared" si="57"/>
        <v>40705</v>
      </c>
    </row>
    <row r="3693" spans="1:7" x14ac:dyDescent="0.25">
      <c r="A3693">
        <v>51332</v>
      </c>
      <c r="B3693" t="s">
        <v>8285</v>
      </c>
      <c r="C3693" t="s">
        <v>8047</v>
      </c>
      <c r="D3693" s="1">
        <v>40669.488946759258</v>
      </c>
      <c r="E3693" t="s">
        <v>482</v>
      </c>
      <c r="F3693" t="s">
        <v>483</v>
      </c>
      <c r="G3693" s="7">
        <f t="shared" si="57"/>
        <v>40663</v>
      </c>
    </row>
    <row r="3694" spans="1:7" x14ac:dyDescent="0.25">
      <c r="A3694">
        <v>179984</v>
      </c>
      <c r="B3694" t="s">
        <v>5839</v>
      </c>
      <c r="C3694" t="s">
        <v>8045</v>
      </c>
      <c r="D3694" s="1">
        <v>40666.36917824074</v>
      </c>
      <c r="E3694" t="s">
        <v>1093</v>
      </c>
      <c r="F3694" t="s">
        <v>3942</v>
      </c>
      <c r="G3694" s="7">
        <f t="shared" si="57"/>
        <v>40663</v>
      </c>
    </row>
    <row r="3695" spans="1:7" x14ac:dyDescent="0.25">
      <c r="A3695">
        <v>154380</v>
      </c>
      <c r="B3695" t="s">
        <v>5839</v>
      </c>
      <c r="C3695" t="s">
        <v>8046</v>
      </c>
      <c r="D3695" s="1">
        <v>40578.462743055556</v>
      </c>
      <c r="E3695" t="s">
        <v>1093</v>
      </c>
      <c r="F3695" t="s">
        <v>3219</v>
      </c>
      <c r="G3695" s="7">
        <f t="shared" si="57"/>
        <v>40572</v>
      </c>
    </row>
    <row r="3696" spans="1:7" x14ac:dyDescent="0.25">
      <c r="A3696">
        <v>358769</v>
      </c>
      <c r="B3696" t="s">
        <v>8263</v>
      </c>
      <c r="C3696" t="s">
        <v>8045</v>
      </c>
      <c r="D3696" s="1">
        <v>40717.417581018519</v>
      </c>
      <c r="E3696" t="s">
        <v>1093</v>
      </c>
      <c r="F3696" t="s">
        <v>8110</v>
      </c>
      <c r="G3696" s="7">
        <f t="shared" si="57"/>
        <v>40712</v>
      </c>
    </row>
    <row r="3697" spans="1:7" x14ac:dyDescent="0.25">
      <c r="A3697">
        <v>358778</v>
      </c>
      <c r="B3697" t="s">
        <v>8263</v>
      </c>
      <c r="C3697" t="s">
        <v>8050</v>
      </c>
      <c r="D3697" s="1">
        <v>40715.603252314817</v>
      </c>
      <c r="E3697" t="s">
        <v>1093</v>
      </c>
      <c r="F3697" t="s">
        <v>7961</v>
      </c>
      <c r="G3697" s="7">
        <f t="shared" si="57"/>
        <v>40712</v>
      </c>
    </row>
    <row r="3698" spans="1:7" x14ac:dyDescent="0.25">
      <c r="A3698">
        <v>358795</v>
      </c>
      <c r="B3698" t="s">
        <v>8263</v>
      </c>
      <c r="C3698" t="s">
        <v>8045</v>
      </c>
      <c r="D3698" s="1">
        <v>40714.885960648149</v>
      </c>
      <c r="E3698" t="s">
        <v>1093</v>
      </c>
      <c r="F3698" t="s">
        <v>7962</v>
      </c>
      <c r="G3698" s="7">
        <f t="shared" si="57"/>
        <v>40712</v>
      </c>
    </row>
    <row r="3699" spans="1:7" x14ac:dyDescent="0.25">
      <c r="A3699">
        <v>358799</v>
      </c>
      <c r="B3699" t="s">
        <v>8263</v>
      </c>
      <c r="C3699" t="s">
        <v>8045</v>
      </c>
      <c r="D3699" s="1">
        <v>40715.623738425929</v>
      </c>
      <c r="E3699" t="s">
        <v>1093</v>
      </c>
      <c r="F3699" t="s">
        <v>7963</v>
      </c>
      <c r="G3699" s="7">
        <f t="shared" si="57"/>
        <v>40712</v>
      </c>
    </row>
    <row r="3700" spans="1:7" x14ac:dyDescent="0.25">
      <c r="A3700">
        <v>358801</v>
      </c>
      <c r="B3700" t="s">
        <v>8263</v>
      </c>
      <c r="C3700" t="s">
        <v>8045</v>
      </c>
      <c r="D3700" s="1">
        <v>40714.88722222222</v>
      </c>
      <c r="E3700" t="s">
        <v>1093</v>
      </c>
      <c r="F3700" t="s">
        <v>7964</v>
      </c>
      <c r="G3700" s="7">
        <f t="shared" si="57"/>
        <v>40712</v>
      </c>
    </row>
    <row r="3701" spans="1:7" x14ac:dyDescent="0.25">
      <c r="A3701">
        <v>178620</v>
      </c>
      <c r="B3701" t="s">
        <v>8263</v>
      </c>
      <c r="C3701" t="s">
        <v>8045</v>
      </c>
      <c r="D3701" s="1">
        <v>40556.636377314811</v>
      </c>
      <c r="E3701" t="s">
        <v>1093</v>
      </c>
      <c r="F3701" t="s">
        <v>3869</v>
      </c>
      <c r="G3701" s="7">
        <f t="shared" si="57"/>
        <v>40551</v>
      </c>
    </row>
    <row r="3702" spans="1:7" x14ac:dyDescent="0.25">
      <c r="A3702">
        <v>178621</v>
      </c>
      <c r="B3702" t="s">
        <v>8263</v>
      </c>
      <c r="C3702" t="s">
        <v>8045</v>
      </c>
      <c r="D3702" s="1">
        <v>40556.636377314811</v>
      </c>
      <c r="E3702" t="s">
        <v>1093</v>
      </c>
      <c r="F3702" t="s">
        <v>3870</v>
      </c>
      <c r="G3702" s="7">
        <f t="shared" si="57"/>
        <v>40551</v>
      </c>
    </row>
    <row r="3703" spans="1:7" x14ac:dyDescent="0.25">
      <c r="A3703">
        <v>178622</v>
      </c>
      <c r="B3703" t="s">
        <v>8263</v>
      </c>
      <c r="C3703" t="s">
        <v>8045</v>
      </c>
      <c r="D3703" s="1">
        <v>40556.636377314811</v>
      </c>
      <c r="E3703" t="s">
        <v>1093</v>
      </c>
      <c r="F3703" t="s">
        <v>3871</v>
      </c>
      <c r="G3703" s="7">
        <f t="shared" si="57"/>
        <v>40551</v>
      </c>
    </row>
    <row r="3704" spans="1:7" x14ac:dyDescent="0.25">
      <c r="A3704">
        <v>178623</v>
      </c>
      <c r="B3704" t="s">
        <v>8263</v>
      </c>
      <c r="C3704" t="s">
        <v>8045</v>
      </c>
      <c r="D3704" s="1">
        <v>40556.636377314811</v>
      </c>
      <c r="E3704" t="s">
        <v>1093</v>
      </c>
      <c r="F3704" t="s">
        <v>3872</v>
      </c>
      <c r="G3704" s="7">
        <f t="shared" si="57"/>
        <v>40551</v>
      </c>
    </row>
    <row r="3705" spans="1:7" x14ac:dyDescent="0.25">
      <c r="A3705">
        <v>178624</v>
      </c>
      <c r="B3705" t="s">
        <v>8263</v>
      </c>
      <c r="C3705" t="s">
        <v>8045</v>
      </c>
      <c r="D3705" s="1">
        <v>40556.636377314811</v>
      </c>
      <c r="E3705" t="s">
        <v>1093</v>
      </c>
      <c r="F3705" t="s">
        <v>3873</v>
      </c>
      <c r="G3705" s="7">
        <f t="shared" si="57"/>
        <v>40551</v>
      </c>
    </row>
    <row r="3706" spans="1:7" x14ac:dyDescent="0.25">
      <c r="A3706">
        <v>178626</v>
      </c>
      <c r="B3706" t="s">
        <v>8263</v>
      </c>
      <c r="C3706" t="s">
        <v>8045</v>
      </c>
      <c r="D3706" s="1">
        <v>40556.636388888888</v>
      </c>
      <c r="E3706" t="s">
        <v>1093</v>
      </c>
      <c r="F3706" t="s">
        <v>3874</v>
      </c>
      <c r="G3706" s="7">
        <f t="shared" si="57"/>
        <v>40551</v>
      </c>
    </row>
    <row r="3707" spans="1:7" x14ac:dyDescent="0.25">
      <c r="A3707">
        <v>148363</v>
      </c>
      <c r="B3707" t="s">
        <v>8263</v>
      </c>
      <c r="C3707" t="s">
        <v>8045</v>
      </c>
      <c r="D3707" s="1">
        <v>40506.004502314812</v>
      </c>
      <c r="E3707" t="s">
        <v>1093</v>
      </c>
      <c r="F3707" t="s">
        <v>2934</v>
      </c>
      <c r="G3707" s="7">
        <f t="shared" si="57"/>
        <v>40502</v>
      </c>
    </row>
    <row r="3708" spans="1:7" x14ac:dyDescent="0.25">
      <c r="A3708">
        <v>291177</v>
      </c>
      <c r="B3708" t="s">
        <v>8263</v>
      </c>
      <c r="C3708" t="s">
        <v>8049</v>
      </c>
      <c r="D3708" s="1">
        <v>40665.434398148151</v>
      </c>
      <c r="E3708" t="s">
        <v>1093</v>
      </c>
      <c r="F3708" t="s">
        <v>6610</v>
      </c>
      <c r="G3708" s="7">
        <f t="shared" si="57"/>
        <v>40663</v>
      </c>
    </row>
    <row r="3709" spans="1:7" x14ac:dyDescent="0.25">
      <c r="A3709">
        <v>338164</v>
      </c>
      <c r="B3709" t="s">
        <v>8263</v>
      </c>
      <c r="C3709" t="s">
        <v>8045</v>
      </c>
      <c r="D3709" s="1">
        <v>40700.848287037035</v>
      </c>
      <c r="E3709" t="s">
        <v>1093</v>
      </c>
      <c r="F3709" t="s">
        <v>7688</v>
      </c>
      <c r="G3709" s="7">
        <f t="shared" si="57"/>
        <v>40698</v>
      </c>
    </row>
    <row r="3710" spans="1:7" x14ac:dyDescent="0.25">
      <c r="A3710">
        <v>348817</v>
      </c>
      <c r="B3710" t="s">
        <v>8263</v>
      </c>
      <c r="C3710" t="s">
        <v>8049</v>
      </c>
      <c r="D3710" s="1">
        <v>40703.481874999998</v>
      </c>
      <c r="E3710" t="s">
        <v>1093</v>
      </c>
      <c r="F3710" t="s">
        <v>7847</v>
      </c>
      <c r="G3710" s="7">
        <f t="shared" si="57"/>
        <v>40698</v>
      </c>
    </row>
    <row r="3711" spans="1:7" x14ac:dyDescent="0.25">
      <c r="A3711">
        <v>355785</v>
      </c>
      <c r="B3711" t="s">
        <v>8263</v>
      </c>
      <c r="C3711" t="s">
        <v>8045</v>
      </c>
      <c r="D3711" s="1">
        <v>40708.592060185183</v>
      </c>
      <c r="E3711" t="s">
        <v>1093</v>
      </c>
      <c r="F3711" t="s">
        <v>7921</v>
      </c>
      <c r="G3711" s="7">
        <f t="shared" si="57"/>
        <v>40705</v>
      </c>
    </row>
    <row r="3712" spans="1:7" x14ac:dyDescent="0.25">
      <c r="A3712">
        <v>369925</v>
      </c>
      <c r="B3712" t="s">
        <v>8263</v>
      </c>
      <c r="C3712" t="s">
        <v>8045</v>
      </c>
      <c r="D3712" s="1">
        <v>40717.417581018519</v>
      </c>
      <c r="E3712" t="s">
        <v>1093</v>
      </c>
      <c r="F3712" t="s">
        <v>8111</v>
      </c>
      <c r="G3712" s="7">
        <f t="shared" si="57"/>
        <v>40712</v>
      </c>
    </row>
    <row r="3713" spans="1:7" x14ac:dyDescent="0.25">
      <c r="A3713">
        <v>268573</v>
      </c>
      <c r="B3713" t="s">
        <v>8263</v>
      </c>
      <c r="C3713" t="s">
        <v>8045</v>
      </c>
      <c r="D3713" s="1">
        <v>40695.4924537037</v>
      </c>
      <c r="E3713" t="s">
        <v>1093</v>
      </c>
      <c r="F3713" t="s">
        <v>5955</v>
      </c>
      <c r="G3713" s="7">
        <f t="shared" ref="G3713:G3776" si="58">D3713-MOD(D3713,7)</f>
        <v>40691</v>
      </c>
    </row>
    <row r="3714" spans="1:7" x14ac:dyDescent="0.25">
      <c r="A3714">
        <v>342958</v>
      </c>
      <c r="B3714" t="s">
        <v>8263</v>
      </c>
      <c r="C3714" t="s">
        <v>8047</v>
      </c>
      <c r="D3714" s="1">
        <v>40697.55296296296</v>
      </c>
      <c r="E3714" t="s">
        <v>1093</v>
      </c>
      <c r="F3714" t="s">
        <v>7759</v>
      </c>
      <c r="G3714" s="7">
        <f t="shared" si="58"/>
        <v>40691</v>
      </c>
    </row>
    <row r="3715" spans="1:7" x14ac:dyDescent="0.25">
      <c r="A3715">
        <v>212951</v>
      </c>
      <c r="B3715" t="s">
        <v>5839</v>
      </c>
      <c r="C3715" t="s">
        <v>8045</v>
      </c>
      <c r="D3715" s="1">
        <v>40577.392361111109</v>
      </c>
      <c r="E3715" t="s">
        <v>1093</v>
      </c>
      <c r="F3715" t="s">
        <v>4821</v>
      </c>
      <c r="G3715" s="7">
        <f t="shared" si="58"/>
        <v>40572</v>
      </c>
    </row>
    <row r="3716" spans="1:7" x14ac:dyDescent="0.25">
      <c r="A3716">
        <v>306161</v>
      </c>
      <c r="B3716" t="s">
        <v>8263</v>
      </c>
      <c r="C3716" t="s">
        <v>8047</v>
      </c>
      <c r="D3716" s="1">
        <v>40714.864895833336</v>
      </c>
      <c r="E3716" t="s">
        <v>1093</v>
      </c>
      <c r="F3716" t="s">
        <v>7042</v>
      </c>
      <c r="G3716" s="7">
        <f t="shared" si="58"/>
        <v>40712</v>
      </c>
    </row>
    <row r="3717" spans="1:7" x14ac:dyDescent="0.25">
      <c r="A3717">
        <v>190201</v>
      </c>
      <c r="B3717" t="s">
        <v>5839</v>
      </c>
      <c r="C3717" t="s">
        <v>8045</v>
      </c>
      <c r="D3717" s="1">
        <v>40574.477916666663</v>
      </c>
      <c r="E3717" t="s">
        <v>1093</v>
      </c>
      <c r="F3717" t="s">
        <v>4155</v>
      </c>
      <c r="G3717" s="7">
        <f t="shared" si="58"/>
        <v>40572</v>
      </c>
    </row>
    <row r="3718" spans="1:7" x14ac:dyDescent="0.25">
      <c r="A3718">
        <v>198243</v>
      </c>
      <c r="B3718" t="s">
        <v>8263</v>
      </c>
      <c r="C3718" t="s">
        <v>8045</v>
      </c>
      <c r="D3718" s="1">
        <v>40565.802511574075</v>
      </c>
      <c r="E3718" t="s">
        <v>1093</v>
      </c>
      <c r="F3718" t="s">
        <v>4390</v>
      </c>
      <c r="G3718" s="7">
        <f t="shared" si="58"/>
        <v>40565</v>
      </c>
    </row>
    <row r="3719" spans="1:7" x14ac:dyDescent="0.25">
      <c r="A3719">
        <v>79007</v>
      </c>
      <c r="B3719" t="s">
        <v>8263</v>
      </c>
      <c r="C3719" t="s">
        <v>8045</v>
      </c>
      <c r="D3719" s="1">
        <v>40402.530844907407</v>
      </c>
      <c r="E3719" t="s">
        <v>1093</v>
      </c>
      <c r="F3719" t="s">
        <v>1094</v>
      </c>
      <c r="G3719" s="7">
        <f t="shared" si="58"/>
        <v>40397</v>
      </c>
    </row>
    <row r="3720" spans="1:7" x14ac:dyDescent="0.25">
      <c r="A3720">
        <v>327221</v>
      </c>
      <c r="B3720" t="s">
        <v>8263</v>
      </c>
      <c r="C3720" t="s">
        <v>8045</v>
      </c>
      <c r="D3720" s="1">
        <v>40700.545451388891</v>
      </c>
      <c r="E3720" t="s">
        <v>1093</v>
      </c>
      <c r="F3720" t="s">
        <v>7540</v>
      </c>
      <c r="G3720" s="7">
        <f t="shared" si="58"/>
        <v>40698</v>
      </c>
    </row>
    <row r="3721" spans="1:7" x14ac:dyDescent="0.25">
      <c r="A3721">
        <v>310836</v>
      </c>
      <c r="B3721" t="s">
        <v>8263</v>
      </c>
      <c r="C3721" t="s">
        <v>8045</v>
      </c>
      <c r="D3721" s="1">
        <v>40691.920011574075</v>
      </c>
      <c r="E3721" t="s">
        <v>1093</v>
      </c>
      <c r="F3721" t="s">
        <v>7164</v>
      </c>
      <c r="G3721" s="7">
        <f t="shared" si="58"/>
        <v>40691</v>
      </c>
    </row>
    <row r="3722" spans="1:7" x14ac:dyDescent="0.25">
      <c r="A3722">
        <v>177370</v>
      </c>
      <c r="B3722" t="s">
        <v>8263</v>
      </c>
      <c r="C3722" t="s">
        <v>8045</v>
      </c>
      <c r="D3722" s="1">
        <v>40549.554976851854</v>
      </c>
      <c r="E3722" t="s">
        <v>1093</v>
      </c>
      <c r="F3722" t="s">
        <v>3817</v>
      </c>
      <c r="G3722" s="7">
        <f t="shared" si="58"/>
        <v>40544</v>
      </c>
    </row>
    <row r="3723" spans="1:7" x14ac:dyDescent="0.25">
      <c r="A3723">
        <v>160468</v>
      </c>
      <c r="B3723" t="s">
        <v>8263</v>
      </c>
      <c r="C3723" t="s">
        <v>8045</v>
      </c>
      <c r="D3723" s="1">
        <v>40506.004502314812</v>
      </c>
      <c r="E3723" t="s">
        <v>1093</v>
      </c>
      <c r="F3723" t="s">
        <v>3385</v>
      </c>
      <c r="G3723" s="7">
        <f t="shared" si="58"/>
        <v>40502</v>
      </c>
    </row>
    <row r="3724" spans="1:7" x14ac:dyDescent="0.25">
      <c r="A3724">
        <v>93301</v>
      </c>
      <c r="B3724" t="s">
        <v>8263</v>
      </c>
      <c r="C3724" t="s">
        <v>8050</v>
      </c>
      <c r="D3724" s="1">
        <v>40415.562407407408</v>
      </c>
      <c r="E3724" t="s">
        <v>1093</v>
      </c>
      <c r="F3724" t="s">
        <v>1478</v>
      </c>
      <c r="G3724" s="7">
        <f t="shared" si="58"/>
        <v>40411</v>
      </c>
    </row>
    <row r="3725" spans="1:7" x14ac:dyDescent="0.25">
      <c r="A3725">
        <v>93602</v>
      </c>
      <c r="B3725" t="s">
        <v>5839</v>
      </c>
      <c r="C3725" t="s">
        <v>8045</v>
      </c>
      <c r="D3725" s="1">
        <v>40416.487534722219</v>
      </c>
      <c r="E3725" t="s">
        <v>1093</v>
      </c>
      <c r="F3725" t="s">
        <v>1490</v>
      </c>
      <c r="G3725" s="7">
        <f t="shared" si="58"/>
        <v>40411</v>
      </c>
    </row>
    <row r="3726" spans="1:7" x14ac:dyDescent="0.25">
      <c r="A3726">
        <v>280477</v>
      </c>
      <c r="B3726" t="s">
        <v>8263</v>
      </c>
      <c r="C3726" t="s">
        <v>8045</v>
      </c>
      <c r="D3726" s="1">
        <v>40659.430405092593</v>
      </c>
      <c r="E3726" t="s">
        <v>1093</v>
      </c>
      <c r="F3726" t="s">
        <v>6209</v>
      </c>
      <c r="G3726" s="7">
        <f t="shared" si="58"/>
        <v>40656</v>
      </c>
    </row>
    <row r="3727" spans="1:7" x14ac:dyDescent="0.25">
      <c r="A3727">
        <v>321335</v>
      </c>
      <c r="B3727" t="s">
        <v>8263</v>
      </c>
      <c r="C3727" t="s">
        <v>8045</v>
      </c>
      <c r="D3727" s="1">
        <v>40688.957546296297</v>
      </c>
      <c r="E3727" t="s">
        <v>1093</v>
      </c>
      <c r="F3727" t="s">
        <v>7395</v>
      </c>
      <c r="G3727" s="7">
        <f t="shared" si="58"/>
        <v>40684</v>
      </c>
    </row>
    <row r="3728" spans="1:7" x14ac:dyDescent="0.25">
      <c r="A3728">
        <v>81377</v>
      </c>
      <c r="B3728" t="s">
        <v>8263</v>
      </c>
      <c r="C3728" t="s">
        <v>8046</v>
      </c>
      <c r="D3728" s="1">
        <v>40392.756886574076</v>
      </c>
      <c r="E3728" t="s">
        <v>1093</v>
      </c>
      <c r="F3728" t="s">
        <v>1177</v>
      </c>
      <c r="G3728" s="7">
        <f t="shared" si="58"/>
        <v>40390</v>
      </c>
    </row>
    <row r="3729" spans="1:7" x14ac:dyDescent="0.25">
      <c r="A3729">
        <v>291661</v>
      </c>
      <c r="B3729" t="s">
        <v>8263</v>
      </c>
      <c r="C3729" t="s">
        <v>8045</v>
      </c>
      <c r="D3729" s="1">
        <v>40689.57476851852</v>
      </c>
      <c r="E3729" t="s">
        <v>1093</v>
      </c>
      <c r="F3729" t="s">
        <v>6625</v>
      </c>
      <c r="G3729" s="7">
        <f t="shared" si="58"/>
        <v>40684</v>
      </c>
    </row>
    <row r="3730" spans="1:7" x14ac:dyDescent="0.25">
      <c r="A3730">
        <v>159291</v>
      </c>
      <c r="B3730" t="s">
        <v>8263</v>
      </c>
      <c r="C3730" t="s">
        <v>8045</v>
      </c>
      <c r="D3730" s="1">
        <v>40503.935648148145</v>
      </c>
      <c r="E3730" t="s">
        <v>1093</v>
      </c>
      <c r="F3730" t="s">
        <v>3349</v>
      </c>
      <c r="G3730" s="7">
        <f t="shared" si="58"/>
        <v>40502</v>
      </c>
    </row>
    <row r="3731" spans="1:7" x14ac:dyDescent="0.25">
      <c r="A3731">
        <v>219198</v>
      </c>
      <c r="B3731" t="s">
        <v>8263</v>
      </c>
      <c r="C3731" t="s">
        <v>8050</v>
      </c>
      <c r="D3731" s="1">
        <v>40679.519016203703</v>
      </c>
      <c r="E3731" t="s">
        <v>1093</v>
      </c>
      <c r="F3731" t="s">
        <v>4980</v>
      </c>
      <c r="G3731" s="7">
        <f t="shared" si="58"/>
        <v>40677</v>
      </c>
    </row>
    <row r="3732" spans="1:7" x14ac:dyDescent="0.25">
      <c r="A3732">
        <v>326792</v>
      </c>
      <c r="B3732" t="s">
        <v>8263</v>
      </c>
      <c r="C3732" t="s">
        <v>8045</v>
      </c>
      <c r="D3732" s="1">
        <v>40709.659791666665</v>
      </c>
      <c r="E3732" t="s">
        <v>1093</v>
      </c>
      <c r="F3732" t="s">
        <v>7528</v>
      </c>
      <c r="G3732" s="7">
        <f t="shared" si="58"/>
        <v>40705</v>
      </c>
    </row>
    <row r="3733" spans="1:7" x14ac:dyDescent="0.25">
      <c r="A3733">
        <v>308764</v>
      </c>
      <c r="B3733" t="s">
        <v>8263</v>
      </c>
      <c r="C3733" t="s">
        <v>8045</v>
      </c>
      <c r="D3733" s="1">
        <v>40679.488946759258</v>
      </c>
      <c r="E3733" t="s">
        <v>1093</v>
      </c>
      <c r="F3733" t="s">
        <v>7111</v>
      </c>
      <c r="G3733" s="7">
        <f t="shared" si="58"/>
        <v>40677</v>
      </c>
    </row>
    <row r="3734" spans="1:7" x14ac:dyDescent="0.25">
      <c r="A3734">
        <v>316833</v>
      </c>
      <c r="B3734" t="s">
        <v>8263</v>
      </c>
      <c r="C3734" t="s">
        <v>8045</v>
      </c>
      <c r="D3734" s="1">
        <v>40690.505115740743</v>
      </c>
      <c r="E3734" t="s">
        <v>1093</v>
      </c>
      <c r="F3734" t="s">
        <v>7291</v>
      </c>
      <c r="G3734" s="7">
        <f t="shared" si="58"/>
        <v>40684</v>
      </c>
    </row>
    <row r="3735" spans="1:7" x14ac:dyDescent="0.25">
      <c r="A3735">
        <v>225338</v>
      </c>
      <c r="B3735" t="s">
        <v>5839</v>
      </c>
      <c r="C3735" t="s">
        <v>8047</v>
      </c>
      <c r="D3735" s="1">
        <v>40592.864988425928</v>
      </c>
      <c r="E3735" t="s">
        <v>1093</v>
      </c>
      <c r="F3735" t="s">
        <v>5159</v>
      </c>
      <c r="G3735" s="7">
        <f t="shared" si="58"/>
        <v>40586</v>
      </c>
    </row>
    <row r="3736" spans="1:7" x14ac:dyDescent="0.25">
      <c r="A3736">
        <v>190300</v>
      </c>
      <c r="B3736" t="s">
        <v>8263</v>
      </c>
      <c r="C3736" t="s">
        <v>8045</v>
      </c>
      <c r="D3736" s="1">
        <v>40557.554548611108</v>
      </c>
      <c r="E3736" t="s">
        <v>1093</v>
      </c>
      <c r="F3736" t="s">
        <v>4160</v>
      </c>
      <c r="G3736" s="7">
        <f t="shared" si="58"/>
        <v>40551</v>
      </c>
    </row>
    <row r="3737" spans="1:7" x14ac:dyDescent="0.25">
      <c r="A3737">
        <v>159738</v>
      </c>
      <c r="B3737" t="s">
        <v>5839</v>
      </c>
      <c r="C3737" t="s">
        <v>8045</v>
      </c>
      <c r="D3737" s="1">
        <v>40707.427164351851</v>
      </c>
      <c r="E3737" t="s">
        <v>1093</v>
      </c>
      <c r="F3737" t="s">
        <v>3356</v>
      </c>
      <c r="G3737" s="7">
        <f t="shared" si="58"/>
        <v>40705</v>
      </c>
    </row>
    <row r="3738" spans="1:7" x14ac:dyDescent="0.25">
      <c r="A3738">
        <v>159742</v>
      </c>
      <c r="B3738" t="s">
        <v>5839</v>
      </c>
      <c r="C3738" t="s">
        <v>8045</v>
      </c>
      <c r="D3738" s="1">
        <v>40574.47828703704</v>
      </c>
      <c r="E3738" t="s">
        <v>1093</v>
      </c>
      <c r="F3738" t="s">
        <v>3357</v>
      </c>
      <c r="G3738" s="7">
        <f t="shared" si="58"/>
        <v>40572</v>
      </c>
    </row>
    <row r="3739" spans="1:7" x14ac:dyDescent="0.25">
      <c r="A3739">
        <v>323459</v>
      </c>
      <c r="B3739" t="s">
        <v>8263</v>
      </c>
      <c r="C3739" t="s">
        <v>8046</v>
      </c>
      <c r="D3739" s="1">
        <v>40686.629699074074</v>
      </c>
      <c r="E3739" t="s">
        <v>1093</v>
      </c>
      <c r="F3739" t="s">
        <v>7413</v>
      </c>
      <c r="G3739" s="7">
        <f t="shared" si="58"/>
        <v>40684</v>
      </c>
    </row>
    <row r="3740" spans="1:7" x14ac:dyDescent="0.25">
      <c r="A3740">
        <v>165894</v>
      </c>
      <c r="B3740" t="s">
        <v>8263</v>
      </c>
      <c r="C3740" t="s">
        <v>8045</v>
      </c>
      <c r="D3740" s="1">
        <v>40549.541458333333</v>
      </c>
      <c r="E3740" t="s">
        <v>1093</v>
      </c>
      <c r="F3740" t="s">
        <v>3478</v>
      </c>
      <c r="G3740" s="7">
        <f t="shared" si="58"/>
        <v>40544</v>
      </c>
    </row>
    <row r="3741" spans="1:7" x14ac:dyDescent="0.25">
      <c r="A3741">
        <v>166051</v>
      </c>
      <c r="B3741" t="s">
        <v>5839</v>
      </c>
      <c r="C3741" t="s">
        <v>8045</v>
      </c>
      <c r="D3741" s="1">
        <v>40525.452731481484</v>
      </c>
      <c r="E3741" t="s">
        <v>1093</v>
      </c>
      <c r="F3741" t="s">
        <v>3479</v>
      </c>
      <c r="G3741" s="7">
        <f t="shared" si="58"/>
        <v>40523</v>
      </c>
    </row>
    <row r="3742" spans="1:7" x14ac:dyDescent="0.25">
      <c r="A3742">
        <v>322354</v>
      </c>
      <c r="B3742" t="s">
        <v>8263</v>
      </c>
      <c r="C3742" t="s">
        <v>8048</v>
      </c>
      <c r="D3742" s="1">
        <v>40688.478206018517</v>
      </c>
      <c r="E3742" t="s">
        <v>1093</v>
      </c>
      <c r="F3742" t="s">
        <v>7406</v>
      </c>
      <c r="G3742" s="7">
        <f t="shared" si="58"/>
        <v>40684</v>
      </c>
    </row>
    <row r="3743" spans="1:7" x14ac:dyDescent="0.25">
      <c r="A3743">
        <v>276551</v>
      </c>
      <c r="B3743" t="s">
        <v>8263</v>
      </c>
      <c r="C3743" t="s">
        <v>8045</v>
      </c>
      <c r="D3743" s="1">
        <v>40707.657650462963</v>
      </c>
      <c r="E3743" t="s">
        <v>1093</v>
      </c>
      <c r="F3743" t="s">
        <v>6117</v>
      </c>
      <c r="G3743" s="7">
        <f t="shared" si="58"/>
        <v>40705</v>
      </c>
    </row>
    <row r="3744" spans="1:7" x14ac:dyDescent="0.25">
      <c r="A3744">
        <v>276563</v>
      </c>
      <c r="B3744" t="s">
        <v>8263</v>
      </c>
      <c r="C3744" t="s">
        <v>8049</v>
      </c>
      <c r="D3744" s="1">
        <v>40708.445925925924</v>
      </c>
      <c r="E3744" t="s">
        <v>1093</v>
      </c>
      <c r="F3744" t="s">
        <v>6118</v>
      </c>
      <c r="G3744" s="7">
        <f t="shared" si="58"/>
        <v>40705</v>
      </c>
    </row>
    <row r="3745" spans="1:7" x14ac:dyDescent="0.25">
      <c r="A3745">
        <v>276574</v>
      </c>
      <c r="B3745" t="s">
        <v>8263</v>
      </c>
      <c r="C3745" t="s">
        <v>8045</v>
      </c>
      <c r="D3745" s="1">
        <v>40707.657650462963</v>
      </c>
      <c r="E3745" t="s">
        <v>1093</v>
      </c>
      <c r="F3745" t="s">
        <v>6119</v>
      </c>
      <c r="G3745" s="7">
        <f t="shared" si="58"/>
        <v>40705</v>
      </c>
    </row>
    <row r="3746" spans="1:7" x14ac:dyDescent="0.25">
      <c r="A3746">
        <v>113005</v>
      </c>
      <c r="B3746" t="s">
        <v>5839</v>
      </c>
      <c r="C3746" t="s">
        <v>8045</v>
      </c>
      <c r="D3746" s="1">
        <v>40430.637974537036</v>
      </c>
      <c r="E3746" t="s">
        <v>1093</v>
      </c>
      <c r="F3746" t="s">
        <v>2147</v>
      </c>
      <c r="G3746" s="7">
        <f t="shared" si="58"/>
        <v>40425</v>
      </c>
    </row>
    <row r="3747" spans="1:7" x14ac:dyDescent="0.25">
      <c r="A3747">
        <v>189261</v>
      </c>
      <c r="B3747" t="s">
        <v>8263</v>
      </c>
      <c r="C3747" t="s">
        <v>8045</v>
      </c>
      <c r="D3747" s="1">
        <v>40549.536828703705</v>
      </c>
      <c r="E3747" t="s">
        <v>1093</v>
      </c>
      <c r="F3747" t="s">
        <v>4125</v>
      </c>
      <c r="G3747" s="7">
        <f t="shared" si="58"/>
        <v>40544</v>
      </c>
    </row>
    <row r="3748" spans="1:7" x14ac:dyDescent="0.25">
      <c r="A3748">
        <v>82022</v>
      </c>
      <c r="B3748" t="s">
        <v>8263</v>
      </c>
      <c r="C3748" t="s">
        <v>8045</v>
      </c>
      <c r="D3748" s="1">
        <v>40391.87771990741</v>
      </c>
      <c r="E3748" t="s">
        <v>1093</v>
      </c>
      <c r="F3748" t="s">
        <v>1192</v>
      </c>
      <c r="G3748" s="7">
        <f t="shared" si="58"/>
        <v>40390</v>
      </c>
    </row>
    <row r="3749" spans="1:7" x14ac:dyDescent="0.25">
      <c r="A3749">
        <v>346880</v>
      </c>
      <c r="B3749" t="s">
        <v>8263</v>
      </c>
      <c r="C3749" t="s">
        <v>8045</v>
      </c>
      <c r="D3749" s="1">
        <v>40702.554189814815</v>
      </c>
      <c r="E3749" t="s">
        <v>1093</v>
      </c>
      <c r="F3749" t="s">
        <v>7823</v>
      </c>
      <c r="G3749" s="7">
        <f t="shared" si="58"/>
        <v>40698</v>
      </c>
    </row>
    <row r="3750" spans="1:7" x14ac:dyDescent="0.25">
      <c r="A3750">
        <v>358775</v>
      </c>
      <c r="B3750" t="s">
        <v>8263</v>
      </c>
      <c r="C3750" t="s">
        <v>8045</v>
      </c>
      <c r="D3750" s="1">
        <v>40717.507280092592</v>
      </c>
      <c r="E3750" t="s">
        <v>1093</v>
      </c>
      <c r="F3750" t="s">
        <v>8112</v>
      </c>
      <c r="G3750" s="7">
        <f t="shared" si="58"/>
        <v>40712</v>
      </c>
    </row>
    <row r="3751" spans="1:7" x14ac:dyDescent="0.25">
      <c r="A3751">
        <v>358777</v>
      </c>
      <c r="B3751" t="s">
        <v>8263</v>
      </c>
      <c r="C3751" t="s">
        <v>8045</v>
      </c>
      <c r="D3751" s="1">
        <v>40715.623379629629</v>
      </c>
      <c r="E3751" t="s">
        <v>1093</v>
      </c>
      <c r="F3751" t="s">
        <v>7960</v>
      </c>
      <c r="G3751" s="7">
        <f t="shared" si="58"/>
        <v>40712</v>
      </c>
    </row>
    <row r="3752" spans="1:7" x14ac:dyDescent="0.25">
      <c r="A3752">
        <v>154333</v>
      </c>
      <c r="B3752" t="s">
        <v>5839</v>
      </c>
      <c r="C3752" t="s">
        <v>8045</v>
      </c>
      <c r="D3752" s="1">
        <v>40576.548819444448</v>
      </c>
      <c r="E3752" t="s">
        <v>1093</v>
      </c>
      <c r="F3752" t="s">
        <v>3214</v>
      </c>
      <c r="G3752" s="7">
        <f t="shared" si="58"/>
        <v>40572</v>
      </c>
    </row>
    <row r="3753" spans="1:7" x14ac:dyDescent="0.25">
      <c r="A3753">
        <v>213699</v>
      </c>
      <c r="B3753" t="s">
        <v>8263</v>
      </c>
      <c r="C3753" t="s">
        <v>8045</v>
      </c>
      <c r="D3753" s="1">
        <v>40578.493935185186</v>
      </c>
      <c r="E3753" t="s">
        <v>1093</v>
      </c>
      <c r="F3753" t="s">
        <v>4832</v>
      </c>
      <c r="G3753" s="7">
        <f t="shared" si="58"/>
        <v>40572</v>
      </c>
    </row>
    <row r="3754" spans="1:7" x14ac:dyDescent="0.25">
      <c r="A3754">
        <v>154344</v>
      </c>
      <c r="B3754" t="s">
        <v>5839</v>
      </c>
      <c r="C3754" t="s">
        <v>8045</v>
      </c>
      <c r="D3754" s="1">
        <v>40505.318715277775</v>
      </c>
      <c r="E3754" t="s">
        <v>1093</v>
      </c>
      <c r="F3754" t="s">
        <v>3215</v>
      </c>
      <c r="G3754" s="7">
        <f t="shared" si="58"/>
        <v>40502</v>
      </c>
    </row>
    <row r="3755" spans="1:7" x14ac:dyDescent="0.25">
      <c r="A3755">
        <v>154353</v>
      </c>
      <c r="B3755" t="s">
        <v>5839</v>
      </c>
      <c r="C3755" t="s">
        <v>8045</v>
      </c>
      <c r="D3755" s="1">
        <v>40505.318715277775</v>
      </c>
      <c r="E3755" t="s">
        <v>1093</v>
      </c>
      <c r="F3755" t="s">
        <v>3216</v>
      </c>
      <c r="G3755" s="7">
        <f t="shared" si="58"/>
        <v>40502</v>
      </c>
    </row>
    <row r="3756" spans="1:7" x14ac:dyDescent="0.25">
      <c r="A3756">
        <v>154366</v>
      </c>
      <c r="B3756" t="s">
        <v>5839</v>
      </c>
      <c r="C3756" t="s">
        <v>8045</v>
      </c>
      <c r="D3756" s="1">
        <v>40505.318715277775</v>
      </c>
      <c r="E3756" t="s">
        <v>1093</v>
      </c>
      <c r="F3756" t="s">
        <v>3217</v>
      </c>
      <c r="G3756" s="7">
        <f t="shared" si="58"/>
        <v>40502</v>
      </c>
    </row>
    <row r="3757" spans="1:7" x14ac:dyDescent="0.25">
      <c r="A3757">
        <v>145378</v>
      </c>
      <c r="B3757" t="s">
        <v>8263</v>
      </c>
      <c r="C3757" t="s">
        <v>8045</v>
      </c>
      <c r="D3757" s="1">
        <v>40493.864131944443</v>
      </c>
      <c r="E3757" t="s">
        <v>1093</v>
      </c>
      <c r="F3757" t="s">
        <v>2794</v>
      </c>
      <c r="G3757" s="7">
        <f t="shared" si="58"/>
        <v>40488</v>
      </c>
    </row>
    <row r="3758" spans="1:7" x14ac:dyDescent="0.25">
      <c r="A3758">
        <v>147694</v>
      </c>
      <c r="B3758" t="s">
        <v>8263</v>
      </c>
      <c r="C3758" t="s">
        <v>8045</v>
      </c>
      <c r="D3758" s="1">
        <v>40493.864131944443</v>
      </c>
      <c r="E3758" t="s">
        <v>1093</v>
      </c>
      <c r="F3758" t="s">
        <v>2909</v>
      </c>
      <c r="G3758" s="7">
        <f t="shared" si="58"/>
        <v>40488</v>
      </c>
    </row>
    <row r="3759" spans="1:7" x14ac:dyDescent="0.25">
      <c r="A3759">
        <v>306515</v>
      </c>
      <c r="B3759" t="s">
        <v>8263</v>
      </c>
      <c r="C3759" t="s">
        <v>8045</v>
      </c>
      <c r="D3759" s="1">
        <v>40676.536840277775</v>
      </c>
      <c r="E3759" t="s">
        <v>1093</v>
      </c>
      <c r="F3759" t="s">
        <v>7062</v>
      </c>
      <c r="G3759" s="7">
        <f t="shared" si="58"/>
        <v>40670</v>
      </c>
    </row>
    <row r="3760" spans="1:7" x14ac:dyDescent="0.25">
      <c r="A3760">
        <v>147158</v>
      </c>
      <c r="B3760" t="s">
        <v>8263</v>
      </c>
      <c r="C3760" t="s">
        <v>8045</v>
      </c>
      <c r="D3760" s="1">
        <v>40492.473391203705</v>
      </c>
      <c r="E3760" t="s">
        <v>1093</v>
      </c>
      <c r="F3760" t="s">
        <v>2876</v>
      </c>
      <c r="G3760" s="7">
        <f t="shared" si="58"/>
        <v>40488</v>
      </c>
    </row>
    <row r="3761" spans="1:7" x14ac:dyDescent="0.25">
      <c r="A3761">
        <v>157251</v>
      </c>
      <c r="B3761" t="s">
        <v>8263</v>
      </c>
      <c r="C3761" t="s">
        <v>8045</v>
      </c>
      <c r="D3761" s="1">
        <v>40500.760694444441</v>
      </c>
      <c r="E3761" t="s">
        <v>1093</v>
      </c>
      <c r="F3761" t="s">
        <v>3291</v>
      </c>
      <c r="G3761" s="7">
        <f t="shared" si="58"/>
        <v>40495</v>
      </c>
    </row>
    <row r="3762" spans="1:7" x14ac:dyDescent="0.25">
      <c r="A3762">
        <v>291752</v>
      </c>
      <c r="B3762" t="s">
        <v>8263</v>
      </c>
      <c r="C3762" t="s">
        <v>8050</v>
      </c>
      <c r="D3762" s="1">
        <v>40676.560057870367</v>
      </c>
      <c r="E3762" t="s">
        <v>1093</v>
      </c>
      <c r="F3762" t="s">
        <v>6629</v>
      </c>
      <c r="G3762" s="7">
        <f t="shared" si="58"/>
        <v>40670</v>
      </c>
    </row>
    <row r="3763" spans="1:7" x14ac:dyDescent="0.25">
      <c r="A3763">
        <v>183232</v>
      </c>
      <c r="B3763" t="s">
        <v>8263</v>
      </c>
      <c r="C3763" t="s">
        <v>8047</v>
      </c>
      <c r="D3763" s="1">
        <v>40575.63758101852</v>
      </c>
      <c r="E3763" t="s">
        <v>1093</v>
      </c>
      <c r="F3763" t="s">
        <v>4017</v>
      </c>
      <c r="G3763" s="7">
        <f t="shared" si="58"/>
        <v>40572</v>
      </c>
    </row>
    <row r="3764" spans="1:7" x14ac:dyDescent="0.25">
      <c r="A3764">
        <v>194059</v>
      </c>
      <c r="B3764" t="s">
        <v>8263</v>
      </c>
      <c r="C3764" t="s">
        <v>8050</v>
      </c>
      <c r="D3764" s="1">
        <v>40565.802511574075</v>
      </c>
      <c r="E3764" t="s">
        <v>1093</v>
      </c>
      <c r="F3764" t="s">
        <v>4299</v>
      </c>
      <c r="G3764" s="7">
        <f t="shared" si="58"/>
        <v>40565</v>
      </c>
    </row>
    <row r="3765" spans="1:7" x14ac:dyDescent="0.25">
      <c r="A3765">
        <v>154375</v>
      </c>
      <c r="B3765" t="s">
        <v>5839</v>
      </c>
      <c r="C3765" t="s">
        <v>8050</v>
      </c>
      <c r="D3765" s="1">
        <v>40527.542754629627</v>
      </c>
      <c r="E3765" t="s">
        <v>1093</v>
      </c>
      <c r="F3765" t="s">
        <v>3218</v>
      </c>
      <c r="G3765" s="7">
        <f t="shared" si="58"/>
        <v>40523</v>
      </c>
    </row>
    <row r="3766" spans="1:7" x14ac:dyDescent="0.25">
      <c r="A3766">
        <v>196322</v>
      </c>
      <c r="B3766" t="s">
        <v>8263</v>
      </c>
      <c r="C3766" t="s">
        <v>8045</v>
      </c>
      <c r="D3766" s="1">
        <v>40557.717870370368</v>
      </c>
      <c r="E3766" t="s">
        <v>1093</v>
      </c>
      <c r="F3766" t="s">
        <v>4349</v>
      </c>
      <c r="G3766" s="7">
        <f t="shared" si="58"/>
        <v>40551</v>
      </c>
    </row>
    <row r="3767" spans="1:7" x14ac:dyDescent="0.25">
      <c r="A3767">
        <v>176274</v>
      </c>
      <c r="B3767" t="s">
        <v>8263</v>
      </c>
      <c r="C3767" t="s">
        <v>8045</v>
      </c>
      <c r="D3767" s="1">
        <v>40527.567928240744</v>
      </c>
      <c r="E3767" t="s">
        <v>1093</v>
      </c>
      <c r="F3767" t="s">
        <v>3791</v>
      </c>
      <c r="G3767" s="7">
        <f t="shared" si="58"/>
        <v>40523</v>
      </c>
    </row>
    <row r="3768" spans="1:7" x14ac:dyDescent="0.25">
      <c r="A3768">
        <v>207484</v>
      </c>
      <c r="B3768" t="s">
        <v>8263</v>
      </c>
      <c r="C3768" t="s">
        <v>8045</v>
      </c>
      <c r="D3768" s="1">
        <v>40595.573067129626</v>
      </c>
      <c r="E3768" t="s">
        <v>1093</v>
      </c>
      <c r="F3768" t="s">
        <v>4655</v>
      </c>
      <c r="G3768" s="7">
        <f t="shared" si="58"/>
        <v>40593</v>
      </c>
    </row>
    <row r="3769" spans="1:7" x14ac:dyDescent="0.25">
      <c r="A3769">
        <v>343910</v>
      </c>
      <c r="B3769" t="s">
        <v>8263</v>
      </c>
      <c r="C3769" t="s">
        <v>8045</v>
      </c>
      <c r="D3769" s="1">
        <v>40697.589953703704</v>
      </c>
      <c r="E3769" t="s">
        <v>1093</v>
      </c>
      <c r="F3769" t="s">
        <v>7780</v>
      </c>
      <c r="G3769" s="7">
        <f t="shared" si="58"/>
        <v>40691</v>
      </c>
    </row>
    <row r="3770" spans="1:7" x14ac:dyDescent="0.25">
      <c r="A3770">
        <v>251338</v>
      </c>
      <c r="B3770" t="s">
        <v>8263</v>
      </c>
      <c r="C3770" t="s">
        <v>8045</v>
      </c>
      <c r="D3770" s="1">
        <v>40681.593981481485</v>
      </c>
      <c r="E3770" t="s">
        <v>1093</v>
      </c>
      <c r="F3770" t="s">
        <v>5716</v>
      </c>
      <c r="G3770" s="7">
        <f t="shared" si="58"/>
        <v>40677</v>
      </c>
    </row>
    <row r="3771" spans="1:7" x14ac:dyDescent="0.25">
      <c r="A3771">
        <v>304226</v>
      </c>
      <c r="B3771" t="s">
        <v>8263</v>
      </c>
      <c r="C3771" t="s">
        <v>8045</v>
      </c>
      <c r="D3771" s="1">
        <v>40681.664340277777</v>
      </c>
      <c r="E3771" t="s">
        <v>1093</v>
      </c>
      <c r="F3771" t="s">
        <v>6979</v>
      </c>
      <c r="G3771" s="7">
        <f t="shared" si="58"/>
        <v>40677</v>
      </c>
    </row>
    <row r="3772" spans="1:7" x14ac:dyDescent="0.25">
      <c r="A3772">
        <v>337711</v>
      </c>
      <c r="B3772" t="s">
        <v>8263</v>
      </c>
      <c r="C3772" t="s">
        <v>8045</v>
      </c>
      <c r="D3772" s="1">
        <v>40704.562037037038</v>
      </c>
      <c r="E3772" t="s">
        <v>1093</v>
      </c>
      <c r="F3772" t="s">
        <v>7682</v>
      </c>
      <c r="G3772" s="7">
        <f t="shared" si="58"/>
        <v>40698</v>
      </c>
    </row>
    <row r="3773" spans="1:7" x14ac:dyDescent="0.25">
      <c r="A3773">
        <v>143938</v>
      </c>
      <c r="B3773" t="s">
        <v>8263</v>
      </c>
      <c r="C3773" t="s">
        <v>8045</v>
      </c>
      <c r="D3773" s="1">
        <v>40521.624421296299</v>
      </c>
      <c r="E3773" t="s">
        <v>1093</v>
      </c>
      <c r="F3773" t="s">
        <v>2756</v>
      </c>
      <c r="G3773" s="7">
        <f t="shared" si="58"/>
        <v>40516</v>
      </c>
    </row>
    <row r="3774" spans="1:7" x14ac:dyDescent="0.25">
      <c r="A3774">
        <v>131886</v>
      </c>
      <c r="B3774" t="s">
        <v>5839</v>
      </c>
      <c r="C3774" t="s">
        <v>8046</v>
      </c>
      <c r="D3774" s="1">
        <v>40470.675879629627</v>
      </c>
      <c r="E3774" t="s">
        <v>1093</v>
      </c>
      <c r="F3774" t="s">
        <v>2550</v>
      </c>
      <c r="G3774" s="7">
        <f t="shared" si="58"/>
        <v>40467</v>
      </c>
    </row>
    <row r="3775" spans="1:7" x14ac:dyDescent="0.25">
      <c r="A3775">
        <v>131889</v>
      </c>
      <c r="B3775" t="s">
        <v>5839</v>
      </c>
      <c r="C3775" t="s">
        <v>8046</v>
      </c>
      <c r="D3775" s="1">
        <v>40470.675682870373</v>
      </c>
      <c r="E3775" t="s">
        <v>1093</v>
      </c>
      <c r="F3775" t="s">
        <v>2551</v>
      </c>
      <c r="G3775" s="7">
        <f t="shared" si="58"/>
        <v>40467</v>
      </c>
    </row>
    <row r="3776" spans="1:7" x14ac:dyDescent="0.25">
      <c r="A3776">
        <v>131913</v>
      </c>
      <c r="B3776" t="s">
        <v>5839</v>
      </c>
      <c r="C3776" t="s">
        <v>8047</v>
      </c>
      <c r="D3776" s="1">
        <v>40578.462916666664</v>
      </c>
      <c r="E3776" t="s">
        <v>1093</v>
      </c>
      <c r="F3776" t="s">
        <v>2552</v>
      </c>
      <c r="G3776" s="7">
        <f t="shared" si="58"/>
        <v>40572</v>
      </c>
    </row>
    <row r="3777" spans="1:7" x14ac:dyDescent="0.25">
      <c r="A3777">
        <v>131676</v>
      </c>
      <c r="B3777" t="s">
        <v>5839</v>
      </c>
      <c r="C3777" t="s">
        <v>8049</v>
      </c>
      <c r="D3777" s="1">
        <v>40470.672129629631</v>
      </c>
      <c r="E3777" t="s">
        <v>1093</v>
      </c>
      <c r="F3777" t="s">
        <v>2544</v>
      </c>
      <c r="G3777" s="7">
        <f t="shared" ref="G3777:G3840" si="59">D3777-MOD(D3777,7)</f>
        <v>40467</v>
      </c>
    </row>
    <row r="3778" spans="1:7" x14ac:dyDescent="0.25">
      <c r="A3778">
        <v>131682</v>
      </c>
      <c r="B3778" t="s">
        <v>5839</v>
      </c>
      <c r="C3778" t="s">
        <v>8048</v>
      </c>
      <c r="D3778" s="1">
        <v>40476.005960648145</v>
      </c>
      <c r="E3778" t="s">
        <v>1093</v>
      </c>
      <c r="F3778" t="s">
        <v>2545</v>
      </c>
      <c r="G3778" s="7">
        <f t="shared" si="59"/>
        <v>40474</v>
      </c>
    </row>
    <row r="3779" spans="1:7" x14ac:dyDescent="0.25">
      <c r="A3779">
        <v>131684</v>
      </c>
      <c r="B3779" t="s">
        <v>5839</v>
      </c>
      <c r="C3779" t="s">
        <v>8045</v>
      </c>
      <c r="D3779" s="1">
        <v>40479.545277777775</v>
      </c>
      <c r="E3779" t="s">
        <v>1093</v>
      </c>
      <c r="F3779" t="s">
        <v>2546</v>
      </c>
      <c r="G3779" s="7">
        <f t="shared" si="59"/>
        <v>40474</v>
      </c>
    </row>
    <row r="3780" spans="1:7" x14ac:dyDescent="0.25">
      <c r="A3780">
        <v>131688</v>
      </c>
      <c r="B3780" t="s">
        <v>5839</v>
      </c>
      <c r="C3780" t="s">
        <v>8045</v>
      </c>
      <c r="D3780" s="1">
        <v>40521.931886574072</v>
      </c>
      <c r="E3780" t="s">
        <v>1093</v>
      </c>
      <c r="F3780" t="s">
        <v>2547</v>
      </c>
      <c r="G3780" s="7">
        <f t="shared" si="59"/>
        <v>40516</v>
      </c>
    </row>
    <row r="3781" spans="1:7" x14ac:dyDescent="0.25">
      <c r="A3781">
        <v>131692</v>
      </c>
      <c r="B3781" t="s">
        <v>5839</v>
      </c>
      <c r="C3781" t="s">
        <v>8045</v>
      </c>
      <c r="D3781" s="1">
        <v>40479.54515046296</v>
      </c>
      <c r="E3781" t="s">
        <v>1093</v>
      </c>
      <c r="F3781" t="s">
        <v>2548</v>
      </c>
      <c r="G3781" s="7">
        <f t="shared" si="59"/>
        <v>40474</v>
      </c>
    </row>
    <row r="3782" spans="1:7" x14ac:dyDescent="0.25">
      <c r="A3782">
        <v>113694</v>
      </c>
      <c r="B3782" t="s">
        <v>5839</v>
      </c>
      <c r="C3782" t="s">
        <v>8046</v>
      </c>
      <c r="D3782" s="1">
        <v>40470.55023148148</v>
      </c>
      <c r="E3782" t="s">
        <v>1093</v>
      </c>
      <c r="F3782" t="s">
        <v>2164</v>
      </c>
      <c r="G3782" s="7">
        <f t="shared" si="59"/>
        <v>40467</v>
      </c>
    </row>
    <row r="3783" spans="1:7" x14ac:dyDescent="0.25">
      <c r="A3783">
        <v>369121</v>
      </c>
      <c r="B3783" t="s">
        <v>8263</v>
      </c>
      <c r="C3783" t="s">
        <v>8049</v>
      </c>
      <c r="D3783" s="1">
        <v>40715.604004629633</v>
      </c>
      <c r="E3783" t="s">
        <v>1093</v>
      </c>
      <c r="F3783" t="s">
        <v>8035</v>
      </c>
      <c r="G3783" s="7">
        <f t="shared" si="59"/>
        <v>40712</v>
      </c>
    </row>
    <row r="3784" spans="1:7" x14ac:dyDescent="0.25">
      <c r="A3784">
        <v>327200</v>
      </c>
      <c r="B3784" t="s">
        <v>8263</v>
      </c>
      <c r="C3784" t="s">
        <v>8045</v>
      </c>
      <c r="D3784" s="1">
        <v>40697.806828703702</v>
      </c>
      <c r="E3784" t="s">
        <v>1093</v>
      </c>
      <c r="F3784" t="s">
        <v>7537</v>
      </c>
      <c r="G3784" s="7">
        <f t="shared" si="59"/>
        <v>40691</v>
      </c>
    </row>
    <row r="3785" spans="1:7" x14ac:dyDescent="0.25">
      <c r="A3785">
        <v>370896</v>
      </c>
      <c r="B3785" t="s">
        <v>8263</v>
      </c>
      <c r="C3785" t="s">
        <v>8049</v>
      </c>
      <c r="D3785" s="1">
        <v>40716.497476851851</v>
      </c>
      <c r="E3785" t="s">
        <v>1093</v>
      </c>
      <c r="F3785" t="s">
        <v>8040</v>
      </c>
      <c r="G3785" s="7">
        <f t="shared" si="59"/>
        <v>40712</v>
      </c>
    </row>
    <row r="3786" spans="1:7" x14ac:dyDescent="0.25">
      <c r="A3786">
        <v>327349</v>
      </c>
      <c r="B3786" t="s">
        <v>8263</v>
      </c>
      <c r="C3786" t="s">
        <v>8049</v>
      </c>
      <c r="D3786" s="1">
        <v>40688.584629629629</v>
      </c>
      <c r="E3786" t="s">
        <v>1093</v>
      </c>
      <c r="F3786" t="s">
        <v>7555</v>
      </c>
      <c r="G3786" s="7">
        <f t="shared" si="59"/>
        <v>40684</v>
      </c>
    </row>
    <row r="3787" spans="1:7" x14ac:dyDescent="0.25">
      <c r="A3787">
        <v>370903</v>
      </c>
      <c r="B3787" t="s">
        <v>8263</v>
      </c>
      <c r="C3787" t="s">
        <v>8047</v>
      </c>
      <c r="D3787" s="1">
        <v>40716.496238425927</v>
      </c>
      <c r="E3787" t="s">
        <v>1093</v>
      </c>
      <c r="F3787" t="s">
        <v>8041</v>
      </c>
      <c r="G3787" s="7">
        <f t="shared" si="59"/>
        <v>40712</v>
      </c>
    </row>
    <row r="3788" spans="1:7" x14ac:dyDescent="0.25">
      <c r="A3788">
        <v>361097</v>
      </c>
      <c r="B3788" t="s">
        <v>8263</v>
      </c>
      <c r="C3788" t="s">
        <v>8045</v>
      </c>
      <c r="D3788" s="1">
        <v>40714.884525462963</v>
      </c>
      <c r="E3788" t="s">
        <v>1093</v>
      </c>
      <c r="F3788" t="s">
        <v>7992</v>
      </c>
      <c r="G3788" s="7">
        <f t="shared" si="59"/>
        <v>40712</v>
      </c>
    </row>
    <row r="3789" spans="1:7" x14ac:dyDescent="0.25">
      <c r="A3789">
        <v>150574</v>
      </c>
      <c r="B3789" t="s">
        <v>8263</v>
      </c>
      <c r="C3789" t="s">
        <v>8045</v>
      </c>
      <c r="D3789" s="1">
        <v>40549.541990740741</v>
      </c>
      <c r="E3789" t="s">
        <v>1093</v>
      </c>
      <c r="F3789" t="s">
        <v>3039</v>
      </c>
      <c r="G3789" s="7">
        <f t="shared" si="59"/>
        <v>40544</v>
      </c>
    </row>
    <row r="3790" spans="1:7" x14ac:dyDescent="0.25">
      <c r="A3790">
        <v>195422</v>
      </c>
      <c r="B3790" t="s">
        <v>8263</v>
      </c>
      <c r="C3790" t="s">
        <v>8045</v>
      </c>
      <c r="D3790" s="1">
        <v>40565.802511574075</v>
      </c>
      <c r="E3790" t="s">
        <v>1093</v>
      </c>
      <c r="F3790" t="s">
        <v>4316</v>
      </c>
      <c r="G3790" s="7">
        <f t="shared" si="59"/>
        <v>40565</v>
      </c>
    </row>
    <row r="3791" spans="1:7" x14ac:dyDescent="0.25">
      <c r="A3791">
        <v>152299</v>
      </c>
      <c r="B3791" t="s">
        <v>8263</v>
      </c>
      <c r="C3791" t="s">
        <v>8045</v>
      </c>
      <c r="D3791" s="1">
        <v>40574.478530092594</v>
      </c>
      <c r="E3791" t="s">
        <v>1093</v>
      </c>
      <c r="F3791" t="s">
        <v>3139</v>
      </c>
      <c r="G3791" s="7">
        <f t="shared" si="59"/>
        <v>40572</v>
      </c>
    </row>
    <row r="3792" spans="1:7" x14ac:dyDescent="0.25">
      <c r="A3792">
        <v>312101</v>
      </c>
      <c r="B3792" t="s">
        <v>8263</v>
      </c>
      <c r="C3792" t="s">
        <v>8045</v>
      </c>
      <c r="D3792" s="1">
        <v>40681.665648148148</v>
      </c>
      <c r="E3792" t="s">
        <v>1093</v>
      </c>
      <c r="F3792" t="s">
        <v>7195</v>
      </c>
      <c r="G3792" s="7">
        <f t="shared" si="59"/>
        <v>40677</v>
      </c>
    </row>
    <row r="3793" spans="1:7" x14ac:dyDescent="0.25">
      <c r="A3793">
        <v>162553</v>
      </c>
      <c r="B3793" t="s">
        <v>8263</v>
      </c>
      <c r="C3793" t="s">
        <v>8045</v>
      </c>
      <c r="D3793" s="1">
        <v>40521.624421296299</v>
      </c>
      <c r="E3793" t="s">
        <v>1093</v>
      </c>
      <c r="F3793" t="s">
        <v>3432</v>
      </c>
      <c r="G3793" s="7">
        <f t="shared" si="59"/>
        <v>40516</v>
      </c>
    </row>
    <row r="3794" spans="1:7" x14ac:dyDescent="0.25">
      <c r="A3794">
        <v>161273</v>
      </c>
      <c r="B3794" t="s">
        <v>5839</v>
      </c>
      <c r="C3794" t="s">
        <v>8045</v>
      </c>
      <c r="D3794" s="1">
        <v>40707.424375000002</v>
      </c>
      <c r="E3794" t="s">
        <v>1093</v>
      </c>
      <c r="F3794" t="s">
        <v>3398</v>
      </c>
      <c r="G3794" s="7">
        <f t="shared" si="59"/>
        <v>40705</v>
      </c>
    </row>
    <row r="3795" spans="1:7" x14ac:dyDescent="0.25">
      <c r="A3795">
        <v>161317</v>
      </c>
      <c r="B3795" t="s">
        <v>8263</v>
      </c>
      <c r="C3795" t="s">
        <v>8047</v>
      </c>
      <c r="D3795" s="1">
        <v>40509.713680555556</v>
      </c>
      <c r="E3795" t="s">
        <v>1093</v>
      </c>
      <c r="F3795" t="s">
        <v>3399</v>
      </c>
      <c r="G3795" s="7">
        <f t="shared" si="59"/>
        <v>40509</v>
      </c>
    </row>
    <row r="3796" spans="1:7" x14ac:dyDescent="0.25">
      <c r="A3796">
        <v>161321</v>
      </c>
      <c r="B3796" t="s">
        <v>8263</v>
      </c>
      <c r="C3796" t="s">
        <v>8045</v>
      </c>
      <c r="D3796" s="1">
        <v>40506.004502314812</v>
      </c>
      <c r="E3796" t="s">
        <v>1093</v>
      </c>
      <c r="F3796" t="s">
        <v>3400</v>
      </c>
      <c r="G3796" s="7">
        <f t="shared" si="59"/>
        <v>40502</v>
      </c>
    </row>
    <row r="3797" spans="1:7" x14ac:dyDescent="0.25">
      <c r="A3797">
        <v>149100</v>
      </c>
      <c r="B3797" t="s">
        <v>8263</v>
      </c>
      <c r="C3797" t="s">
        <v>8045</v>
      </c>
      <c r="D3797" s="1">
        <v>40493.864131944443</v>
      </c>
      <c r="E3797" t="s">
        <v>1093</v>
      </c>
      <c r="F3797" t="s">
        <v>2969</v>
      </c>
      <c r="G3797" s="7">
        <f t="shared" si="59"/>
        <v>40488</v>
      </c>
    </row>
    <row r="3798" spans="1:7" x14ac:dyDescent="0.25">
      <c r="A3798">
        <v>174894</v>
      </c>
      <c r="B3798" t="s">
        <v>8263</v>
      </c>
      <c r="C3798" t="s">
        <v>8045</v>
      </c>
      <c r="D3798" s="1">
        <v>40527.567928240744</v>
      </c>
      <c r="E3798" t="s">
        <v>1093</v>
      </c>
      <c r="F3798" t="s">
        <v>3740</v>
      </c>
      <c r="G3798" s="7">
        <f t="shared" si="59"/>
        <v>40523</v>
      </c>
    </row>
    <row r="3799" spans="1:7" x14ac:dyDescent="0.25">
      <c r="A3799">
        <v>57692</v>
      </c>
      <c r="B3799" t="s">
        <v>8263</v>
      </c>
      <c r="C3799" t="s">
        <v>8045</v>
      </c>
      <c r="D3799" s="1">
        <v>40352.544224537036</v>
      </c>
      <c r="E3799" t="s">
        <v>45</v>
      </c>
      <c r="F3799" t="s">
        <v>567</v>
      </c>
      <c r="G3799" s="7">
        <f t="shared" si="59"/>
        <v>40348</v>
      </c>
    </row>
    <row r="3800" spans="1:7" x14ac:dyDescent="0.25">
      <c r="A3800">
        <v>324897</v>
      </c>
      <c r="B3800" t="s">
        <v>8263</v>
      </c>
      <c r="C3800" t="s">
        <v>8049</v>
      </c>
      <c r="D3800" s="1">
        <v>40687.530370370368</v>
      </c>
      <c r="E3800" t="s">
        <v>6073</v>
      </c>
      <c r="F3800" t="s">
        <v>7496</v>
      </c>
      <c r="G3800" s="7">
        <f t="shared" si="59"/>
        <v>40684</v>
      </c>
    </row>
    <row r="3801" spans="1:7" x14ac:dyDescent="0.25">
      <c r="A3801">
        <v>274369</v>
      </c>
      <c r="B3801" t="s">
        <v>8263</v>
      </c>
      <c r="C3801" t="s">
        <v>8046</v>
      </c>
      <c r="D3801" s="1">
        <v>40674.793935185182</v>
      </c>
      <c r="E3801" t="s">
        <v>6073</v>
      </c>
      <c r="F3801" t="s">
        <v>6074</v>
      </c>
      <c r="G3801" s="7">
        <f t="shared" si="59"/>
        <v>40670</v>
      </c>
    </row>
    <row r="3802" spans="1:7" x14ac:dyDescent="0.25">
      <c r="A3802">
        <v>298561</v>
      </c>
      <c r="B3802" t="s">
        <v>8263</v>
      </c>
      <c r="C3802" t="s">
        <v>8045</v>
      </c>
      <c r="D3802" s="1">
        <v>40695.481111111112</v>
      </c>
      <c r="E3802" t="s">
        <v>578</v>
      </c>
      <c r="F3802" t="s">
        <v>6831</v>
      </c>
      <c r="G3802" s="7">
        <f t="shared" si="59"/>
        <v>40691</v>
      </c>
    </row>
    <row r="3803" spans="1:7" x14ac:dyDescent="0.25">
      <c r="A3803">
        <v>321259</v>
      </c>
      <c r="B3803" t="s">
        <v>8263</v>
      </c>
      <c r="C3803" t="s">
        <v>8045</v>
      </c>
      <c r="D3803" s="1">
        <v>40714.483854166669</v>
      </c>
      <c r="E3803" t="s">
        <v>578</v>
      </c>
      <c r="F3803" t="s">
        <v>7392</v>
      </c>
      <c r="G3803" s="7">
        <f t="shared" si="59"/>
        <v>40712</v>
      </c>
    </row>
    <row r="3804" spans="1:7" x14ac:dyDescent="0.25">
      <c r="A3804">
        <v>314012</v>
      </c>
      <c r="B3804" t="s">
        <v>8263</v>
      </c>
      <c r="C3804" t="s">
        <v>8045</v>
      </c>
      <c r="D3804" s="1">
        <v>40703.974212962959</v>
      </c>
      <c r="E3804" t="s">
        <v>578</v>
      </c>
      <c r="F3804" t="s">
        <v>7230</v>
      </c>
      <c r="G3804" s="7">
        <f t="shared" si="59"/>
        <v>40698</v>
      </c>
    </row>
    <row r="3805" spans="1:7" x14ac:dyDescent="0.25">
      <c r="A3805">
        <v>145347</v>
      </c>
      <c r="B3805" t="s">
        <v>8263</v>
      </c>
      <c r="C3805" t="s">
        <v>8049</v>
      </c>
      <c r="D3805" s="1">
        <v>40714.449618055558</v>
      </c>
      <c r="E3805" t="s">
        <v>578</v>
      </c>
      <c r="F3805" t="s">
        <v>2793</v>
      </c>
      <c r="G3805" s="7">
        <f t="shared" si="59"/>
        <v>40712</v>
      </c>
    </row>
    <row r="3806" spans="1:7" x14ac:dyDescent="0.25">
      <c r="A3806">
        <v>213049</v>
      </c>
      <c r="B3806" t="s">
        <v>8263</v>
      </c>
      <c r="C3806" t="s">
        <v>8046</v>
      </c>
      <c r="D3806" s="1">
        <v>40578.568194444444</v>
      </c>
      <c r="E3806" t="s">
        <v>578</v>
      </c>
      <c r="F3806" t="s">
        <v>4822</v>
      </c>
      <c r="G3806" s="7">
        <f t="shared" si="59"/>
        <v>40572</v>
      </c>
    </row>
    <row r="3807" spans="1:7" x14ac:dyDescent="0.25">
      <c r="A3807">
        <v>206768</v>
      </c>
      <c r="B3807" t="s">
        <v>8263</v>
      </c>
      <c r="C3807" t="s">
        <v>8045</v>
      </c>
      <c r="D3807" s="1">
        <v>40575.465671296297</v>
      </c>
      <c r="E3807" t="s">
        <v>578</v>
      </c>
      <c r="F3807" t="s">
        <v>4615</v>
      </c>
      <c r="G3807" s="7">
        <f t="shared" si="59"/>
        <v>40572</v>
      </c>
    </row>
    <row r="3808" spans="1:7" x14ac:dyDescent="0.25">
      <c r="A3808">
        <v>148477</v>
      </c>
      <c r="B3808" t="s">
        <v>8263</v>
      </c>
      <c r="C3808" t="s">
        <v>8046</v>
      </c>
      <c r="D3808" s="1">
        <v>40714.450254629628</v>
      </c>
      <c r="E3808" t="s">
        <v>578</v>
      </c>
      <c r="F3808" t="s">
        <v>2938</v>
      </c>
      <c r="G3808" s="7">
        <f t="shared" si="59"/>
        <v>40712</v>
      </c>
    </row>
    <row r="3809" spans="1:7" x14ac:dyDescent="0.25">
      <c r="A3809">
        <v>208713</v>
      </c>
      <c r="B3809" t="s">
        <v>8263</v>
      </c>
      <c r="C3809" t="s">
        <v>8045</v>
      </c>
      <c r="D3809" s="1">
        <v>40577.556516203702</v>
      </c>
      <c r="E3809" t="s">
        <v>578</v>
      </c>
      <c r="F3809" t="s">
        <v>4715</v>
      </c>
      <c r="G3809" s="7">
        <f t="shared" si="59"/>
        <v>40572</v>
      </c>
    </row>
    <row r="3810" spans="1:7" x14ac:dyDescent="0.25">
      <c r="A3810">
        <v>120500</v>
      </c>
      <c r="B3810" t="s">
        <v>8287</v>
      </c>
      <c r="C3810" t="s">
        <v>8045</v>
      </c>
      <c r="D3810" s="1">
        <v>40609.554305555554</v>
      </c>
      <c r="E3810" t="s">
        <v>578</v>
      </c>
      <c r="F3810" t="s">
        <v>2389</v>
      </c>
      <c r="G3810" s="7">
        <f t="shared" si="59"/>
        <v>40607</v>
      </c>
    </row>
    <row r="3811" spans="1:7" x14ac:dyDescent="0.25">
      <c r="A3811">
        <v>214387</v>
      </c>
      <c r="B3811" t="s">
        <v>5839</v>
      </c>
      <c r="C3811" t="s">
        <v>8045</v>
      </c>
      <c r="D3811" s="1">
        <v>40591.65828703704</v>
      </c>
      <c r="E3811" t="s">
        <v>578</v>
      </c>
      <c r="F3811" t="s">
        <v>4845</v>
      </c>
      <c r="G3811" s="7">
        <f t="shared" si="59"/>
        <v>40586</v>
      </c>
    </row>
    <row r="3812" spans="1:7" x14ac:dyDescent="0.25">
      <c r="A3812">
        <v>214391</v>
      </c>
      <c r="B3812" t="s">
        <v>5839</v>
      </c>
      <c r="C3812" t="s">
        <v>8045</v>
      </c>
      <c r="D3812" s="1">
        <v>40589.411550925928</v>
      </c>
      <c r="E3812" t="s">
        <v>578</v>
      </c>
      <c r="F3812" t="s">
        <v>4846</v>
      </c>
      <c r="G3812" s="7">
        <f t="shared" si="59"/>
        <v>40586</v>
      </c>
    </row>
    <row r="3813" spans="1:7" x14ac:dyDescent="0.25">
      <c r="A3813">
        <v>296925</v>
      </c>
      <c r="B3813" t="s">
        <v>8263</v>
      </c>
      <c r="C3813" t="s">
        <v>8045</v>
      </c>
      <c r="D3813" s="1">
        <v>40695.504976851851</v>
      </c>
      <c r="E3813" t="s">
        <v>578</v>
      </c>
      <c r="F3813" t="s">
        <v>6786</v>
      </c>
      <c r="G3813" s="7">
        <f t="shared" si="59"/>
        <v>40691</v>
      </c>
    </row>
    <row r="3814" spans="1:7" x14ac:dyDescent="0.25">
      <c r="A3814">
        <v>204486</v>
      </c>
      <c r="B3814" t="s">
        <v>5839</v>
      </c>
      <c r="C3814" t="s">
        <v>8045</v>
      </c>
      <c r="D3814" s="1">
        <v>40578.666215277779</v>
      </c>
      <c r="E3814" t="s">
        <v>578</v>
      </c>
      <c r="F3814" t="s">
        <v>4555</v>
      </c>
      <c r="G3814" s="7">
        <f t="shared" si="59"/>
        <v>40572</v>
      </c>
    </row>
    <row r="3815" spans="1:7" x14ac:dyDescent="0.25">
      <c r="A3815">
        <v>304255</v>
      </c>
      <c r="B3815" t="s">
        <v>8263</v>
      </c>
      <c r="C3815" t="s">
        <v>8045</v>
      </c>
      <c r="D3815" s="1">
        <v>40680.568506944444</v>
      </c>
      <c r="E3815" t="s">
        <v>578</v>
      </c>
      <c r="F3815" t="s">
        <v>6981</v>
      </c>
      <c r="G3815" s="7">
        <f t="shared" si="59"/>
        <v>40677</v>
      </c>
    </row>
    <row r="3816" spans="1:7" x14ac:dyDescent="0.25">
      <c r="A3816">
        <v>71002</v>
      </c>
      <c r="B3816" t="s">
        <v>8263</v>
      </c>
      <c r="C3816" t="s">
        <v>8050</v>
      </c>
      <c r="D3816" s="1">
        <v>40381.50408564815</v>
      </c>
      <c r="E3816" t="s">
        <v>578</v>
      </c>
      <c r="F3816" t="s">
        <v>813</v>
      </c>
      <c r="G3816" s="7">
        <f t="shared" si="59"/>
        <v>40376</v>
      </c>
    </row>
    <row r="3817" spans="1:7" x14ac:dyDescent="0.25">
      <c r="A3817">
        <v>206804</v>
      </c>
      <c r="B3817" t="s">
        <v>5839</v>
      </c>
      <c r="C3817" t="s">
        <v>8045</v>
      </c>
      <c r="D3817" s="1">
        <v>40577.930462962962</v>
      </c>
      <c r="E3817" t="s">
        <v>578</v>
      </c>
      <c r="F3817" t="s">
        <v>4617</v>
      </c>
      <c r="G3817" s="7">
        <f t="shared" si="59"/>
        <v>40572</v>
      </c>
    </row>
    <row r="3818" spans="1:7" x14ac:dyDescent="0.25">
      <c r="A3818">
        <v>281091</v>
      </c>
      <c r="B3818" t="s">
        <v>8263</v>
      </c>
      <c r="C3818" t="s">
        <v>8046</v>
      </c>
      <c r="D3818" s="1">
        <v>40695.499780092592</v>
      </c>
      <c r="E3818" t="s">
        <v>578</v>
      </c>
      <c r="F3818" t="s">
        <v>6239</v>
      </c>
      <c r="G3818" s="7">
        <f t="shared" si="59"/>
        <v>40691</v>
      </c>
    </row>
    <row r="3819" spans="1:7" x14ac:dyDescent="0.25">
      <c r="A3819">
        <v>229293</v>
      </c>
      <c r="B3819" t="s">
        <v>8287</v>
      </c>
      <c r="C3819" t="s">
        <v>8046</v>
      </c>
      <c r="D3819" s="1">
        <v>40714.61383101852</v>
      </c>
      <c r="E3819" t="s">
        <v>578</v>
      </c>
      <c r="F3819" t="s">
        <v>5306</v>
      </c>
      <c r="G3819" s="7">
        <f t="shared" si="59"/>
        <v>40712</v>
      </c>
    </row>
    <row r="3820" spans="1:7" x14ac:dyDescent="0.25">
      <c r="A3820">
        <v>211199</v>
      </c>
      <c r="B3820" t="s">
        <v>5839</v>
      </c>
      <c r="C3820" t="s">
        <v>8045</v>
      </c>
      <c r="D3820" s="1">
        <v>40577.935601851852</v>
      </c>
      <c r="E3820" t="s">
        <v>578</v>
      </c>
      <c r="F3820" t="s">
        <v>4805</v>
      </c>
      <c r="G3820" s="7">
        <f t="shared" si="59"/>
        <v>40572</v>
      </c>
    </row>
    <row r="3821" spans="1:7" x14ac:dyDescent="0.25">
      <c r="A3821">
        <v>205123</v>
      </c>
      <c r="B3821" t="s">
        <v>8263</v>
      </c>
      <c r="C3821" t="s">
        <v>8045</v>
      </c>
      <c r="D3821" s="1">
        <v>40578.582592592589</v>
      </c>
      <c r="E3821" t="s">
        <v>578</v>
      </c>
      <c r="F3821" t="s">
        <v>4577</v>
      </c>
      <c r="G3821" s="7">
        <f t="shared" si="59"/>
        <v>40572</v>
      </c>
    </row>
    <row r="3822" spans="1:7" x14ac:dyDescent="0.25">
      <c r="A3822">
        <v>74198</v>
      </c>
      <c r="B3822" t="s">
        <v>8263</v>
      </c>
      <c r="C3822" t="s">
        <v>8045</v>
      </c>
      <c r="D3822" s="1">
        <v>40389.922835648147</v>
      </c>
      <c r="E3822" t="s">
        <v>578</v>
      </c>
      <c r="F3822" t="s">
        <v>929</v>
      </c>
      <c r="G3822" s="7">
        <f t="shared" si="59"/>
        <v>40383</v>
      </c>
    </row>
    <row r="3823" spans="1:7" x14ac:dyDescent="0.25">
      <c r="A3823">
        <v>108828</v>
      </c>
      <c r="B3823" t="s">
        <v>5839</v>
      </c>
      <c r="C3823" t="s">
        <v>8045</v>
      </c>
      <c r="D3823" s="1">
        <v>40430.476041666669</v>
      </c>
      <c r="E3823" t="s">
        <v>578</v>
      </c>
      <c r="F3823" t="s">
        <v>1989</v>
      </c>
      <c r="G3823" s="7">
        <f t="shared" si="59"/>
        <v>40425</v>
      </c>
    </row>
    <row r="3824" spans="1:7" x14ac:dyDescent="0.25">
      <c r="A3824">
        <v>139592</v>
      </c>
      <c r="B3824" t="s">
        <v>5839</v>
      </c>
      <c r="C3824" t="s">
        <v>8045</v>
      </c>
      <c r="D3824" s="1">
        <v>40575.465914351851</v>
      </c>
      <c r="E3824" t="s">
        <v>578</v>
      </c>
      <c r="F3824" t="s">
        <v>2603</v>
      </c>
      <c r="G3824" s="7">
        <f t="shared" si="59"/>
        <v>40572</v>
      </c>
    </row>
    <row r="3825" spans="1:7" x14ac:dyDescent="0.25">
      <c r="A3825">
        <v>104050</v>
      </c>
      <c r="B3825" t="s">
        <v>5839</v>
      </c>
      <c r="C3825" t="s">
        <v>8045</v>
      </c>
      <c r="D3825" s="1">
        <v>40429.670208333337</v>
      </c>
      <c r="E3825" t="s">
        <v>578</v>
      </c>
      <c r="F3825" t="s">
        <v>1767</v>
      </c>
      <c r="G3825" s="7">
        <f t="shared" si="59"/>
        <v>40425</v>
      </c>
    </row>
    <row r="3826" spans="1:7" x14ac:dyDescent="0.25">
      <c r="A3826">
        <v>140924</v>
      </c>
      <c r="B3826" t="s">
        <v>8263</v>
      </c>
      <c r="C3826" t="s">
        <v>8045</v>
      </c>
      <c r="D3826" s="1">
        <v>40527.624398148146</v>
      </c>
      <c r="E3826" t="s">
        <v>578</v>
      </c>
      <c r="F3826" t="s">
        <v>2642</v>
      </c>
      <c r="G3826" s="7">
        <f t="shared" si="59"/>
        <v>40523</v>
      </c>
    </row>
    <row r="3827" spans="1:7" x14ac:dyDescent="0.25">
      <c r="A3827">
        <v>209224</v>
      </c>
      <c r="B3827" t="s">
        <v>8263</v>
      </c>
      <c r="C3827" t="s">
        <v>8046</v>
      </c>
      <c r="D3827" s="1">
        <v>40675.568796296298</v>
      </c>
      <c r="E3827" t="s">
        <v>578</v>
      </c>
      <c r="F3827" t="s">
        <v>4726</v>
      </c>
      <c r="G3827" s="7">
        <f t="shared" si="59"/>
        <v>40670</v>
      </c>
    </row>
    <row r="3828" spans="1:7" x14ac:dyDescent="0.25">
      <c r="A3828">
        <v>298042</v>
      </c>
      <c r="B3828" t="s">
        <v>8263</v>
      </c>
      <c r="C3828" t="s">
        <v>8046</v>
      </c>
      <c r="D3828" s="1">
        <v>40703.940254629626</v>
      </c>
      <c r="E3828" t="s">
        <v>578</v>
      </c>
      <c r="F3828" t="s">
        <v>6819</v>
      </c>
      <c r="G3828" s="7">
        <f t="shared" si="59"/>
        <v>40698</v>
      </c>
    </row>
    <row r="3829" spans="1:7" x14ac:dyDescent="0.25">
      <c r="A3829">
        <v>298055</v>
      </c>
      <c r="B3829" t="s">
        <v>8263</v>
      </c>
      <c r="C3829" t="s">
        <v>8046</v>
      </c>
      <c r="D3829" s="1">
        <v>40703.940138888887</v>
      </c>
      <c r="E3829" t="s">
        <v>578</v>
      </c>
      <c r="F3829" t="s">
        <v>6820</v>
      </c>
      <c r="G3829" s="7">
        <f t="shared" si="59"/>
        <v>40698</v>
      </c>
    </row>
    <row r="3830" spans="1:7" x14ac:dyDescent="0.25">
      <c r="A3830">
        <v>297859</v>
      </c>
      <c r="B3830" t="s">
        <v>8263</v>
      </c>
      <c r="C3830" t="s">
        <v>8046</v>
      </c>
      <c r="D3830" s="1">
        <v>40703.940625000003</v>
      </c>
      <c r="E3830" t="s">
        <v>578</v>
      </c>
      <c r="F3830" t="s">
        <v>6808</v>
      </c>
      <c r="G3830" s="7">
        <f t="shared" si="59"/>
        <v>40698</v>
      </c>
    </row>
    <row r="3831" spans="1:7" x14ac:dyDescent="0.25">
      <c r="A3831">
        <v>297991</v>
      </c>
      <c r="B3831" t="s">
        <v>8263</v>
      </c>
      <c r="C3831" t="s">
        <v>8046</v>
      </c>
      <c r="D3831" s="1">
        <v>40703.940509259257</v>
      </c>
      <c r="E3831" t="s">
        <v>578</v>
      </c>
      <c r="F3831" t="s">
        <v>6813</v>
      </c>
      <c r="G3831" s="7">
        <f t="shared" si="59"/>
        <v>40698</v>
      </c>
    </row>
    <row r="3832" spans="1:7" x14ac:dyDescent="0.25">
      <c r="A3832">
        <v>298003</v>
      </c>
      <c r="B3832" t="s">
        <v>8263</v>
      </c>
      <c r="C3832" t="s">
        <v>8046</v>
      </c>
      <c r="D3832" s="1">
        <v>40703.940393518518</v>
      </c>
      <c r="E3832" t="s">
        <v>578</v>
      </c>
      <c r="F3832" t="s">
        <v>6815</v>
      </c>
      <c r="G3832" s="7">
        <f t="shared" si="59"/>
        <v>40698</v>
      </c>
    </row>
    <row r="3833" spans="1:7" x14ac:dyDescent="0.25">
      <c r="A3833">
        <v>298023</v>
      </c>
      <c r="B3833" t="s">
        <v>8263</v>
      </c>
      <c r="C3833" t="s">
        <v>8045</v>
      </c>
      <c r="D3833" s="1">
        <v>40695.48128472222</v>
      </c>
      <c r="E3833" t="s">
        <v>578</v>
      </c>
      <c r="F3833" t="s">
        <v>6817</v>
      </c>
      <c r="G3833" s="7">
        <f t="shared" si="59"/>
        <v>40691</v>
      </c>
    </row>
    <row r="3834" spans="1:7" x14ac:dyDescent="0.25">
      <c r="A3834">
        <v>82417</v>
      </c>
      <c r="B3834" t="s">
        <v>8263</v>
      </c>
      <c r="C3834" t="s">
        <v>8045</v>
      </c>
      <c r="D3834" s="1">
        <v>40413.533854166664</v>
      </c>
      <c r="E3834" t="s">
        <v>578</v>
      </c>
      <c r="F3834" t="s">
        <v>1201</v>
      </c>
      <c r="G3834" s="7">
        <f t="shared" si="59"/>
        <v>40411</v>
      </c>
    </row>
    <row r="3835" spans="1:7" x14ac:dyDescent="0.25">
      <c r="A3835">
        <v>64742</v>
      </c>
      <c r="B3835" t="s">
        <v>8263</v>
      </c>
      <c r="C3835" t="s">
        <v>8046</v>
      </c>
      <c r="D3835" s="1">
        <v>40405.573125000003</v>
      </c>
      <c r="E3835" t="s">
        <v>578</v>
      </c>
      <c r="F3835" t="s">
        <v>644</v>
      </c>
      <c r="G3835" s="7">
        <f t="shared" si="59"/>
        <v>40404</v>
      </c>
    </row>
    <row r="3836" spans="1:7" x14ac:dyDescent="0.25">
      <c r="A3836">
        <v>142390</v>
      </c>
      <c r="B3836" t="s">
        <v>5839</v>
      </c>
      <c r="C3836" t="s">
        <v>8045</v>
      </c>
      <c r="D3836" s="1">
        <v>40542.505995370368</v>
      </c>
      <c r="E3836" t="s">
        <v>578</v>
      </c>
      <c r="F3836" t="s">
        <v>2710</v>
      </c>
      <c r="G3836" s="7">
        <f t="shared" si="59"/>
        <v>40537</v>
      </c>
    </row>
    <row r="3837" spans="1:7" x14ac:dyDescent="0.25">
      <c r="A3837">
        <v>199267</v>
      </c>
      <c r="B3837" t="s">
        <v>8263</v>
      </c>
      <c r="C3837" t="s">
        <v>8045</v>
      </c>
      <c r="D3837" s="1">
        <v>40573.453148148146</v>
      </c>
      <c r="E3837" t="s">
        <v>578</v>
      </c>
      <c r="F3837" t="s">
        <v>4422</v>
      </c>
      <c r="G3837" s="7">
        <f t="shared" si="59"/>
        <v>40572</v>
      </c>
    </row>
    <row r="3838" spans="1:7" x14ac:dyDescent="0.25">
      <c r="A3838">
        <v>62543</v>
      </c>
      <c r="B3838" t="s">
        <v>8263</v>
      </c>
      <c r="C3838" t="s">
        <v>8046</v>
      </c>
      <c r="D3838" s="1">
        <v>40389.923263888886</v>
      </c>
      <c r="E3838" t="s">
        <v>578</v>
      </c>
      <c r="F3838" t="s">
        <v>620</v>
      </c>
      <c r="G3838" s="7">
        <f t="shared" si="59"/>
        <v>40383</v>
      </c>
    </row>
    <row r="3839" spans="1:7" x14ac:dyDescent="0.25">
      <c r="A3839">
        <v>62557</v>
      </c>
      <c r="B3839" t="s">
        <v>8263</v>
      </c>
      <c r="C3839" t="s">
        <v>8046</v>
      </c>
      <c r="D3839" s="1">
        <v>40389.92355324074</v>
      </c>
      <c r="E3839" t="s">
        <v>578</v>
      </c>
      <c r="F3839" t="s">
        <v>623</v>
      </c>
      <c r="G3839" s="7">
        <f t="shared" si="59"/>
        <v>40383</v>
      </c>
    </row>
    <row r="3840" spans="1:7" x14ac:dyDescent="0.25">
      <c r="A3840">
        <v>62559</v>
      </c>
      <c r="B3840" t="s">
        <v>8263</v>
      </c>
      <c r="C3840" t="s">
        <v>8045</v>
      </c>
      <c r="D3840" s="1">
        <v>40420.865694444445</v>
      </c>
      <c r="E3840" t="s">
        <v>578</v>
      </c>
      <c r="F3840" t="s">
        <v>624</v>
      </c>
      <c r="G3840" s="7">
        <f t="shared" si="59"/>
        <v>40418</v>
      </c>
    </row>
    <row r="3841" spans="1:7" x14ac:dyDescent="0.25">
      <c r="A3841">
        <v>62565</v>
      </c>
      <c r="B3841" t="s">
        <v>8263</v>
      </c>
      <c r="C3841" t="s">
        <v>8046</v>
      </c>
      <c r="D3841" s="1">
        <v>40690.696458333332</v>
      </c>
      <c r="E3841" t="s">
        <v>578</v>
      </c>
      <c r="F3841" t="s">
        <v>625</v>
      </c>
      <c r="G3841" s="7">
        <f t="shared" ref="G3841:G3904" si="60">D3841-MOD(D3841,7)</f>
        <v>40684</v>
      </c>
    </row>
    <row r="3842" spans="1:7" x14ac:dyDescent="0.25">
      <c r="A3842">
        <v>62849</v>
      </c>
      <c r="B3842" t="s">
        <v>8263</v>
      </c>
      <c r="C3842" t="s">
        <v>8049</v>
      </c>
      <c r="D3842" s="1">
        <v>40405.572962962964</v>
      </c>
      <c r="E3842" t="s">
        <v>578</v>
      </c>
      <c r="F3842" t="s">
        <v>630</v>
      </c>
      <c r="G3842" s="7">
        <f t="shared" si="60"/>
        <v>40404</v>
      </c>
    </row>
    <row r="3843" spans="1:7" x14ac:dyDescent="0.25">
      <c r="A3843">
        <v>148795</v>
      </c>
      <c r="B3843" t="s">
        <v>5839</v>
      </c>
      <c r="C3843" t="s">
        <v>8045</v>
      </c>
      <c r="D3843" s="1">
        <v>40518.679062499999</v>
      </c>
      <c r="E3843" t="s">
        <v>578</v>
      </c>
      <c r="F3843" t="s">
        <v>2956</v>
      </c>
      <c r="G3843" s="7">
        <f t="shared" si="60"/>
        <v>40516</v>
      </c>
    </row>
    <row r="3844" spans="1:7" x14ac:dyDescent="0.25">
      <c r="A3844">
        <v>140026</v>
      </c>
      <c r="B3844" t="s">
        <v>5839</v>
      </c>
      <c r="C3844" t="s">
        <v>8047</v>
      </c>
      <c r="D3844" s="1">
        <v>40519.380462962959</v>
      </c>
      <c r="E3844" t="s">
        <v>578</v>
      </c>
      <c r="F3844" t="s">
        <v>2611</v>
      </c>
      <c r="G3844" s="7">
        <f t="shared" si="60"/>
        <v>40516</v>
      </c>
    </row>
    <row r="3845" spans="1:7" x14ac:dyDescent="0.25">
      <c r="A3845">
        <v>202457</v>
      </c>
      <c r="B3845" t="s">
        <v>5839</v>
      </c>
      <c r="C3845" t="s">
        <v>8045</v>
      </c>
      <c r="D3845" s="1">
        <v>40576.805949074071</v>
      </c>
      <c r="E3845" t="s">
        <v>578</v>
      </c>
      <c r="F3845" t="s">
        <v>4494</v>
      </c>
      <c r="G3845" s="7">
        <f t="shared" si="60"/>
        <v>40572</v>
      </c>
    </row>
    <row r="3846" spans="1:7" x14ac:dyDescent="0.25">
      <c r="A3846">
        <v>140448</v>
      </c>
      <c r="B3846" t="s">
        <v>8263</v>
      </c>
      <c r="C3846" t="s">
        <v>8046</v>
      </c>
      <c r="D3846" s="1">
        <v>40679.922581018516</v>
      </c>
      <c r="E3846" t="s">
        <v>578</v>
      </c>
      <c r="F3846" t="s">
        <v>2619</v>
      </c>
      <c r="G3846" s="7">
        <f t="shared" si="60"/>
        <v>40677</v>
      </c>
    </row>
    <row r="3847" spans="1:7" x14ac:dyDescent="0.25">
      <c r="A3847">
        <v>140491</v>
      </c>
      <c r="B3847" t="s">
        <v>8263</v>
      </c>
      <c r="C3847" t="s">
        <v>8046</v>
      </c>
      <c r="D3847" s="1">
        <v>40690.697870370372</v>
      </c>
      <c r="E3847" t="s">
        <v>578</v>
      </c>
      <c r="F3847" t="s">
        <v>2621</v>
      </c>
      <c r="G3847" s="7">
        <f t="shared" si="60"/>
        <v>40684</v>
      </c>
    </row>
    <row r="3848" spans="1:7" x14ac:dyDescent="0.25">
      <c r="A3848">
        <v>140682</v>
      </c>
      <c r="B3848" t="s">
        <v>8263</v>
      </c>
      <c r="C3848" t="s">
        <v>8045</v>
      </c>
      <c r="D3848" s="1">
        <v>40527.62400462963</v>
      </c>
      <c r="E3848" t="s">
        <v>578</v>
      </c>
      <c r="F3848" t="s">
        <v>2637</v>
      </c>
      <c r="G3848" s="7">
        <f t="shared" si="60"/>
        <v>40523</v>
      </c>
    </row>
    <row r="3849" spans="1:7" x14ac:dyDescent="0.25">
      <c r="A3849">
        <v>149631</v>
      </c>
      <c r="B3849" t="s">
        <v>8263</v>
      </c>
      <c r="C3849" t="s">
        <v>8045</v>
      </c>
      <c r="D3849" s="1">
        <v>40577.553379629629</v>
      </c>
      <c r="E3849" t="s">
        <v>578</v>
      </c>
      <c r="F3849" t="s">
        <v>2995</v>
      </c>
      <c r="G3849" s="7">
        <f t="shared" si="60"/>
        <v>40572</v>
      </c>
    </row>
    <row r="3850" spans="1:7" x14ac:dyDescent="0.25">
      <c r="A3850">
        <v>175338</v>
      </c>
      <c r="B3850" t="s">
        <v>5839</v>
      </c>
      <c r="C3850" t="s">
        <v>8045</v>
      </c>
      <c r="D3850" s="1">
        <v>40575.469722222224</v>
      </c>
      <c r="E3850" t="s">
        <v>578</v>
      </c>
      <c r="F3850" t="s">
        <v>3752</v>
      </c>
      <c r="G3850" s="7">
        <f t="shared" si="60"/>
        <v>40572</v>
      </c>
    </row>
    <row r="3851" spans="1:7" x14ac:dyDescent="0.25">
      <c r="A3851">
        <v>175341</v>
      </c>
      <c r="B3851" t="s">
        <v>5839</v>
      </c>
      <c r="C3851" t="s">
        <v>8045</v>
      </c>
      <c r="D3851" s="1">
        <v>40575.469837962963</v>
      </c>
      <c r="E3851" t="s">
        <v>578</v>
      </c>
      <c r="F3851" t="s">
        <v>3753</v>
      </c>
      <c r="G3851" s="7">
        <f t="shared" si="60"/>
        <v>40572</v>
      </c>
    </row>
    <row r="3852" spans="1:7" x14ac:dyDescent="0.25">
      <c r="A3852">
        <v>209874</v>
      </c>
      <c r="B3852" t="s">
        <v>8263</v>
      </c>
      <c r="C3852" t="s">
        <v>8046</v>
      </c>
      <c r="D3852" s="1">
        <v>40695.510451388887</v>
      </c>
      <c r="E3852" t="s">
        <v>578</v>
      </c>
      <c r="F3852" t="s">
        <v>4775</v>
      </c>
      <c r="G3852" s="7">
        <f t="shared" si="60"/>
        <v>40691</v>
      </c>
    </row>
    <row r="3853" spans="1:7" x14ac:dyDescent="0.25">
      <c r="A3853">
        <v>209640</v>
      </c>
      <c r="B3853" t="s">
        <v>8263</v>
      </c>
      <c r="C3853" t="s">
        <v>8045</v>
      </c>
      <c r="D3853" s="1">
        <v>40591.660057870373</v>
      </c>
      <c r="E3853" t="s">
        <v>578</v>
      </c>
      <c r="F3853" t="s">
        <v>4743</v>
      </c>
      <c r="G3853" s="7">
        <f t="shared" si="60"/>
        <v>40586</v>
      </c>
    </row>
    <row r="3854" spans="1:7" x14ac:dyDescent="0.25">
      <c r="A3854">
        <v>308368</v>
      </c>
      <c r="B3854" t="s">
        <v>8263</v>
      </c>
      <c r="C3854" t="s">
        <v>8045</v>
      </c>
      <c r="D3854" s="1">
        <v>40680.568599537037</v>
      </c>
      <c r="E3854" t="s">
        <v>578</v>
      </c>
      <c r="F3854" t="s">
        <v>7098</v>
      </c>
      <c r="G3854" s="7">
        <f t="shared" si="60"/>
        <v>40677</v>
      </c>
    </row>
    <row r="3855" spans="1:7" x14ac:dyDescent="0.25">
      <c r="A3855">
        <v>277897</v>
      </c>
      <c r="B3855" t="s">
        <v>8263</v>
      </c>
      <c r="C3855" t="s">
        <v>8050</v>
      </c>
      <c r="D3855" s="1">
        <v>40695.500219907408</v>
      </c>
      <c r="E3855" t="s">
        <v>578</v>
      </c>
      <c r="F3855" t="s">
        <v>6144</v>
      </c>
      <c r="G3855" s="7">
        <f t="shared" si="60"/>
        <v>40691</v>
      </c>
    </row>
    <row r="3856" spans="1:7" x14ac:dyDescent="0.25">
      <c r="A3856">
        <v>108543</v>
      </c>
      <c r="B3856" t="s">
        <v>8263</v>
      </c>
      <c r="C3856" t="s">
        <v>8049</v>
      </c>
      <c r="D3856" s="1">
        <v>40424.42287037037</v>
      </c>
      <c r="E3856" t="s">
        <v>578</v>
      </c>
      <c r="F3856" t="s">
        <v>1972</v>
      </c>
      <c r="G3856" s="7">
        <f t="shared" si="60"/>
        <v>40418</v>
      </c>
    </row>
    <row r="3857" spans="1:7" x14ac:dyDescent="0.25">
      <c r="A3857">
        <v>278411</v>
      </c>
      <c r="B3857" t="s">
        <v>8263</v>
      </c>
      <c r="C3857" t="s">
        <v>8045</v>
      </c>
      <c r="D3857" s="1">
        <v>40695.500486111108</v>
      </c>
      <c r="E3857" t="s">
        <v>578</v>
      </c>
      <c r="F3857" t="s">
        <v>6154</v>
      </c>
      <c r="G3857" s="7">
        <f t="shared" si="60"/>
        <v>40691</v>
      </c>
    </row>
    <row r="3858" spans="1:7" x14ac:dyDescent="0.25">
      <c r="A3858">
        <v>278440</v>
      </c>
      <c r="B3858" t="s">
        <v>8263</v>
      </c>
      <c r="C3858" t="s">
        <v>8045</v>
      </c>
      <c r="D3858" s="1">
        <v>40679.922025462962</v>
      </c>
      <c r="E3858" t="s">
        <v>578</v>
      </c>
      <c r="F3858" t="s">
        <v>6156</v>
      </c>
      <c r="G3858" s="7">
        <f t="shared" si="60"/>
        <v>40677</v>
      </c>
    </row>
    <row r="3859" spans="1:7" x14ac:dyDescent="0.25">
      <c r="A3859">
        <v>319237</v>
      </c>
      <c r="B3859" t="s">
        <v>8263</v>
      </c>
      <c r="C3859" t="s">
        <v>8045</v>
      </c>
      <c r="D3859" s="1">
        <v>40703.969293981485</v>
      </c>
      <c r="E3859" t="s">
        <v>578</v>
      </c>
      <c r="F3859" t="s">
        <v>7354</v>
      </c>
      <c r="G3859" s="7">
        <f t="shared" si="60"/>
        <v>40698</v>
      </c>
    </row>
    <row r="3860" spans="1:7" x14ac:dyDescent="0.25">
      <c r="A3860">
        <v>74146</v>
      </c>
      <c r="B3860" t="s">
        <v>8263</v>
      </c>
      <c r="C3860" t="s">
        <v>8050</v>
      </c>
      <c r="D3860" s="1">
        <v>40408.92015046296</v>
      </c>
      <c r="E3860" t="s">
        <v>578</v>
      </c>
      <c r="F3860" t="s">
        <v>926</v>
      </c>
      <c r="G3860" s="7">
        <f t="shared" si="60"/>
        <v>40404</v>
      </c>
    </row>
    <row r="3861" spans="1:7" x14ac:dyDescent="0.25">
      <c r="A3861">
        <v>102686</v>
      </c>
      <c r="B3861" t="s">
        <v>5839</v>
      </c>
      <c r="C3861" t="s">
        <v>8045</v>
      </c>
      <c r="D3861" s="1">
        <v>40428.751967592594</v>
      </c>
      <c r="E3861" t="s">
        <v>578</v>
      </c>
      <c r="F3861" t="s">
        <v>1704</v>
      </c>
      <c r="G3861" s="7">
        <f t="shared" si="60"/>
        <v>40425</v>
      </c>
    </row>
    <row r="3862" spans="1:7" x14ac:dyDescent="0.25">
      <c r="A3862">
        <v>214418</v>
      </c>
      <c r="B3862" t="s">
        <v>5839</v>
      </c>
      <c r="C3862" t="s">
        <v>8045</v>
      </c>
      <c r="D3862" s="1">
        <v>40581.542974537035</v>
      </c>
      <c r="E3862" t="s">
        <v>578</v>
      </c>
      <c r="F3862" t="s">
        <v>4849</v>
      </c>
      <c r="G3862" s="7">
        <f t="shared" si="60"/>
        <v>40579</v>
      </c>
    </row>
    <row r="3863" spans="1:7" x14ac:dyDescent="0.25">
      <c r="A3863">
        <v>281185</v>
      </c>
      <c r="B3863" t="s">
        <v>8263</v>
      </c>
      <c r="C3863" t="s">
        <v>8046</v>
      </c>
      <c r="D3863" s="1">
        <v>40695.499618055554</v>
      </c>
      <c r="E3863" t="s">
        <v>578</v>
      </c>
      <c r="F3863" t="s">
        <v>6243</v>
      </c>
      <c r="G3863" s="7">
        <f t="shared" si="60"/>
        <v>40691</v>
      </c>
    </row>
    <row r="3864" spans="1:7" x14ac:dyDescent="0.25">
      <c r="A3864">
        <v>88986</v>
      </c>
      <c r="B3864" t="s">
        <v>5839</v>
      </c>
      <c r="C3864" t="s">
        <v>8045</v>
      </c>
      <c r="D3864" s="1">
        <v>40408.765381944446</v>
      </c>
      <c r="E3864" t="s">
        <v>578</v>
      </c>
      <c r="F3864" t="s">
        <v>1420</v>
      </c>
      <c r="G3864" s="7">
        <f t="shared" si="60"/>
        <v>40404</v>
      </c>
    </row>
    <row r="3865" spans="1:7" x14ac:dyDescent="0.25">
      <c r="A3865">
        <v>104841</v>
      </c>
      <c r="B3865" t="s">
        <v>8285</v>
      </c>
      <c r="C3865" t="s">
        <v>8045</v>
      </c>
      <c r="D3865" s="1">
        <v>40428.744756944441</v>
      </c>
      <c r="E3865" t="s">
        <v>578</v>
      </c>
      <c r="F3865" t="s">
        <v>1796</v>
      </c>
      <c r="G3865" s="7">
        <f t="shared" si="60"/>
        <v>40425</v>
      </c>
    </row>
    <row r="3866" spans="1:7" x14ac:dyDescent="0.25">
      <c r="A3866">
        <v>281128</v>
      </c>
      <c r="B3866" t="s">
        <v>8263</v>
      </c>
      <c r="C3866" t="s">
        <v>8046</v>
      </c>
      <c r="D3866" s="1">
        <v>40695.4996875</v>
      </c>
      <c r="E3866" t="s">
        <v>578</v>
      </c>
      <c r="F3866" t="s">
        <v>6240</v>
      </c>
      <c r="G3866" s="7">
        <f t="shared" si="60"/>
        <v>40691</v>
      </c>
    </row>
    <row r="3867" spans="1:7" x14ac:dyDescent="0.25">
      <c r="A3867">
        <v>214421</v>
      </c>
      <c r="B3867" t="s">
        <v>5839</v>
      </c>
      <c r="C3867" t="s">
        <v>8048</v>
      </c>
      <c r="D3867" s="1">
        <v>40581.479085648149</v>
      </c>
      <c r="E3867" t="s">
        <v>578</v>
      </c>
      <c r="F3867" t="s">
        <v>4850</v>
      </c>
      <c r="G3867" s="7">
        <f t="shared" si="60"/>
        <v>40579</v>
      </c>
    </row>
    <row r="3868" spans="1:7" x14ac:dyDescent="0.25">
      <c r="A3868">
        <v>102800</v>
      </c>
      <c r="B3868" t="s">
        <v>8263</v>
      </c>
      <c r="C3868" t="s">
        <v>8048</v>
      </c>
      <c r="D3868" s="1">
        <v>40428.737395833334</v>
      </c>
      <c r="E3868" t="s">
        <v>578</v>
      </c>
      <c r="F3868" t="s">
        <v>1708</v>
      </c>
      <c r="G3868" s="7">
        <f t="shared" si="60"/>
        <v>40425</v>
      </c>
    </row>
    <row r="3869" spans="1:7" x14ac:dyDescent="0.25">
      <c r="A3869">
        <v>213730</v>
      </c>
      <c r="B3869" t="s">
        <v>8263</v>
      </c>
      <c r="C3869" t="s">
        <v>8048</v>
      </c>
      <c r="D3869" s="1">
        <v>40577.518009259256</v>
      </c>
      <c r="E3869" t="s">
        <v>578</v>
      </c>
      <c r="F3869" t="s">
        <v>4833</v>
      </c>
      <c r="G3869" s="7">
        <f t="shared" si="60"/>
        <v>40572</v>
      </c>
    </row>
    <row r="3870" spans="1:7" x14ac:dyDescent="0.25">
      <c r="A3870">
        <v>170767</v>
      </c>
      <c r="B3870" t="s">
        <v>8263</v>
      </c>
      <c r="C3870" t="s">
        <v>8046</v>
      </c>
      <c r="D3870" s="1">
        <v>40521.578182870369</v>
      </c>
      <c r="E3870" t="s">
        <v>578</v>
      </c>
      <c r="F3870" t="s">
        <v>3575</v>
      </c>
      <c r="G3870" s="7">
        <f t="shared" si="60"/>
        <v>40516</v>
      </c>
    </row>
    <row r="3871" spans="1:7" x14ac:dyDescent="0.25">
      <c r="A3871">
        <v>152031</v>
      </c>
      <c r="B3871" t="s">
        <v>8263</v>
      </c>
      <c r="C3871" t="s">
        <v>8048</v>
      </c>
      <c r="D3871" s="1">
        <v>40556.53496527778</v>
      </c>
      <c r="E3871" t="s">
        <v>578</v>
      </c>
      <c r="F3871" t="s">
        <v>3106</v>
      </c>
      <c r="G3871" s="7">
        <f t="shared" si="60"/>
        <v>40551</v>
      </c>
    </row>
    <row r="3872" spans="1:7" x14ac:dyDescent="0.25">
      <c r="A3872">
        <v>98825</v>
      </c>
      <c r="B3872" t="s">
        <v>8263</v>
      </c>
      <c r="C3872" t="s">
        <v>8046</v>
      </c>
      <c r="D3872" s="1">
        <v>40428.74013888889</v>
      </c>
      <c r="E3872" t="s">
        <v>578</v>
      </c>
      <c r="F3872" t="s">
        <v>1624</v>
      </c>
      <c r="G3872" s="7">
        <f t="shared" si="60"/>
        <v>40425</v>
      </c>
    </row>
    <row r="3873" spans="1:7" x14ac:dyDescent="0.25">
      <c r="A3873">
        <v>97409</v>
      </c>
      <c r="B3873" t="s">
        <v>8263</v>
      </c>
      <c r="C3873" t="s">
        <v>8049</v>
      </c>
      <c r="D3873" s="1">
        <v>40417.489861111113</v>
      </c>
      <c r="E3873" t="s">
        <v>578</v>
      </c>
      <c r="F3873" t="s">
        <v>1582</v>
      </c>
      <c r="G3873" s="7">
        <f t="shared" si="60"/>
        <v>40411</v>
      </c>
    </row>
    <row r="3874" spans="1:7" x14ac:dyDescent="0.25">
      <c r="A3874">
        <v>300261</v>
      </c>
      <c r="B3874" t="s">
        <v>8263</v>
      </c>
      <c r="C3874" t="s">
        <v>8049</v>
      </c>
      <c r="D3874" s="1">
        <v>40679.935833333337</v>
      </c>
      <c r="E3874" t="s">
        <v>578</v>
      </c>
      <c r="F3874" t="s">
        <v>6870</v>
      </c>
      <c r="G3874" s="7">
        <f t="shared" si="60"/>
        <v>40677</v>
      </c>
    </row>
    <row r="3875" spans="1:7" x14ac:dyDescent="0.25">
      <c r="A3875">
        <v>253431</v>
      </c>
      <c r="B3875" t="s">
        <v>8263</v>
      </c>
      <c r="C3875" t="s">
        <v>8045</v>
      </c>
      <c r="D3875" s="1">
        <v>40680.566412037035</v>
      </c>
      <c r="E3875" t="s">
        <v>578</v>
      </c>
      <c r="F3875" t="s">
        <v>5758</v>
      </c>
      <c r="G3875" s="7">
        <f t="shared" si="60"/>
        <v>40677</v>
      </c>
    </row>
    <row r="3876" spans="1:7" x14ac:dyDescent="0.25">
      <c r="A3876">
        <v>151227</v>
      </c>
      <c r="B3876" t="s">
        <v>8263</v>
      </c>
      <c r="C3876" t="s">
        <v>8048</v>
      </c>
      <c r="D3876" s="1">
        <v>40564.547430555554</v>
      </c>
      <c r="E3876" t="s">
        <v>578</v>
      </c>
      <c r="F3876" t="s">
        <v>3062</v>
      </c>
      <c r="G3876" s="7">
        <f t="shared" si="60"/>
        <v>40558</v>
      </c>
    </row>
    <row r="3877" spans="1:7" x14ac:dyDescent="0.25">
      <c r="A3877">
        <v>266891</v>
      </c>
      <c r="B3877" t="s">
        <v>5839</v>
      </c>
      <c r="C3877" t="s">
        <v>8045</v>
      </c>
      <c r="D3877" s="1">
        <v>40690.718657407408</v>
      </c>
      <c r="E3877" t="s">
        <v>578</v>
      </c>
      <c r="F3877" t="s">
        <v>5920</v>
      </c>
      <c r="G3877" s="7">
        <f t="shared" si="60"/>
        <v>40684</v>
      </c>
    </row>
    <row r="3878" spans="1:7" x14ac:dyDescent="0.25">
      <c r="A3878">
        <v>233087</v>
      </c>
      <c r="B3878" t="s">
        <v>8287</v>
      </c>
      <c r="C3878" t="s">
        <v>8045</v>
      </c>
      <c r="D3878" s="1">
        <v>40609.55023148148</v>
      </c>
      <c r="E3878" t="s">
        <v>578</v>
      </c>
      <c r="F3878" t="s">
        <v>5419</v>
      </c>
      <c r="G3878" s="7">
        <f t="shared" si="60"/>
        <v>40607</v>
      </c>
    </row>
    <row r="3879" spans="1:7" x14ac:dyDescent="0.25">
      <c r="A3879">
        <v>209875</v>
      </c>
      <c r="B3879" t="s">
        <v>8263</v>
      </c>
      <c r="C3879" t="s">
        <v>8048</v>
      </c>
      <c r="D3879" s="1">
        <v>40576.779513888891</v>
      </c>
      <c r="E3879" t="s">
        <v>578</v>
      </c>
      <c r="F3879" t="s">
        <v>4776</v>
      </c>
      <c r="G3879" s="7">
        <f t="shared" si="60"/>
        <v>40572</v>
      </c>
    </row>
    <row r="3880" spans="1:7" x14ac:dyDescent="0.25">
      <c r="A3880">
        <v>112866</v>
      </c>
      <c r="B3880" t="s">
        <v>5839</v>
      </c>
      <c r="C3880" t="s">
        <v>8050</v>
      </c>
      <c r="D3880" s="1">
        <v>40462.673726851855</v>
      </c>
      <c r="E3880" t="s">
        <v>578</v>
      </c>
      <c r="F3880" t="s">
        <v>2143</v>
      </c>
      <c r="G3880" s="7">
        <f t="shared" si="60"/>
        <v>40460</v>
      </c>
    </row>
    <row r="3881" spans="1:7" x14ac:dyDescent="0.25">
      <c r="A3881">
        <v>164942</v>
      </c>
      <c r="B3881" t="s">
        <v>8263</v>
      </c>
      <c r="C3881" t="s">
        <v>8045</v>
      </c>
      <c r="D3881" s="1">
        <v>40542.48814814815</v>
      </c>
      <c r="E3881" t="s">
        <v>578</v>
      </c>
      <c r="F3881" t="s">
        <v>3467</v>
      </c>
      <c r="G3881" s="7">
        <f t="shared" si="60"/>
        <v>40537</v>
      </c>
    </row>
    <row r="3882" spans="1:7" x14ac:dyDescent="0.25">
      <c r="A3882">
        <v>173351</v>
      </c>
      <c r="B3882" t="s">
        <v>8263</v>
      </c>
      <c r="C3882" t="s">
        <v>8045</v>
      </c>
      <c r="D3882" s="1">
        <v>40557.704131944447</v>
      </c>
      <c r="E3882" t="s">
        <v>578</v>
      </c>
      <c r="F3882" t="s">
        <v>3676</v>
      </c>
      <c r="G3882" s="7">
        <f t="shared" si="60"/>
        <v>40551</v>
      </c>
    </row>
    <row r="3883" spans="1:7" x14ac:dyDescent="0.25">
      <c r="A3883">
        <v>232045</v>
      </c>
      <c r="B3883" t="s">
        <v>8287</v>
      </c>
      <c r="C3883" t="s">
        <v>8050</v>
      </c>
      <c r="D3883" s="1">
        <v>40609.551030092596</v>
      </c>
      <c r="E3883" t="s">
        <v>578</v>
      </c>
      <c r="F3883" t="s">
        <v>5388</v>
      </c>
      <c r="G3883" s="7">
        <f t="shared" si="60"/>
        <v>40607</v>
      </c>
    </row>
    <row r="3884" spans="1:7" x14ac:dyDescent="0.25">
      <c r="A3884">
        <v>296307</v>
      </c>
      <c r="B3884" t="s">
        <v>8263</v>
      </c>
      <c r="C3884" t="s">
        <v>8045</v>
      </c>
      <c r="D3884" s="1">
        <v>40695.481631944444</v>
      </c>
      <c r="E3884" t="s">
        <v>578</v>
      </c>
      <c r="F3884" t="s">
        <v>6771</v>
      </c>
      <c r="G3884" s="7">
        <f t="shared" si="60"/>
        <v>40691</v>
      </c>
    </row>
    <row r="3885" spans="1:7" x14ac:dyDescent="0.25">
      <c r="A3885">
        <v>304244</v>
      </c>
      <c r="B3885" t="s">
        <v>8263</v>
      </c>
      <c r="C3885" t="s">
        <v>8045</v>
      </c>
      <c r="D3885" s="1">
        <v>40695.480138888888</v>
      </c>
      <c r="E3885" t="s">
        <v>578</v>
      </c>
      <c r="F3885" t="s">
        <v>6980</v>
      </c>
      <c r="G3885" s="7">
        <f t="shared" si="60"/>
        <v>40691</v>
      </c>
    </row>
    <row r="3886" spans="1:7" x14ac:dyDescent="0.25">
      <c r="A3886">
        <v>304286</v>
      </c>
      <c r="B3886" t="s">
        <v>8263</v>
      </c>
      <c r="C3886" t="s">
        <v>8045</v>
      </c>
      <c r="D3886" s="1">
        <v>40703.940011574072</v>
      </c>
      <c r="E3886" t="s">
        <v>578</v>
      </c>
      <c r="F3886" t="s">
        <v>6983</v>
      </c>
      <c r="G3886" s="7">
        <f t="shared" si="60"/>
        <v>40698</v>
      </c>
    </row>
    <row r="3887" spans="1:7" x14ac:dyDescent="0.25">
      <c r="A3887">
        <v>120960</v>
      </c>
      <c r="B3887" t="s">
        <v>8285</v>
      </c>
      <c r="C3887" t="s">
        <v>8045</v>
      </c>
      <c r="D3887" s="1">
        <v>40577.888148148151</v>
      </c>
      <c r="E3887" t="s">
        <v>578</v>
      </c>
      <c r="F3887" t="s">
        <v>2419</v>
      </c>
      <c r="G3887" s="7">
        <f t="shared" si="60"/>
        <v>40572</v>
      </c>
    </row>
    <row r="3888" spans="1:7" x14ac:dyDescent="0.25">
      <c r="A3888">
        <v>103712</v>
      </c>
      <c r="B3888" t="s">
        <v>8263</v>
      </c>
      <c r="C3888" t="s">
        <v>8045</v>
      </c>
      <c r="D3888" s="1">
        <v>40577.98978009259</v>
      </c>
      <c r="E3888" t="s">
        <v>578</v>
      </c>
      <c r="F3888" t="s">
        <v>1755</v>
      </c>
      <c r="G3888" s="7">
        <f t="shared" si="60"/>
        <v>40572</v>
      </c>
    </row>
    <row r="3889" spans="1:7" x14ac:dyDescent="0.25">
      <c r="A3889">
        <v>77655</v>
      </c>
      <c r="B3889" t="s">
        <v>8263</v>
      </c>
      <c r="C3889" t="s">
        <v>8045</v>
      </c>
      <c r="D3889" s="1">
        <v>40413.534409722219</v>
      </c>
      <c r="E3889" t="s">
        <v>578</v>
      </c>
      <c r="F3889" t="s">
        <v>1048</v>
      </c>
      <c r="G3889" s="7">
        <f t="shared" si="60"/>
        <v>40411</v>
      </c>
    </row>
    <row r="3890" spans="1:7" x14ac:dyDescent="0.25">
      <c r="A3890">
        <v>320275</v>
      </c>
      <c r="B3890" t="s">
        <v>8263</v>
      </c>
      <c r="C3890" t="s">
        <v>8045</v>
      </c>
      <c r="D3890" s="1">
        <v>40703.969050925924</v>
      </c>
      <c r="E3890" t="s">
        <v>578</v>
      </c>
      <c r="F3890" t="s">
        <v>7367</v>
      </c>
      <c r="G3890" s="7">
        <f t="shared" si="60"/>
        <v>40698</v>
      </c>
    </row>
    <row r="3891" spans="1:7" x14ac:dyDescent="0.25">
      <c r="A3891">
        <v>328078</v>
      </c>
      <c r="B3891" t="s">
        <v>8287</v>
      </c>
      <c r="C3891" t="s">
        <v>8045</v>
      </c>
      <c r="D3891" s="1">
        <v>40690.695601851854</v>
      </c>
      <c r="E3891" t="s">
        <v>578</v>
      </c>
      <c r="F3891" t="s">
        <v>7567</v>
      </c>
      <c r="G3891" s="7">
        <f t="shared" si="60"/>
        <v>40684</v>
      </c>
    </row>
    <row r="3892" spans="1:7" x14ac:dyDescent="0.25">
      <c r="A3892">
        <v>222295</v>
      </c>
      <c r="B3892" t="s">
        <v>5839</v>
      </c>
      <c r="C3892" t="s">
        <v>8045</v>
      </c>
      <c r="D3892" s="1">
        <v>40591.65792824074</v>
      </c>
      <c r="E3892" t="s">
        <v>578</v>
      </c>
      <c r="F3892" t="s">
        <v>5063</v>
      </c>
      <c r="G3892" s="7">
        <f t="shared" si="60"/>
        <v>40586</v>
      </c>
    </row>
    <row r="3893" spans="1:7" x14ac:dyDescent="0.25">
      <c r="A3893">
        <v>305014</v>
      </c>
      <c r="B3893" t="s">
        <v>8263</v>
      </c>
      <c r="C3893" t="s">
        <v>8045</v>
      </c>
      <c r="D3893" s="1">
        <v>40695.479942129627</v>
      </c>
      <c r="E3893" t="s">
        <v>578</v>
      </c>
      <c r="F3893" t="s">
        <v>6997</v>
      </c>
      <c r="G3893" s="7">
        <f t="shared" si="60"/>
        <v>40691</v>
      </c>
    </row>
    <row r="3894" spans="1:7" x14ac:dyDescent="0.25">
      <c r="A3894">
        <v>126161</v>
      </c>
      <c r="B3894" t="s">
        <v>5839</v>
      </c>
      <c r="C3894" t="s">
        <v>8045</v>
      </c>
      <c r="D3894" s="1">
        <v>40518.678599537037</v>
      </c>
      <c r="E3894" t="s">
        <v>578</v>
      </c>
      <c r="F3894" t="s">
        <v>2486</v>
      </c>
      <c r="G3894" s="7">
        <f t="shared" si="60"/>
        <v>40516</v>
      </c>
    </row>
    <row r="3895" spans="1:7" x14ac:dyDescent="0.25">
      <c r="A3895">
        <v>228936</v>
      </c>
      <c r="B3895" t="s">
        <v>8287</v>
      </c>
      <c r="C3895" t="s">
        <v>8045</v>
      </c>
      <c r="D3895" s="1">
        <v>40609.555266203701</v>
      </c>
      <c r="E3895" t="s">
        <v>578</v>
      </c>
      <c r="F3895" t="s">
        <v>5283</v>
      </c>
      <c r="G3895" s="7">
        <f t="shared" si="60"/>
        <v>40607</v>
      </c>
    </row>
    <row r="3896" spans="1:7" x14ac:dyDescent="0.25">
      <c r="A3896">
        <v>227583</v>
      </c>
      <c r="B3896" t="s">
        <v>8287</v>
      </c>
      <c r="C3896" t="s">
        <v>8045</v>
      </c>
      <c r="D3896" s="1">
        <v>40609.553877314815</v>
      </c>
      <c r="E3896" t="s">
        <v>578</v>
      </c>
      <c r="F3896" t="s">
        <v>5233</v>
      </c>
      <c r="G3896" s="7">
        <f t="shared" si="60"/>
        <v>40607</v>
      </c>
    </row>
    <row r="3897" spans="1:7" x14ac:dyDescent="0.25">
      <c r="A3897">
        <v>75300</v>
      </c>
      <c r="B3897" t="s">
        <v>8263</v>
      </c>
      <c r="C3897" t="s">
        <v>8045</v>
      </c>
      <c r="D3897" s="1">
        <v>40413.532395833332</v>
      </c>
      <c r="E3897" t="s">
        <v>578</v>
      </c>
      <c r="F3897" t="s">
        <v>992</v>
      </c>
      <c r="G3897" s="7">
        <f t="shared" si="60"/>
        <v>40411</v>
      </c>
    </row>
    <row r="3898" spans="1:7" x14ac:dyDescent="0.25">
      <c r="A3898">
        <v>318347</v>
      </c>
      <c r="B3898" t="s">
        <v>8263</v>
      </c>
      <c r="C3898" t="s">
        <v>8045</v>
      </c>
      <c r="D3898" s="1">
        <v>40711.425381944442</v>
      </c>
      <c r="E3898" t="s">
        <v>578</v>
      </c>
      <c r="F3898" t="s">
        <v>7333</v>
      </c>
      <c r="G3898" s="7">
        <f t="shared" si="60"/>
        <v>40705</v>
      </c>
    </row>
    <row r="3899" spans="1:7" x14ac:dyDescent="0.25">
      <c r="A3899">
        <v>110469</v>
      </c>
      <c r="B3899" t="s">
        <v>8263</v>
      </c>
      <c r="C3899" t="s">
        <v>8045</v>
      </c>
      <c r="D3899" s="1">
        <v>40428.747349537036</v>
      </c>
      <c r="E3899" t="s">
        <v>578</v>
      </c>
      <c r="F3899" t="s">
        <v>2058</v>
      </c>
      <c r="G3899" s="7">
        <f t="shared" si="60"/>
        <v>40425</v>
      </c>
    </row>
    <row r="3900" spans="1:7" x14ac:dyDescent="0.25">
      <c r="A3900">
        <v>159039</v>
      </c>
      <c r="B3900" t="s">
        <v>8263</v>
      </c>
      <c r="C3900" t="s">
        <v>8045</v>
      </c>
      <c r="D3900" s="1">
        <v>40527.598819444444</v>
      </c>
      <c r="E3900" t="s">
        <v>578</v>
      </c>
      <c r="F3900" t="s">
        <v>3344</v>
      </c>
      <c r="G3900" s="7">
        <f t="shared" si="60"/>
        <v>40523</v>
      </c>
    </row>
    <row r="3901" spans="1:7" x14ac:dyDescent="0.25">
      <c r="A3901">
        <v>66117</v>
      </c>
      <c r="B3901" t="s">
        <v>8263</v>
      </c>
      <c r="C3901" t="s">
        <v>8047</v>
      </c>
      <c r="D3901" s="1">
        <v>40399.792511574073</v>
      </c>
      <c r="E3901" t="s">
        <v>578</v>
      </c>
      <c r="F3901" t="s">
        <v>662</v>
      </c>
      <c r="G3901" s="7">
        <f t="shared" si="60"/>
        <v>40397</v>
      </c>
    </row>
    <row r="3902" spans="1:7" x14ac:dyDescent="0.25">
      <c r="A3902">
        <v>66129</v>
      </c>
      <c r="B3902" t="s">
        <v>8263</v>
      </c>
      <c r="C3902" t="s">
        <v>8045</v>
      </c>
      <c r="D3902" s="1">
        <v>40408.393506944441</v>
      </c>
      <c r="E3902" t="s">
        <v>578</v>
      </c>
      <c r="F3902" t="s">
        <v>664</v>
      </c>
      <c r="G3902" s="7">
        <f t="shared" si="60"/>
        <v>40404</v>
      </c>
    </row>
    <row r="3903" spans="1:7" x14ac:dyDescent="0.25">
      <c r="A3903">
        <v>134347</v>
      </c>
      <c r="B3903" t="s">
        <v>8263</v>
      </c>
      <c r="C3903" t="s">
        <v>8045</v>
      </c>
      <c r="D3903" s="1">
        <v>40527.499097222222</v>
      </c>
      <c r="E3903" t="s">
        <v>578</v>
      </c>
      <c r="F3903" t="s">
        <v>2565</v>
      </c>
      <c r="G3903" s="7">
        <f t="shared" si="60"/>
        <v>40523</v>
      </c>
    </row>
    <row r="3904" spans="1:7" x14ac:dyDescent="0.25">
      <c r="A3904">
        <v>142905</v>
      </c>
      <c r="B3904" t="s">
        <v>8263</v>
      </c>
      <c r="C3904" t="s">
        <v>8045</v>
      </c>
      <c r="D3904" s="1">
        <v>40542.485613425924</v>
      </c>
      <c r="E3904" t="s">
        <v>578</v>
      </c>
      <c r="F3904" t="s">
        <v>2715</v>
      </c>
      <c r="G3904" s="7">
        <f t="shared" si="60"/>
        <v>40537</v>
      </c>
    </row>
    <row r="3905" spans="1:7" x14ac:dyDescent="0.25">
      <c r="A3905">
        <v>151399</v>
      </c>
      <c r="B3905" t="s">
        <v>8263</v>
      </c>
      <c r="C3905" t="s">
        <v>8045</v>
      </c>
      <c r="D3905" s="1">
        <v>40557.70653935185</v>
      </c>
      <c r="E3905" t="s">
        <v>578</v>
      </c>
      <c r="F3905" t="s">
        <v>3068</v>
      </c>
      <c r="G3905" s="7">
        <f t="shared" ref="G3905:G3968" si="61">D3905-MOD(D3905,7)</f>
        <v>40551</v>
      </c>
    </row>
    <row r="3906" spans="1:7" x14ac:dyDescent="0.25">
      <c r="A3906">
        <v>151407</v>
      </c>
      <c r="B3906" t="s">
        <v>8263</v>
      </c>
      <c r="C3906" t="s">
        <v>8045</v>
      </c>
      <c r="D3906" s="1">
        <v>40527.640717592592</v>
      </c>
      <c r="E3906" t="s">
        <v>578</v>
      </c>
      <c r="F3906" t="s">
        <v>3069</v>
      </c>
      <c r="G3906" s="7">
        <f t="shared" si="61"/>
        <v>40523</v>
      </c>
    </row>
    <row r="3907" spans="1:7" x14ac:dyDescent="0.25">
      <c r="A3907">
        <v>151418</v>
      </c>
      <c r="B3907" t="s">
        <v>8263</v>
      </c>
      <c r="C3907" t="s">
        <v>8045</v>
      </c>
      <c r="D3907" s="1">
        <v>40577.538368055553</v>
      </c>
      <c r="E3907" t="s">
        <v>578</v>
      </c>
      <c r="F3907" t="s">
        <v>3070</v>
      </c>
      <c r="G3907" s="7">
        <f t="shared" si="61"/>
        <v>40572</v>
      </c>
    </row>
    <row r="3908" spans="1:7" x14ac:dyDescent="0.25">
      <c r="A3908">
        <v>108647</v>
      </c>
      <c r="B3908" t="s">
        <v>8263</v>
      </c>
      <c r="C3908" t="s">
        <v>8046</v>
      </c>
      <c r="D3908" s="1">
        <v>40424.423379629632</v>
      </c>
      <c r="E3908" t="s">
        <v>578</v>
      </c>
      <c r="F3908" t="s">
        <v>1976</v>
      </c>
      <c r="G3908" s="7">
        <f t="shared" si="61"/>
        <v>40418</v>
      </c>
    </row>
    <row r="3909" spans="1:7" x14ac:dyDescent="0.25">
      <c r="A3909">
        <v>108651</v>
      </c>
      <c r="B3909" t="s">
        <v>8263</v>
      </c>
      <c r="C3909" t="s">
        <v>8046</v>
      </c>
      <c r="D3909" s="1">
        <v>40424.423506944448</v>
      </c>
      <c r="E3909" t="s">
        <v>578</v>
      </c>
      <c r="F3909" t="s">
        <v>1977</v>
      </c>
      <c r="G3909" s="7">
        <f t="shared" si="61"/>
        <v>40418</v>
      </c>
    </row>
    <row r="3910" spans="1:7" x14ac:dyDescent="0.25">
      <c r="A3910">
        <v>333221</v>
      </c>
      <c r="B3910" t="s">
        <v>8263</v>
      </c>
      <c r="C3910" t="s">
        <v>8045</v>
      </c>
      <c r="D3910" s="1">
        <v>40711.417662037034</v>
      </c>
      <c r="E3910" t="s">
        <v>578</v>
      </c>
      <c r="F3910" t="s">
        <v>7637</v>
      </c>
      <c r="G3910" s="7">
        <f t="shared" si="61"/>
        <v>40705</v>
      </c>
    </row>
    <row r="3911" spans="1:7" x14ac:dyDescent="0.25">
      <c r="A3911">
        <v>333282</v>
      </c>
      <c r="B3911" t="s">
        <v>8263</v>
      </c>
      <c r="C3911" t="s">
        <v>8045</v>
      </c>
      <c r="D3911" s="1">
        <v>40714.470694444448</v>
      </c>
      <c r="E3911" t="s">
        <v>578</v>
      </c>
      <c r="F3911" t="s">
        <v>7639</v>
      </c>
      <c r="G3911" s="7">
        <f t="shared" si="61"/>
        <v>40712</v>
      </c>
    </row>
    <row r="3912" spans="1:7" x14ac:dyDescent="0.25">
      <c r="A3912">
        <v>341083</v>
      </c>
      <c r="B3912" t="s">
        <v>8263</v>
      </c>
      <c r="C3912" t="s">
        <v>8046</v>
      </c>
      <c r="D3912" s="1">
        <v>40714.614537037036</v>
      </c>
      <c r="E3912" t="s">
        <v>578</v>
      </c>
      <c r="F3912" t="s">
        <v>7728</v>
      </c>
      <c r="G3912" s="7">
        <f t="shared" si="61"/>
        <v>40712</v>
      </c>
    </row>
    <row r="3913" spans="1:7" x14ac:dyDescent="0.25">
      <c r="A3913">
        <v>291954</v>
      </c>
      <c r="B3913" t="s">
        <v>8263</v>
      </c>
      <c r="C3913" t="s">
        <v>8045</v>
      </c>
      <c r="D3913" s="1">
        <v>40703.977175925924</v>
      </c>
      <c r="E3913" t="s">
        <v>578</v>
      </c>
      <c r="F3913" t="s">
        <v>6637</v>
      </c>
      <c r="G3913" s="7">
        <f t="shared" si="61"/>
        <v>40698</v>
      </c>
    </row>
    <row r="3914" spans="1:7" x14ac:dyDescent="0.25">
      <c r="A3914">
        <v>292025</v>
      </c>
      <c r="B3914" t="s">
        <v>8263</v>
      </c>
      <c r="C3914" t="s">
        <v>8045</v>
      </c>
      <c r="D3914" s="1">
        <v>40703.977395833332</v>
      </c>
      <c r="E3914" t="s">
        <v>578</v>
      </c>
      <c r="F3914" t="s">
        <v>6639</v>
      </c>
      <c r="G3914" s="7">
        <f t="shared" si="61"/>
        <v>40698</v>
      </c>
    </row>
    <row r="3915" spans="1:7" x14ac:dyDescent="0.25">
      <c r="A3915">
        <v>324463</v>
      </c>
      <c r="B3915" t="s">
        <v>8263</v>
      </c>
      <c r="C3915" t="s">
        <v>8045</v>
      </c>
      <c r="D3915" s="1">
        <v>40714.485381944447</v>
      </c>
      <c r="E3915" t="s">
        <v>578</v>
      </c>
      <c r="F3915" t="s">
        <v>7429</v>
      </c>
      <c r="G3915" s="7">
        <f t="shared" si="61"/>
        <v>40712</v>
      </c>
    </row>
    <row r="3916" spans="1:7" x14ac:dyDescent="0.25">
      <c r="A3916">
        <v>266938</v>
      </c>
      <c r="B3916" t="s">
        <v>8263</v>
      </c>
      <c r="C3916" t="s">
        <v>8045</v>
      </c>
      <c r="D3916" s="1">
        <v>40679.920081018521</v>
      </c>
      <c r="E3916" t="s">
        <v>578</v>
      </c>
      <c r="F3916" t="s">
        <v>5923</v>
      </c>
      <c r="G3916" s="7">
        <f t="shared" si="61"/>
        <v>40677</v>
      </c>
    </row>
    <row r="3917" spans="1:7" x14ac:dyDescent="0.25">
      <c r="A3917">
        <v>283807</v>
      </c>
      <c r="B3917" t="s">
        <v>8263</v>
      </c>
      <c r="C3917" t="s">
        <v>8045</v>
      </c>
      <c r="D3917" s="1">
        <v>40695.499074074076</v>
      </c>
      <c r="E3917" t="s">
        <v>578</v>
      </c>
      <c r="F3917" t="s">
        <v>6329</v>
      </c>
      <c r="G3917" s="7">
        <f t="shared" si="61"/>
        <v>40691</v>
      </c>
    </row>
    <row r="3918" spans="1:7" x14ac:dyDescent="0.25">
      <c r="A3918">
        <v>283824</v>
      </c>
      <c r="B3918" t="s">
        <v>8263</v>
      </c>
      <c r="C3918" t="s">
        <v>8045</v>
      </c>
      <c r="D3918" s="1">
        <v>40695.494560185187</v>
      </c>
      <c r="E3918" t="s">
        <v>578</v>
      </c>
      <c r="F3918" t="s">
        <v>6330</v>
      </c>
      <c r="G3918" s="7">
        <f t="shared" si="61"/>
        <v>40691</v>
      </c>
    </row>
    <row r="3919" spans="1:7" x14ac:dyDescent="0.25">
      <c r="A3919">
        <v>291657</v>
      </c>
      <c r="B3919" t="s">
        <v>8285</v>
      </c>
      <c r="C3919" t="s">
        <v>8045</v>
      </c>
      <c r="D3919" s="1">
        <v>40690.702002314814</v>
      </c>
      <c r="E3919" t="s">
        <v>578</v>
      </c>
      <c r="F3919" t="s">
        <v>6624</v>
      </c>
      <c r="G3919" s="7">
        <f t="shared" si="61"/>
        <v>40684</v>
      </c>
    </row>
    <row r="3920" spans="1:7" x14ac:dyDescent="0.25">
      <c r="A3920">
        <v>291672</v>
      </c>
      <c r="B3920" t="s">
        <v>8285</v>
      </c>
      <c r="C3920" t="s">
        <v>8045</v>
      </c>
      <c r="D3920" s="1">
        <v>40690.703333333331</v>
      </c>
      <c r="E3920" t="s">
        <v>578</v>
      </c>
      <c r="F3920" t="s">
        <v>6626</v>
      </c>
      <c r="G3920" s="7">
        <f t="shared" si="61"/>
        <v>40684</v>
      </c>
    </row>
    <row r="3921" spans="1:7" x14ac:dyDescent="0.25">
      <c r="A3921">
        <v>291695</v>
      </c>
      <c r="B3921" t="s">
        <v>8263</v>
      </c>
      <c r="C3921" t="s">
        <v>8045</v>
      </c>
      <c r="D3921" s="1">
        <v>40703.974803240744</v>
      </c>
      <c r="E3921" t="s">
        <v>578</v>
      </c>
      <c r="F3921" t="s">
        <v>6627</v>
      </c>
      <c r="G3921" s="7">
        <f t="shared" si="61"/>
        <v>40698</v>
      </c>
    </row>
    <row r="3922" spans="1:7" x14ac:dyDescent="0.25">
      <c r="A3922">
        <v>291753</v>
      </c>
      <c r="B3922" t="s">
        <v>8263</v>
      </c>
      <c r="C3922" t="s">
        <v>8045</v>
      </c>
      <c r="D3922" s="1">
        <v>40680.567418981482</v>
      </c>
      <c r="E3922" t="s">
        <v>578</v>
      </c>
      <c r="F3922" t="s">
        <v>6630</v>
      </c>
      <c r="G3922" s="7">
        <f t="shared" si="61"/>
        <v>40677</v>
      </c>
    </row>
    <row r="3923" spans="1:7" x14ac:dyDescent="0.25">
      <c r="A3923">
        <v>200234</v>
      </c>
      <c r="B3923" t="s">
        <v>8263</v>
      </c>
      <c r="C3923" t="s">
        <v>8045</v>
      </c>
      <c r="D3923" s="1">
        <v>40576.870787037034</v>
      </c>
      <c r="E3923" t="s">
        <v>578</v>
      </c>
      <c r="F3923" t="s">
        <v>4439</v>
      </c>
      <c r="G3923" s="7">
        <f t="shared" si="61"/>
        <v>40572</v>
      </c>
    </row>
    <row r="3924" spans="1:7" x14ac:dyDescent="0.25">
      <c r="A3924">
        <v>190631</v>
      </c>
      <c r="B3924" t="s">
        <v>8263</v>
      </c>
      <c r="C3924" t="s">
        <v>8045</v>
      </c>
      <c r="D3924" s="1">
        <v>40581.557488425926</v>
      </c>
      <c r="E3924" t="s">
        <v>578</v>
      </c>
      <c r="F3924" t="s">
        <v>4179</v>
      </c>
      <c r="G3924" s="7">
        <f t="shared" si="61"/>
        <v>40579</v>
      </c>
    </row>
    <row r="3925" spans="1:7" x14ac:dyDescent="0.25">
      <c r="A3925">
        <v>190635</v>
      </c>
      <c r="B3925" t="s">
        <v>8263</v>
      </c>
      <c r="C3925" t="s">
        <v>8045</v>
      </c>
      <c r="D3925" s="1">
        <v>40563.58971064815</v>
      </c>
      <c r="E3925" t="s">
        <v>578</v>
      </c>
      <c r="F3925" t="s">
        <v>4180</v>
      </c>
      <c r="G3925" s="7">
        <f t="shared" si="61"/>
        <v>40558</v>
      </c>
    </row>
    <row r="3926" spans="1:7" x14ac:dyDescent="0.25">
      <c r="A3926">
        <v>190640</v>
      </c>
      <c r="B3926" t="s">
        <v>8263</v>
      </c>
      <c r="C3926" t="s">
        <v>8045</v>
      </c>
      <c r="D3926" s="1">
        <v>40679.931377314817</v>
      </c>
      <c r="E3926" t="s">
        <v>578</v>
      </c>
      <c r="F3926" t="s">
        <v>4181</v>
      </c>
      <c r="G3926" s="7">
        <f t="shared" si="61"/>
        <v>40677</v>
      </c>
    </row>
    <row r="3927" spans="1:7" x14ac:dyDescent="0.25">
      <c r="A3927">
        <v>190643</v>
      </c>
      <c r="B3927" t="s">
        <v>8263</v>
      </c>
      <c r="C3927" t="s">
        <v>8045</v>
      </c>
      <c r="D3927" s="1">
        <v>40578.557719907411</v>
      </c>
      <c r="E3927" t="s">
        <v>578</v>
      </c>
      <c r="F3927" t="s">
        <v>4182</v>
      </c>
      <c r="G3927" s="7">
        <f t="shared" si="61"/>
        <v>40572</v>
      </c>
    </row>
    <row r="3928" spans="1:7" x14ac:dyDescent="0.25">
      <c r="A3928">
        <v>190646</v>
      </c>
      <c r="B3928" t="s">
        <v>8263</v>
      </c>
      <c r="C3928" t="s">
        <v>8045</v>
      </c>
      <c r="D3928" s="1">
        <v>40578.558078703703</v>
      </c>
      <c r="E3928" t="s">
        <v>578</v>
      </c>
      <c r="F3928" t="s">
        <v>4183</v>
      </c>
      <c r="G3928" s="7">
        <f t="shared" si="61"/>
        <v>40572</v>
      </c>
    </row>
    <row r="3929" spans="1:7" x14ac:dyDescent="0.25">
      <c r="A3929">
        <v>190662</v>
      </c>
      <c r="B3929" t="s">
        <v>8263</v>
      </c>
      <c r="C3929" t="s">
        <v>8049</v>
      </c>
      <c r="D3929" s="1">
        <v>40563.599629629629</v>
      </c>
      <c r="E3929" t="s">
        <v>578</v>
      </c>
      <c r="F3929" t="s">
        <v>4185</v>
      </c>
      <c r="G3929" s="7">
        <f t="shared" si="61"/>
        <v>40558</v>
      </c>
    </row>
    <row r="3930" spans="1:7" x14ac:dyDescent="0.25">
      <c r="A3930">
        <v>190432</v>
      </c>
      <c r="B3930" t="s">
        <v>8285</v>
      </c>
      <c r="C3930" t="s">
        <v>8045</v>
      </c>
      <c r="D3930" s="1">
        <v>40573.447615740741</v>
      </c>
      <c r="E3930" t="s">
        <v>578</v>
      </c>
      <c r="F3930" t="s">
        <v>4166</v>
      </c>
      <c r="G3930" s="7">
        <f t="shared" si="61"/>
        <v>40572</v>
      </c>
    </row>
    <row r="3931" spans="1:7" x14ac:dyDescent="0.25">
      <c r="A3931">
        <v>190532</v>
      </c>
      <c r="B3931" t="s">
        <v>8263</v>
      </c>
      <c r="C3931" t="s">
        <v>8045</v>
      </c>
      <c r="D3931" s="1">
        <v>40695.502685185187</v>
      </c>
      <c r="E3931" t="s">
        <v>578</v>
      </c>
      <c r="F3931" t="s">
        <v>4174</v>
      </c>
      <c r="G3931" s="7">
        <f t="shared" si="61"/>
        <v>40691</v>
      </c>
    </row>
    <row r="3932" spans="1:7" x14ac:dyDescent="0.25">
      <c r="A3932">
        <v>207729</v>
      </c>
      <c r="B3932" t="s">
        <v>8263</v>
      </c>
      <c r="C3932" t="s">
        <v>8045</v>
      </c>
      <c r="D3932" s="1">
        <v>40695.513437499998</v>
      </c>
      <c r="E3932" t="s">
        <v>578</v>
      </c>
      <c r="F3932" t="s">
        <v>4663</v>
      </c>
      <c r="G3932" s="7">
        <f t="shared" si="61"/>
        <v>40691</v>
      </c>
    </row>
    <row r="3933" spans="1:7" x14ac:dyDescent="0.25">
      <c r="A3933">
        <v>207732</v>
      </c>
      <c r="B3933" t="s">
        <v>8263</v>
      </c>
      <c r="C3933" t="s">
        <v>8045</v>
      </c>
      <c r="D3933" s="1">
        <v>40679.927523148152</v>
      </c>
      <c r="E3933" t="s">
        <v>578</v>
      </c>
      <c r="F3933" t="s">
        <v>4664</v>
      </c>
      <c r="G3933" s="7">
        <f t="shared" si="61"/>
        <v>40677</v>
      </c>
    </row>
    <row r="3934" spans="1:7" x14ac:dyDescent="0.25">
      <c r="A3934">
        <v>241973</v>
      </c>
      <c r="B3934" t="s">
        <v>8263</v>
      </c>
      <c r="C3934" t="s">
        <v>8045</v>
      </c>
      <c r="D3934" s="1">
        <v>40703.971435185187</v>
      </c>
      <c r="E3934" t="s">
        <v>578</v>
      </c>
      <c r="F3934" t="s">
        <v>5597</v>
      </c>
      <c r="G3934" s="7">
        <f t="shared" si="61"/>
        <v>40698</v>
      </c>
    </row>
    <row r="3935" spans="1:7" x14ac:dyDescent="0.25">
      <c r="A3935">
        <v>257975</v>
      </c>
      <c r="B3935" t="s">
        <v>8263</v>
      </c>
      <c r="C3935" t="s">
        <v>8045</v>
      </c>
      <c r="D3935" s="1">
        <v>40679.919965277775</v>
      </c>
      <c r="E3935" t="s">
        <v>578</v>
      </c>
      <c r="F3935" t="s">
        <v>5779</v>
      </c>
      <c r="G3935" s="7">
        <f t="shared" si="61"/>
        <v>40677</v>
      </c>
    </row>
    <row r="3936" spans="1:7" x14ac:dyDescent="0.25">
      <c r="A3936">
        <v>307255</v>
      </c>
      <c r="B3936" t="s">
        <v>8263</v>
      </c>
      <c r="C3936" t="s">
        <v>8045</v>
      </c>
      <c r="D3936" s="1">
        <v>40703.977847222224</v>
      </c>
      <c r="E3936" t="s">
        <v>578</v>
      </c>
      <c r="F3936" t="s">
        <v>7086</v>
      </c>
      <c r="G3936" s="7">
        <f t="shared" si="61"/>
        <v>40698</v>
      </c>
    </row>
    <row r="3937" spans="1:7" x14ac:dyDescent="0.25">
      <c r="A3937">
        <v>315187</v>
      </c>
      <c r="B3937" t="s">
        <v>8285</v>
      </c>
      <c r="C3937" t="s">
        <v>8046</v>
      </c>
      <c r="D3937" s="1">
        <v>40689.360023148147</v>
      </c>
      <c r="E3937" t="s">
        <v>578</v>
      </c>
      <c r="F3937" t="s">
        <v>7261</v>
      </c>
      <c r="G3937" s="7">
        <f t="shared" si="61"/>
        <v>40684</v>
      </c>
    </row>
    <row r="3938" spans="1:7" x14ac:dyDescent="0.25">
      <c r="A3938">
        <v>331279</v>
      </c>
      <c r="B3938" t="s">
        <v>8263</v>
      </c>
      <c r="C3938" t="s">
        <v>8045</v>
      </c>
      <c r="D3938" s="1">
        <v>40711.422164351854</v>
      </c>
      <c r="E3938" t="s">
        <v>578</v>
      </c>
      <c r="F3938" t="s">
        <v>7605</v>
      </c>
      <c r="G3938" s="7">
        <f t="shared" si="61"/>
        <v>40705</v>
      </c>
    </row>
    <row r="3939" spans="1:7" x14ac:dyDescent="0.25">
      <c r="A3939">
        <v>331280</v>
      </c>
      <c r="B3939" t="s">
        <v>8263</v>
      </c>
      <c r="C3939" t="s">
        <v>8045</v>
      </c>
      <c r="D3939" s="1">
        <v>40711.422164351854</v>
      </c>
      <c r="E3939" t="s">
        <v>578</v>
      </c>
      <c r="F3939" t="s">
        <v>7606</v>
      </c>
      <c r="G3939" s="7">
        <f t="shared" si="61"/>
        <v>40705</v>
      </c>
    </row>
    <row r="3940" spans="1:7" x14ac:dyDescent="0.25">
      <c r="A3940">
        <v>331281</v>
      </c>
      <c r="B3940" t="s">
        <v>8263</v>
      </c>
      <c r="C3940" t="s">
        <v>8045</v>
      </c>
      <c r="D3940" s="1">
        <v>40711.422164351854</v>
      </c>
      <c r="E3940" t="s">
        <v>578</v>
      </c>
      <c r="F3940" t="s">
        <v>7607</v>
      </c>
      <c r="G3940" s="7">
        <f t="shared" si="61"/>
        <v>40705</v>
      </c>
    </row>
    <row r="3941" spans="1:7" x14ac:dyDescent="0.25">
      <c r="A3941">
        <v>331399</v>
      </c>
      <c r="B3941" t="s">
        <v>8263</v>
      </c>
      <c r="C3941" t="s">
        <v>8049</v>
      </c>
      <c r="D3941" s="1">
        <v>40714.471516203703</v>
      </c>
      <c r="E3941" t="s">
        <v>578</v>
      </c>
      <c r="F3941" t="s">
        <v>7610</v>
      </c>
      <c r="G3941" s="7">
        <f t="shared" si="61"/>
        <v>40712</v>
      </c>
    </row>
    <row r="3942" spans="1:7" x14ac:dyDescent="0.25">
      <c r="A3942">
        <v>339277</v>
      </c>
      <c r="B3942" t="s">
        <v>8263</v>
      </c>
      <c r="C3942" t="s">
        <v>8045</v>
      </c>
      <c r="D3942" s="1">
        <v>40714.464641203704</v>
      </c>
      <c r="E3942" t="s">
        <v>578</v>
      </c>
      <c r="F3942" t="s">
        <v>7698</v>
      </c>
      <c r="G3942" s="7">
        <f t="shared" si="61"/>
        <v>40712</v>
      </c>
    </row>
    <row r="3943" spans="1:7" x14ac:dyDescent="0.25">
      <c r="A3943">
        <v>339292</v>
      </c>
      <c r="B3943" t="s">
        <v>8263</v>
      </c>
      <c r="C3943" t="s">
        <v>8045</v>
      </c>
      <c r="D3943" s="1">
        <v>40714.462604166663</v>
      </c>
      <c r="E3943" t="s">
        <v>578</v>
      </c>
      <c r="F3943" t="s">
        <v>7699</v>
      </c>
      <c r="G3943" s="7">
        <f t="shared" si="61"/>
        <v>40712</v>
      </c>
    </row>
    <row r="3944" spans="1:7" x14ac:dyDescent="0.25">
      <c r="A3944">
        <v>207457</v>
      </c>
      <c r="B3944" t="s">
        <v>8263</v>
      </c>
      <c r="C3944" t="s">
        <v>8045</v>
      </c>
      <c r="D3944" s="1">
        <v>40703.948587962965</v>
      </c>
      <c r="E3944" t="s">
        <v>578</v>
      </c>
      <c r="F3944" t="s">
        <v>4651</v>
      </c>
      <c r="G3944" s="7">
        <f t="shared" si="61"/>
        <v>40698</v>
      </c>
    </row>
    <row r="3945" spans="1:7" x14ac:dyDescent="0.25">
      <c r="A3945">
        <v>207477</v>
      </c>
      <c r="B3945" t="s">
        <v>8263</v>
      </c>
      <c r="C3945" t="s">
        <v>8045</v>
      </c>
      <c r="D3945" s="1">
        <v>40695.513506944444</v>
      </c>
      <c r="E3945" t="s">
        <v>578</v>
      </c>
      <c r="F3945" t="s">
        <v>4654</v>
      </c>
      <c r="G3945" s="7">
        <f t="shared" si="61"/>
        <v>40691</v>
      </c>
    </row>
    <row r="3946" spans="1:7" x14ac:dyDescent="0.25">
      <c r="A3946">
        <v>274892</v>
      </c>
      <c r="B3946" t="s">
        <v>8263</v>
      </c>
      <c r="C3946" t="s">
        <v>8045</v>
      </c>
      <c r="D3946" s="1">
        <v>40703.971863425926</v>
      </c>
      <c r="E3946" t="s">
        <v>578</v>
      </c>
      <c r="F3946" t="s">
        <v>6084</v>
      </c>
      <c r="G3946" s="7">
        <f t="shared" si="61"/>
        <v>40698</v>
      </c>
    </row>
    <row r="3947" spans="1:7" x14ac:dyDescent="0.25">
      <c r="A3947">
        <v>274988</v>
      </c>
      <c r="B3947" t="s">
        <v>8263</v>
      </c>
      <c r="C3947" t="s">
        <v>8045</v>
      </c>
      <c r="D3947" s="1">
        <v>40703.971736111111</v>
      </c>
      <c r="E3947" t="s">
        <v>578</v>
      </c>
      <c r="F3947" t="s">
        <v>6086</v>
      </c>
      <c r="G3947" s="7">
        <f t="shared" si="61"/>
        <v>40698</v>
      </c>
    </row>
    <row r="3948" spans="1:7" x14ac:dyDescent="0.25">
      <c r="A3948">
        <v>306790</v>
      </c>
      <c r="B3948" t="s">
        <v>8263</v>
      </c>
      <c r="C3948" t="s">
        <v>8045</v>
      </c>
      <c r="D3948" s="1">
        <v>40703.973124999997</v>
      </c>
      <c r="E3948" t="s">
        <v>578</v>
      </c>
      <c r="F3948" t="s">
        <v>7072</v>
      </c>
      <c r="G3948" s="7">
        <f t="shared" si="61"/>
        <v>40698</v>
      </c>
    </row>
    <row r="3949" spans="1:7" x14ac:dyDescent="0.25">
      <c r="A3949">
        <v>148017</v>
      </c>
      <c r="B3949" t="s">
        <v>8285</v>
      </c>
      <c r="C3949" t="s">
        <v>8045</v>
      </c>
      <c r="D3949" s="1">
        <v>40576.493622685186</v>
      </c>
      <c r="E3949" t="s">
        <v>578</v>
      </c>
      <c r="F3949" t="s">
        <v>2931</v>
      </c>
      <c r="G3949" s="7">
        <f t="shared" si="61"/>
        <v>40572</v>
      </c>
    </row>
    <row r="3950" spans="1:7" x14ac:dyDescent="0.25">
      <c r="A3950">
        <v>156414</v>
      </c>
      <c r="B3950" t="s">
        <v>8263</v>
      </c>
      <c r="C3950" t="s">
        <v>8045</v>
      </c>
      <c r="D3950" s="1">
        <v>40556.570937500001</v>
      </c>
      <c r="E3950" t="s">
        <v>578</v>
      </c>
      <c r="F3950" t="s">
        <v>3241</v>
      </c>
      <c r="G3950" s="7">
        <f t="shared" si="61"/>
        <v>40551</v>
      </c>
    </row>
    <row r="3951" spans="1:7" x14ac:dyDescent="0.25">
      <c r="A3951">
        <v>156601</v>
      </c>
      <c r="B3951" t="s">
        <v>8263</v>
      </c>
      <c r="C3951" t="s">
        <v>8045</v>
      </c>
      <c r="D3951" s="1">
        <v>40563.619976851849</v>
      </c>
      <c r="E3951" t="s">
        <v>578</v>
      </c>
      <c r="F3951" t="s">
        <v>3244</v>
      </c>
      <c r="G3951" s="7">
        <f t="shared" si="61"/>
        <v>40558</v>
      </c>
    </row>
    <row r="3952" spans="1:7" x14ac:dyDescent="0.25">
      <c r="A3952">
        <v>156603</v>
      </c>
      <c r="B3952" t="s">
        <v>8263</v>
      </c>
      <c r="C3952" t="s">
        <v>8045</v>
      </c>
      <c r="D3952" s="1">
        <v>40563.620173611111</v>
      </c>
      <c r="E3952" t="s">
        <v>578</v>
      </c>
      <c r="F3952" t="s">
        <v>3245</v>
      </c>
      <c r="G3952" s="7">
        <f t="shared" si="61"/>
        <v>40558</v>
      </c>
    </row>
    <row r="3953" spans="1:7" x14ac:dyDescent="0.25">
      <c r="A3953">
        <v>156605</v>
      </c>
      <c r="B3953" t="s">
        <v>8263</v>
      </c>
      <c r="C3953" t="s">
        <v>8045</v>
      </c>
      <c r="D3953" s="1">
        <v>40563.620069444441</v>
      </c>
      <c r="E3953" t="s">
        <v>578</v>
      </c>
      <c r="F3953" t="s">
        <v>3246</v>
      </c>
      <c r="G3953" s="7">
        <f t="shared" si="61"/>
        <v>40558</v>
      </c>
    </row>
    <row r="3954" spans="1:7" x14ac:dyDescent="0.25">
      <c r="A3954">
        <v>156606</v>
      </c>
      <c r="B3954" t="s">
        <v>8263</v>
      </c>
      <c r="C3954" t="s">
        <v>8045</v>
      </c>
      <c r="D3954" s="1">
        <v>40690.69871527778</v>
      </c>
      <c r="E3954" t="s">
        <v>578</v>
      </c>
      <c r="F3954" t="s">
        <v>3247</v>
      </c>
      <c r="G3954" s="7">
        <f t="shared" si="61"/>
        <v>40684</v>
      </c>
    </row>
    <row r="3955" spans="1:7" x14ac:dyDescent="0.25">
      <c r="A3955">
        <v>156612</v>
      </c>
      <c r="B3955" t="s">
        <v>8263</v>
      </c>
      <c r="C3955" t="s">
        <v>8047</v>
      </c>
      <c r="D3955" s="1">
        <v>40525.797997685186</v>
      </c>
      <c r="E3955" t="s">
        <v>578</v>
      </c>
      <c r="F3955" t="s">
        <v>3248</v>
      </c>
      <c r="G3955" s="7">
        <f t="shared" si="61"/>
        <v>40523</v>
      </c>
    </row>
    <row r="3956" spans="1:7" x14ac:dyDescent="0.25">
      <c r="A3956">
        <v>156617</v>
      </c>
      <c r="B3956" t="s">
        <v>8263</v>
      </c>
      <c r="C3956" t="s">
        <v>8045</v>
      </c>
      <c r="D3956" s="1">
        <v>40527.617858796293</v>
      </c>
      <c r="E3956" t="s">
        <v>578</v>
      </c>
      <c r="F3956" t="s">
        <v>3249</v>
      </c>
      <c r="G3956" s="7">
        <f t="shared" si="61"/>
        <v>40523</v>
      </c>
    </row>
    <row r="3957" spans="1:7" x14ac:dyDescent="0.25">
      <c r="A3957">
        <v>156623</v>
      </c>
      <c r="B3957" t="s">
        <v>8263</v>
      </c>
      <c r="C3957" t="s">
        <v>8045</v>
      </c>
      <c r="D3957" s="1">
        <v>40527.6171875</v>
      </c>
      <c r="E3957" t="s">
        <v>578</v>
      </c>
      <c r="F3957" t="s">
        <v>3251</v>
      </c>
      <c r="G3957" s="7">
        <f t="shared" si="61"/>
        <v>40523</v>
      </c>
    </row>
    <row r="3958" spans="1:7" x14ac:dyDescent="0.25">
      <c r="A3958">
        <v>156625</v>
      </c>
      <c r="B3958" t="s">
        <v>8263</v>
      </c>
      <c r="C3958" t="s">
        <v>8045</v>
      </c>
      <c r="D3958" s="1">
        <v>40547.659826388888</v>
      </c>
      <c r="E3958" t="s">
        <v>578</v>
      </c>
      <c r="F3958" t="s">
        <v>3252</v>
      </c>
      <c r="G3958" s="7">
        <f t="shared" si="61"/>
        <v>40544</v>
      </c>
    </row>
    <row r="3959" spans="1:7" x14ac:dyDescent="0.25">
      <c r="A3959">
        <v>173619</v>
      </c>
      <c r="B3959" t="s">
        <v>8263</v>
      </c>
      <c r="C3959" t="s">
        <v>8045</v>
      </c>
      <c r="D3959" s="1">
        <v>40547.669166666667</v>
      </c>
      <c r="E3959" t="s">
        <v>578</v>
      </c>
      <c r="F3959" t="s">
        <v>3695</v>
      </c>
      <c r="G3959" s="7">
        <f t="shared" si="61"/>
        <v>40544</v>
      </c>
    </row>
    <row r="3960" spans="1:7" x14ac:dyDescent="0.25">
      <c r="A3960">
        <v>173642</v>
      </c>
      <c r="B3960" t="s">
        <v>8263</v>
      </c>
      <c r="C3960" t="s">
        <v>8045</v>
      </c>
      <c r="D3960" s="1">
        <v>40547.667314814818</v>
      </c>
      <c r="E3960" t="s">
        <v>578</v>
      </c>
      <c r="F3960" t="s">
        <v>3698</v>
      </c>
      <c r="G3960" s="7">
        <f t="shared" si="61"/>
        <v>40544</v>
      </c>
    </row>
    <row r="3961" spans="1:7" x14ac:dyDescent="0.25">
      <c r="A3961">
        <v>182134</v>
      </c>
      <c r="B3961" t="s">
        <v>8263</v>
      </c>
      <c r="C3961" t="s">
        <v>8045</v>
      </c>
      <c r="D3961" s="1">
        <v>40573.455428240741</v>
      </c>
      <c r="E3961" t="s">
        <v>578</v>
      </c>
      <c r="F3961" t="s">
        <v>3990</v>
      </c>
      <c r="G3961" s="7">
        <f t="shared" si="61"/>
        <v>40572</v>
      </c>
    </row>
    <row r="3962" spans="1:7" x14ac:dyDescent="0.25">
      <c r="A3962">
        <v>147999</v>
      </c>
      <c r="B3962" t="s">
        <v>8263</v>
      </c>
      <c r="C3962" t="s">
        <v>8045</v>
      </c>
      <c r="D3962" s="1">
        <v>40556.526504629626</v>
      </c>
      <c r="E3962" t="s">
        <v>578</v>
      </c>
      <c r="F3962" t="s">
        <v>2928</v>
      </c>
      <c r="G3962" s="7">
        <f t="shared" si="61"/>
        <v>40551</v>
      </c>
    </row>
    <row r="3963" spans="1:7" x14ac:dyDescent="0.25">
      <c r="A3963">
        <v>148004</v>
      </c>
      <c r="B3963" t="s">
        <v>8285</v>
      </c>
      <c r="C3963" t="s">
        <v>8045</v>
      </c>
      <c r="D3963" s="1">
        <v>40575.464791666665</v>
      </c>
      <c r="E3963" t="s">
        <v>578</v>
      </c>
      <c r="F3963" t="s">
        <v>2929</v>
      </c>
      <c r="G3963" s="7">
        <f t="shared" si="61"/>
        <v>40572</v>
      </c>
    </row>
    <row r="3964" spans="1:7" x14ac:dyDescent="0.25">
      <c r="A3964">
        <v>147991</v>
      </c>
      <c r="B3964" t="s">
        <v>8263</v>
      </c>
      <c r="C3964" t="s">
        <v>8047</v>
      </c>
      <c r="D3964" s="1">
        <v>40542.489432870374</v>
      </c>
      <c r="E3964" t="s">
        <v>578</v>
      </c>
      <c r="F3964" t="s">
        <v>2926</v>
      </c>
      <c r="G3964" s="7">
        <f t="shared" si="61"/>
        <v>40537</v>
      </c>
    </row>
    <row r="3965" spans="1:7" x14ac:dyDescent="0.25">
      <c r="A3965">
        <v>306559</v>
      </c>
      <c r="B3965" t="s">
        <v>8263</v>
      </c>
      <c r="C3965" t="s">
        <v>8045</v>
      </c>
      <c r="D3965" s="1">
        <v>40714.500891203701</v>
      </c>
      <c r="E3965" t="s">
        <v>578</v>
      </c>
      <c r="F3965" t="s">
        <v>7064</v>
      </c>
      <c r="G3965" s="7">
        <f t="shared" si="61"/>
        <v>40712</v>
      </c>
    </row>
    <row r="3966" spans="1:7" x14ac:dyDescent="0.25">
      <c r="A3966">
        <v>140604</v>
      </c>
      <c r="B3966" t="s">
        <v>8263</v>
      </c>
      <c r="C3966" t="s">
        <v>8045</v>
      </c>
      <c r="D3966" s="1">
        <v>40547.648182870369</v>
      </c>
      <c r="E3966" t="s">
        <v>578</v>
      </c>
      <c r="F3966" t="s">
        <v>2625</v>
      </c>
      <c r="G3966" s="7">
        <f t="shared" si="61"/>
        <v>40544</v>
      </c>
    </row>
    <row r="3967" spans="1:7" x14ac:dyDescent="0.25">
      <c r="A3967">
        <v>140605</v>
      </c>
      <c r="B3967" t="s">
        <v>8263</v>
      </c>
      <c r="C3967" t="s">
        <v>8045</v>
      </c>
      <c r="D3967" s="1">
        <v>40542.48333333333</v>
      </c>
      <c r="E3967" t="s">
        <v>578</v>
      </c>
      <c r="F3967" t="s">
        <v>2626</v>
      </c>
      <c r="G3967" s="7">
        <f t="shared" si="61"/>
        <v>40537</v>
      </c>
    </row>
    <row r="3968" spans="1:7" x14ac:dyDescent="0.25">
      <c r="A3968">
        <v>69985</v>
      </c>
      <c r="B3968" t="s">
        <v>8263</v>
      </c>
      <c r="C3968" t="s">
        <v>8045</v>
      </c>
      <c r="D3968" s="1">
        <v>40413.531365740739</v>
      </c>
      <c r="E3968" t="s">
        <v>578</v>
      </c>
      <c r="F3968" t="s">
        <v>774</v>
      </c>
      <c r="G3968" s="7">
        <f t="shared" si="61"/>
        <v>40411</v>
      </c>
    </row>
    <row r="3969" spans="1:7" x14ac:dyDescent="0.25">
      <c r="A3969">
        <v>70075</v>
      </c>
      <c r="B3969" t="s">
        <v>8263</v>
      </c>
      <c r="C3969" t="s">
        <v>8045</v>
      </c>
      <c r="D3969" s="1">
        <v>40410.418344907404</v>
      </c>
      <c r="E3969" t="s">
        <v>578</v>
      </c>
      <c r="F3969" t="s">
        <v>781</v>
      </c>
      <c r="G3969" s="7">
        <f t="shared" ref="G3969:G4032" si="62">D3969-MOD(D3969,7)</f>
        <v>40404</v>
      </c>
    </row>
    <row r="3970" spans="1:7" x14ac:dyDescent="0.25">
      <c r="A3970">
        <v>70411</v>
      </c>
      <c r="B3970" t="s">
        <v>8263</v>
      </c>
      <c r="C3970" t="s">
        <v>8045</v>
      </c>
      <c r="D3970" s="1">
        <v>40408.39949074074</v>
      </c>
      <c r="E3970" t="s">
        <v>578</v>
      </c>
      <c r="F3970" t="s">
        <v>798</v>
      </c>
      <c r="G3970" s="7">
        <f t="shared" si="62"/>
        <v>40404</v>
      </c>
    </row>
    <row r="3971" spans="1:7" x14ac:dyDescent="0.25">
      <c r="A3971">
        <v>70436</v>
      </c>
      <c r="B3971" t="s">
        <v>8263</v>
      </c>
      <c r="C3971" t="s">
        <v>8045</v>
      </c>
      <c r="D3971" s="1">
        <v>40408.399270833332</v>
      </c>
      <c r="E3971" t="s">
        <v>578</v>
      </c>
      <c r="F3971" t="s">
        <v>800</v>
      </c>
      <c r="G3971" s="7">
        <f t="shared" si="62"/>
        <v>40404</v>
      </c>
    </row>
    <row r="3972" spans="1:7" x14ac:dyDescent="0.25">
      <c r="A3972">
        <v>79312</v>
      </c>
      <c r="B3972" t="s">
        <v>8263</v>
      </c>
      <c r="C3972" t="s">
        <v>8045</v>
      </c>
      <c r="D3972" s="1">
        <v>40413.534189814818</v>
      </c>
      <c r="E3972" t="s">
        <v>578</v>
      </c>
      <c r="F3972" t="s">
        <v>1109</v>
      </c>
      <c r="G3972" s="7">
        <f t="shared" si="62"/>
        <v>40411</v>
      </c>
    </row>
    <row r="3973" spans="1:7" x14ac:dyDescent="0.25">
      <c r="A3973">
        <v>79328</v>
      </c>
      <c r="B3973" t="s">
        <v>8263</v>
      </c>
      <c r="C3973" t="s">
        <v>8045</v>
      </c>
      <c r="D3973" s="1">
        <v>40408.396249999998</v>
      </c>
      <c r="E3973" t="s">
        <v>578</v>
      </c>
      <c r="F3973" t="s">
        <v>1111</v>
      </c>
      <c r="G3973" s="7">
        <f t="shared" si="62"/>
        <v>40404</v>
      </c>
    </row>
    <row r="3974" spans="1:7" x14ac:dyDescent="0.25">
      <c r="A3974">
        <v>88082</v>
      </c>
      <c r="B3974" t="s">
        <v>8263</v>
      </c>
      <c r="C3974" t="s">
        <v>8045</v>
      </c>
      <c r="D3974" s="1">
        <v>40416.415879629632</v>
      </c>
      <c r="E3974" t="s">
        <v>578</v>
      </c>
      <c r="F3974" t="s">
        <v>1384</v>
      </c>
      <c r="G3974" s="7">
        <f t="shared" si="62"/>
        <v>40411</v>
      </c>
    </row>
    <row r="3975" spans="1:7" x14ac:dyDescent="0.25">
      <c r="A3975">
        <v>88115</v>
      </c>
      <c r="B3975" t="s">
        <v>8263</v>
      </c>
      <c r="C3975" t="s">
        <v>8047</v>
      </c>
      <c r="D3975" s="1">
        <v>40399.792175925926</v>
      </c>
      <c r="E3975" t="s">
        <v>578</v>
      </c>
      <c r="F3975" t="s">
        <v>1385</v>
      </c>
      <c r="G3975" s="7">
        <f t="shared" si="62"/>
        <v>40397</v>
      </c>
    </row>
    <row r="3976" spans="1:7" x14ac:dyDescent="0.25">
      <c r="A3976">
        <v>88149</v>
      </c>
      <c r="B3976" t="s">
        <v>8263</v>
      </c>
      <c r="C3976" t="s">
        <v>8046</v>
      </c>
      <c r="D3976" s="1">
        <v>40420.856909722221</v>
      </c>
      <c r="E3976" t="s">
        <v>578</v>
      </c>
      <c r="F3976" t="s">
        <v>1386</v>
      </c>
      <c r="G3976" s="7">
        <f t="shared" si="62"/>
        <v>40418</v>
      </c>
    </row>
    <row r="3977" spans="1:7" x14ac:dyDescent="0.25">
      <c r="A3977">
        <v>142114</v>
      </c>
      <c r="B3977" t="s">
        <v>8263</v>
      </c>
      <c r="C3977" t="s">
        <v>8045</v>
      </c>
      <c r="D3977" s="1">
        <v>40557.704583333332</v>
      </c>
      <c r="E3977" t="s">
        <v>578</v>
      </c>
      <c r="F3977" t="s">
        <v>2702</v>
      </c>
      <c r="G3977" s="7">
        <f t="shared" si="62"/>
        <v>40551</v>
      </c>
    </row>
    <row r="3978" spans="1:7" x14ac:dyDescent="0.25">
      <c r="A3978">
        <v>142154</v>
      </c>
      <c r="B3978" t="s">
        <v>8263</v>
      </c>
      <c r="C3978" t="s">
        <v>8045</v>
      </c>
      <c r="D3978" s="1">
        <v>40522.562245370369</v>
      </c>
      <c r="E3978" t="s">
        <v>578</v>
      </c>
      <c r="F3978" t="s">
        <v>2703</v>
      </c>
      <c r="G3978" s="7">
        <f t="shared" si="62"/>
        <v>40516</v>
      </c>
    </row>
    <row r="3979" spans="1:7" x14ac:dyDescent="0.25">
      <c r="A3979">
        <v>142237</v>
      </c>
      <c r="B3979" t="s">
        <v>8263</v>
      </c>
      <c r="C3979" t="s">
        <v>8045</v>
      </c>
      <c r="D3979" s="1">
        <v>40527.638020833336</v>
      </c>
      <c r="E3979" t="s">
        <v>578</v>
      </c>
      <c r="F3979" t="s">
        <v>2706</v>
      </c>
      <c r="G3979" s="7">
        <f t="shared" si="62"/>
        <v>40523</v>
      </c>
    </row>
    <row r="3980" spans="1:7" x14ac:dyDescent="0.25">
      <c r="A3980">
        <v>150703</v>
      </c>
      <c r="B3980" t="s">
        <v>8263</v>
      </c>
      <c r="C3980" t="s">
        <v>8049</v>
      </c>
      <c r="D3980" s="1">
        <v>40527.619675925926</v>
      </c>
      <c r="E3980" t="s">
        <v>578</v>
      </c>
      <c r="F3980" t="s">
        <v>3043</v>
      </c>
      <c r="G3980" s="7">
        <f t="shared" si="62"/>
        <v>40523</v>
      </c>
    </row>
    <row r="3981" spans="1:7" x14ac:dyDescent="0.25">
      <c r="A3981">
        <v>150900</v>
      </c>
      <c r="B3981" t="s">
        <v>8285</v>
      </c>
      <c r="C3981" t="s">
        <v>8045</v>
      </c>
      <c r="D3981" s="1">
        <v>40577.886504629627</v>
      </c>
      <c r="E3981" t="s">
        <v>578</v>
      </c>
      <c r="F3981" t="s">
        <v>3052</v>
      </c>
      <c r="G3981" s="7">
        <f t="shared" si="62"/>
        <v>40572</v>
      </c>
    </row>
    <row r="3982" spans="1:7" x14ac:dyDescent="0.25">
      <c r="A3982">
        <v>150938</v>
      </c>
      <c r="B3982" t="s">
        <v>8263</v>
      </c>
      <c r="C3982" t="s">
        <v>8045</v>
      </c>
      <c r="D3982" s="1">
        <v>40556.52715277778</v>
      </c>
      <c r="E3982" t="s">
        <v>578</v>
      </c>
      <c r="F3982" t="s">
        <v>3054</v>
      </c>
      <c r="G3982" s="7">
        <f t="shared" si="62"/>
        <v>40551</v>
      </c>
    </row>
    <row r="3983" spans="1:7" x14ac:dyDescent="0.25">
      <c r="A3983">
        <v>168511</v>
      </c>
      <c r="B3983" t="s">
        <v>8263</v>
      </c>
      <c r="C3983" t="s">
        <v>8045</v>
      </c>
      <c r="D3983" s="1">
        <v>40542.492858796293</v>
      </c>
      <c r="E3983" t="s">
        <v>578</v>
      </c>
      <c r="F3983" t="s">
        <v>3518</v>
      </c>
      <c r="G3983" s="7">
        <f t="shared" si="62"/>
        <v>40537</v>
      </c>
    </row>
    <row r="3984" spans="1:7" x14ac:dyDescent="0.25">
      <c r="A3984">
        <v>116344</v>
      </c>
      <c r="B3984" t="s">
        <v>8263</v>
      </c>
      <c r="C3984" t="s">
        <v>8045</v>
      </c>
      <c r="D3984" s="1">
        <v>40542.478043981479</v>
      </c>
      <c r="E3984" t="s">
        <v>578</v>
      </c>
      <c r="F3984" t="s">
        <v>2205</v>
      </c>
      <c r="G3984" s="7">
        <f t="shared" si="62"/>
        <v>40537</v>
      </c>
    </row>
    <row r="3985" spans="1:7" x14ac:dyDescent="0.25">
      <c r="A3985">
        <v>116348</v>
      </c>
      <c r="B3985" t="s">
        <v>8263</v>
      </c>
      <c r="C3985" t="s">
        <v>8045</v>
      </c>
      <c r="D3985" s="1">
        <v>40542.48064814815</v>
      </c>
      <c r="E3985" t="s">
        <v>578</v>
      </c>
      <c r="F3985" t="s">
        <v>2206</v>
      </c>
      <c r="G3985" s="7">
        <f t="shared" si="62"/>
        <v>40537</v>
      </c>
    </row>
    <row r="3986" spans="1:7" x14ac:dyDescent="0.25">
      <c r="A3986">
        <v>116782</v>
      </c>
      <c r="B3986" t="s">
        <v>5839</v>
      </c>
      <c r="C3986" t="s">
        <v>8045</v>
      </c>
      <c r="D3986" s="1">
        <v>40518.526331018518</v>
      </c>
      <c r="E3986" t="s">
        <v>578</v>
      </c>
      <c r="F3986" t="s">
        <v>2213</v>
      </c>
      <c r="G3986" s="7">
        <f t="shared" si="62"/>
        <v>40516</v>
      </c>
    </row>
    <row r="3987" spans="1:7" x14ac:dyDescent="0.25">
      <c r="A3987">
        <v>142047</v>
      </c>
      <c r="B3987" t="s">
        <v>8263</v>
      </c>
      <c r="C3987" t="s">
        <v>8045</v>
      </c>
      <c r="D3987" s="1">
        <v>40552.475983796299</v>
      </c>
      <c r="E3987" t="s">
        <v>578</v>
      </c>
      <c r="F3987" t="s">
        <v>2696</v>
      </c>
      <c r="G3987" s="7">
        <f t="shared" si="62"/>
        <v>40551</v>
      </c>
    </row>
    <row r="3988" spans="1:7" x14ac:dyDescent="0.25">
      <c r="A3988">
        <v>142081</v>
      </c>
      <c r="B3988" t="s">
        <v>8263</v>
      </c>
      <c r="C3988" t="s">
        <v>8045</v>
      </c>
      <c r="D3988" s="1">
        <v>40542.49359953704</v>
      </c>
      <c r="E3988" t="s">
        <v>578</v>
      </c>
      <c r="F3988" t="s">
        <v>2700</v>
      </c>
      <c r="G3988" s="7">
        <f t="shared" si="62"/>
        <v>40537</v>
      </c>
    </row>
    <row r="3989" spans="1:7" x14ac:dyDescent="0.25">
      <c r="A3989">
        <v>90889</v>
      </c>
      <c r="B3989" t="s">
        <v>8285</v>
      </c>
      <c r="C3989" t="s">
        <v>8045</v>
      </c>
      <c r="D3989" s="1">
        <v>40428.752835648149</v>
      </c>
      <c r="E3989" t="s">
        <v>578</v>
      </c>
      <c r="F3989" t="s">
        <v>1432</v>
      </c>
      <c r="G3989" s="7">
        <f t="shared" si="62"/>
        <v>40425</v>
      </c>
    </row>
    <row r="3990" spans="1:7" x14ac:dyDescent="0.25">
      <c r="A3990">
        <v>107803</v>
      </c>
      <c r="B3990" t="s">
        <v>8263</v>
      </c>
      <c r="C3990" t="s">
        <v>8047</v>
      </c>
      <c r="D3990" s="1">
        <v>40423.015763888892</v>
      </c>
      <c r="E3990" t="s">
        <v>578</v>
      </c>
      <c r="F3990" t="s">
        <v>1933</v>
      </c>
      <c r="G3990" s="7">
        <f t="shared" si="62"/>
        <v>40418</v>
      </c>
    </row>
    <row r="3991" spans="1:7" x14ac:dyDescent="0.25">
      <c r="A3991">
        <v>82479</v>
      </c>
      <c r="B3991" t="s">
        <v>8263</v>
      </c>
      <c r="C3991" t="s">
        <v>8045</v>
      </c>
      <c r="D3991" s="1">
        <v>40413.948252314818</v>
      </c>
      <c r="E3991" t="s">
        <v>578</v>
      </c>
      <c r="F3991" t="s">
        <v>1209</v>
      </c>
      <c r="G3991" s="7">
        <f t="shared" si="62"/>
        <v>40411</v>
      </c>
    </row>
    <row r="3992" spans="1:7" x14ac:dyDescent="0.25">
      <c r="A3992">
        <v>82482</v>
      </c>
      <c r="B3992" t="s">
        <v>8263</v>
      </c>
      <c r="C3992" t="s">
        <v>8045</v>
      </c>
      <c r="D3992" s="1">
        <v>40408.395752314813</v>
      </c>
      <c r="E3992" t="s">
        <v>578</v>
      </c>
      <c r="F3992" t="s">
        <v>1210</v>
      </c>
      <c r="G3992" s="7">
        <f t="shared" si="62"/>
        <v>40404</v>
      </c>
    </row>
    <row r="3993" spans="1:7" x14ac:dyDescent="0.25">
      <c r="A3993">
        <v>82191</v>
      </c>
      <c r="B3993" t="s">
        <v>8263</v>
      </c>
      <c r="C3993" t="s">
        <v>8045</v>
      </c>
      <c r="D3993" s="1">
        <v>40413.953414351854</v>
      </c>
      <c r="E3993" t="s">
        <v>578</v>
      </c>
      <c r="F3993" t="s">
        <v>1195</v>
      </c>
      <c r="G3993" s="7">
        <f t="shared" si="62"/>
        <v>40411</v>
      </c>
    </row>
    <row r="3994" spans="1:7" x14ac:dyDescent="0.25">
      <c r="A3994">
        <v>82228</v>
      </c>
      <c r="B3994" t="s">
        <v>8263</v>
      </c>
      <c r="C3994" t="s">
        <v>8045</v>
      </c>
      <c r="D3994" s="1">
        <v>40408.395925925928</v>
      </c>
      <c r="E3994" t="s">
        <v>578</v>
      </c>
      <c r="F3994" t="s">
        <v>1196</v>
      </c>
      <c r="G3994" s="7">
        <f t="shared" si="62"/>
        <v>40404</v>
      </c>
    </row>
    <row r="3995" spans="1:7" x14ac:dyDescent="0.25">
      <c r="A3995">
        <v>82475</v>
      </c>
      <c r="B3995" t="s">
        <v>8263</v>
      </c>
      <c r="C3995" t="s">
        <v>8045</v>
      </c>
      <c r="D3995" s="1">
        <v>40416.405462962961</v>
      </c>
      <c r="E3995" t="s">
        <v>578</v>
      </c>
      <c r="F3995" t="s">
        <v>1207</v>
      </c>
      <c r="G3995" s="7">
        <f t="shared" si="62"/>
        <v>40411</v>
      </c>
    </row>
    <row r="3996" spans="1:7" x14ac:dyDescent="0.25">
      <c r="A3996">
        <v>64851</v>
      </c>
      <c r="B3996" t="s">
        <v>8285</v>
      </c>
      <c r="C3996" t="s">
        <v>8045</v>
      </c>
      <c r="D3996" s="1">
        <v>40429.670046296298</v>
      </c>
      <c r="E3996" t="s">
        <v>578</v>
      </c>
      <c r="F3996" t="s">
        <v>647</v>
      </c>
      <c r="G3996" s="7">
        <f t="shared" si="62"/>
        <v>40425</v>
      </c>
    </row>
    <row r="3997" spans="1:7" x14ac:dyDescent="0.25">
      <c r="A3997">
        <v>64882</v>
      </c>
      <c r="B3997" t="s">
        <v>8285</v>
      </c>
      <c r="C3997" t="s">
        <v>8045</v>
      </c>
      <c r="D3997" s="1">
        <v>40429.669976851852</v>
      </c>
      <c r="E3997" t="s">
        <v>578</v>
      </c>
      <c r="F3997" t="s">
        <v>649</v>
      </c>
      <c r="G3997" s="7">
        <f t="shared" si="62"/>
        <v>40425</v>
      </c>
    </row>
    <row r="3998" spans="1:7" x14ac:dyDescent="0.25">
      <c r="A3998">
        <v>64807</v>
      </c>
      <c r="B3998" t="s">
        <v>8263</v>
      </c>
      <c r="C3998" t="s">
        <v>8045</v>
      </c>
      <c r="D3998" s="1">
        <v>40408.39335648148</v>
      </c>
      <c r="E3998" t="s">
        <v>578</v>
      </c>
      <c r="F3998" t="s">
        <v>645</v>
      </c>
      <c r="G3998" s="7">
        <f t="shared" si="62"/>
        <v>40404</v>
      </c>
    </row>
    <row r="3999" spans="1:7" x14ac:dyDescent="0.25">
      <c r="A3999">
        <v>355311</v>
      </c>
      <c r="B3999" t="s">
        <v>8263</v>
      </c>
      <c r="C3999" t="s">
        <v>8045</v>
      </c>
      <c r="D3999" s="1">
        <v>40714.463703703703</v>
      </c>
      <c r="E3999" t="s">
        <v>578</v>
      </c>
      <c r="F3999" t="s">
        <v>7916</v>
      </c>
      <c r="G3999" s="7">
        <f t="shared" si="62"/>
        <v>40712</v>
      </c>
    </row>
    <row r="4000" spans="1:7" x14ac:dyDescent="0.25">
      <c r="A4000">
        <v>363566</v>
      </c>
      <c r="B4000" t="s">
        <v>8263</v>
      </c>
      <c r="C4000" t="s">
        <v>8045</v>
      </c>
      <c r="D4000" s="1">
        <v>40714.46634259259</v>
      </c>
      <c r="E4000" t="s">
        <v>578</v>
      </c>
      <c r="F4000" t="s">
        <v>8010</v>
      </c>
      <c r="G4000" s="7">
        <f t="shared" si="62"/>
        <v>40712</v>
      </c>
    </row>
    <row r="4001" spans="1:7" x14ac:dyDescent="0.25">
      <c r="A4001">
        <v>71228</v>
      </c>
      <c r="B4001" t="s">
        <v>8263</v>
      </c>
      <c r="C4001" t="s">
        <v>8046</v>
      </c>
      <c r="D4001" s="1">
        <v>40420.857094907406</v>
      </c>
      <c r="E4001" t="s">
        <v>578</v>
      </c>
      <c r="F4001" t="s">
        <v>830</v>
      </c>
      <c r="G4001" s="7">
        <f t="shared" si="62"/>
        <v>40418</v>
      </c>
    </row>
    <row r="4002" spans="1:7" x14ac:dyDescent="0.25">
      <c r="A4002">
        <v>71295</v>
      </c>
      <c r="B4002" t="s">
        <v>8263</v>
      </c>
      <c r="C4002" t="s">
        <v>8045</v>
      </c>
      <c r="D4002" s="1">
        <v>40414.901875000003</v>
      </c>
      <c r="E4002" t="s">
        <v>578</v>
      </c>
      <c r="F4002" t="s">
        <v>834</v>
      </c>
      <c r="G4002" s="7">
        <f t="shared" si="62"/>
        <v>40411</v>
      </c>
    </row>
    <row r="4003" spans="1:7" x14ac:dyDescent="0.25">
      <c r="A4003">
        <v>71331</v>
      </c>
      <c r="B4003" t="s">
        <v>8263</v>
      </c>
      <c r="C4003" t="s">
        <v>8045</v>
      </c>
      <c r="D4003" s="1">
        <v>40408.399062500001</v>
      </c>
      <c r="E4003" t="s">
        <v>578</v>
      </c>
      <c r="F4003" t="s">
        <v>838</v>
      </c>
      <c r="G4003" s="7">
        <f t="shared" si="62"/>
        <v>40404</v>
      </c>
    </row>
    <row r="4004" spans="1:7" x14ac:dyDescent="0.25">
      <c r="A4004">
        <v>71354</v>
      </c>
      <c r="B4004" t="s">
        <v>8263</v>
      </c>
      <c r="C4004" t="s">
        <v>8045</v>
      </c>
      <c r="D4004" s="1">
        <v>40408.398900462962</v>
      </c>
      <c r="E4004" t="s">
        <v>578</v>
      </c>
      <c r="F4004" t="s">
        <v>839</v>
      </c>
      <c r="G4004" s="7">
        <f t="shared" si="62"/>
        <v>40404</v>
      </c>
    </row>
    <row r="4005" spans="1:7" x14ac:dyDescent="0.25">
      <c r="A4005">
        <v>79892</v>
      </c>
      <c r="B4005" t="s">
        <v>8285</v>
      </c>
      <c r="C4005" t="s">
        <v>8045</v>
      </c>
      <c r="D4005" s="1">
        <v>40428.745509259257</v>
      </c>
      <c r="E4005" t="s">
        <v>578</v>
      </c>
      <c r="F4005" t="s">
        <v>1129</v>
      </c>
      <c r="G4005" s="7">
        <f t="shared" si="62"/>
        <v>40425</v>
      </c>
    </row>
    <row r="4006" spans="1:7" x14ac:dyDescent="0.25">
      <c r="A4006">
        <v>79898</v>
      </c>
      <c r="B4006" t="s">
        <v>8263</v>
      </c>
      <c r="C4006" t="s">
        <v>8045</v>
      </c>
      <c r="D4006" s="1">
        <v>40420.865057870367</v>
      </c>
      <c r="E4006" t="s">
        <v>578</v>
      </c>
      <c r="F4006" t="s">
        <v>1130</v>
      </c>
      <c r="G4006" s="7">
        <f t="shared" si="62"/>
        <v>40418</v>
      </c>
    </row>
    <row r="4007" spans="1:7" x14ac:dyDescent="0.25">
      <c r="A4007">
        <v>88737</v>
      </c>
      <c r="B4007" t="s">
        <v>8263</v>
      </c>
      <c r="C4007" t="s">
        <v>8045</v>
      </c>
      <c r="D4007" s="1">
        <v>40416.417303240742</v>
      </c>
      <c r="E4007" t="s">
        <v>578</v>
      </c>
      <c r="F4007" t="s">
        <v>1415</v>
      </c>
      <c r="G4007" s="7">
        <f t="shared" si="62"/>
        <v>40411</v>
      </c>
    </row>
    <row r="4008" spans="1:7" x14ac:dyDescent="0.25">
      <c r="A4008">
        <v>88761</v>
      </c>
      <c r="B4008" t="s">
        <v>8263</v>
      </c>
      <c r="C4008" t="s">
        <v>8045</v>
      </c>
      <c r="D4008" s="1">
        <v>40420.865243055552</v>
      </c>
      <c r="E4008" t="s">
        <v>578</v>
      </c>
      <c r="F4008" t="s">
        <v>1416</v>
      </c>
      <c r="G4008" s="7">
        <f t="shared" si="62"/>
        <v>40418</v>
      </c>
    </row>
    <row r="4009" spans="1:7" x14ac:dyDescent="0.25">
      <c r="A4009">
        <v>275655</v>
      </c>
      <c r="B4009" t="s">
        <v>8263</v>
      </c>
      <c r="C4009" t="s">
        <v>8045</v>
      </c>
      <c r="D4009" s="1">
        <v>40695.507407407407</v>
      </c>
      <c r="E4009" t="s">
        <v>578</v>
      </c>
      <c r="F4009" t="s">
        <v>6094</v>
      </c>
      <c r="G4009" s="7">
        <f t="shared" si="62"/>
        <v>40691</v>
      </c>
    </row>
    <row r="4010" spans="1:7" x14ac:dyDescent="0.25">
      <c r="A4010">
        <v>355753</v>
      </c>
      <c r="B4010" t="s">
        <v>8263</v>
      </c>
      <c r="C4010" t="s">
        <v>8045</v>
      </c>
      <c r="D4010" s="1">
        <v>40714.463541666664</v>
      </c>
      <c r="E4010" t="s">
        <v>578</v>
      </c>
      <c r="F4010" t="s">
        <v>7920</v>
      </c>
      <c r="G4010" s="7">
        <f t="shared" si="62"/>
        <v>40712</v>
      </c>
    </row>
    <row r="4011" spans="1:7" x14ac:dyDescent="0.25">
      <c r="A4011">
        <v>71055</v>
      </c>
      <c r="B4011" t="s">
        <v>8263</v>
      </c>
      <c r="C4011" t="s">
        <v>8045</v>
      </c>
      <c r="D4011" s="1">
        <v>40414.900752314818</v>
      </c>
      <c r="E4011" t="s">
        <v>578</v>
      </c>
      <c r="F4011" t="s">
        <v>816</v>
      </c>
      <c r="G4011" s="7">
        <f t="shared" si="62"/>
        <v>40411</v>
      </c>
    </row>
    <row r="4012" spans="1:7" x14ac:dyDescent="0.25">
      <c r="A4012">
        <v>275771</v>
      </c>
      <c r="B4012" t="s">
        <v>8263</v>
      </c>
      <c r="C4012" t="s">
        <v>8045</v>
      </c>
      <c r="D4012" s="1">
        <v>40695.506342592591</v>
      </c>
      <c r="E4012" t="s">
        <v>578</v>
      </c>
      <c r="F4012" t="s">
        <v>6097</v>
      </c>
      <c r="G4012" s="7">
        <f t="shared" si="62"/>
        <v>40691</v>
      </c>
    </row>
    <row r="4013" spans="1:7" x14ac:dyDescent="0.25">
      <c r="A4013">
        <v>275785</v>
      </c>
      <c r="B4013" t="s">
        <v>8263</v>
      </c>
      <c r="C4013" t="s">
        <v>8045</v>
      </c>
      <c r="D4013" s="1">
        <v>40703.941550925927</v>
      </c>
      <c r="E4013" t="s">
        <v>578</v>
      </c>
      <c r="F4013" t="s">
        <v>6098</v>
      </c>
      <c r="G4013" s="7">
        <f t="shared" si="62"/>
        <v>40698</v>
      </c>
    </row>
    <row r="4014" spans="1:7" x14ac:dyDescent="0.25">
      <c r="A4014">
        <v>275889</v>
      </c>
      <c r="B4014" t="s">
        <v>8263</v>
      </c>
      <c r="C4014" t="s">
        <v>8045</v>
      </c>
      <c r="D4014" s="1">
        <v>40695.516921296294</v>
      </c>
      <c r="E4014" t="s">
        <v>578</v>
      </c>
      <c r="F4014" t="s">
        <v>6100</v>
      </c>
      <c r="G4014" s="7">
        <f t="shared" si="62"/>
        <v>40691</v>
      </c>
    </row>
    <row r="4015" spans="1:7" x14ac:dyDescent="0.25">
      <c r="A4015">
        <v>275951</v>
      </c>
      <c r="B4015" t="s">
        <v>8263</v>
      </c>
      <c r="C4015" t="s">
        <v>8045</v>
      </c>
      <c r="D4015" s="1">
        <v>40680.566724537035</v>
      </c>
      <c r="E4015" t="s">
        <v>578</v>
      </c>
      <c r="F4015" t="s">
        <v>6103</v>
      </c>
      <c r="G4015" s="7">
        <f t="shared" si="62"/>
        <v>40677</v>
      </c>
    </row>
    <row r="4016" spans="1:7" x14ac:dyDescent="0.25">
      <c r="A4016">
        <v>284042</v>
      </c>
      <c r="B4016" t="s">
        <v>8263</v>
      </c>
      <c r="C4016" t="s">
        <v>8045</v>
      </c>
      <c r="D4016" s="1">
        <v>40695.485925925925</v>
      </c>
      <c r="E4016" t="s">
        <v>578</v>
      </c>
      <c r="F4016" t="s">
        <v>6337</v>
      </c>
      <c r="G4016" s="7">
        <f t="shared" si="62"/>
        <v>40691</v>
      </c>
    </row>
    <row r="4017" spans="1:7" x14ac:dyDescent="0.25">
      <c r="A4017">
        <v>284123</v>
      </c>
      <c r="B4017" t="s">
        <v>8263</v>
      </c>
      <c r="C4017" t="s">
        <v>8045</v>
      </c>
      <c r="D4017" s="1">
        <v>40703.944016203706</v>
      </c>
      <c r="E4017" t="s">
        <v>578</v>
      </c>
      <c r="F4017" t="s">
        <v>6339</v>
      </c>
      <c r="G4017" s="7">
        <f t="shared" si="62"/>
        <v>40698</v>
      </c>
    </row>
    <row r="4018" spans="1:7" x14ac:dyDescent="0.25">
      <c r="A4018">
        <v>284181</v>
      </c>
      <c r="B4018" t="s">
        <v>8263</v>
      </c>
      <c r="C4018" t="s">
        <v>8045</v>
      </c>
      <c r="D4018" s="1">
        <v>40695.485844907409</v>
      </c>
      <c r="E4018" t="s">
        <v>578</v>
      </c>
      <c r="F4018" t="s">
        <v>6342</v>
      </c>
      <c r="G4018" s="7">
        <f t="shared" si="62"/>
        <v>40691</v>
      </c>
    </row>
    <row r="4019" spans="1:7" x14ac:dyDescent="0.25">
      <c r="A4019">
        <v>284197</v>
      </c>
      <c r="B4019" t="s">
        <v>8263</v>
      </c>
      <c r="C4019" t="s">
        <v>8045</v>
      </c>
      <c r="D4019" s="1">
        <v>40695.484976851854</v>
      </c>
      <c r="E4019" t="s">
        <v>578</v>
      </c>
      <c r="F4019" t="s">
        <v>6344</v>
      </c>
      <c r="G4019" s="7">
        <f t="shared" si="62"/>
        <v>40691</v>
      </c>
    </row>
    <row r="4020" spans="1:7" x14ac:dyDescent="0.25">
      <c r="A4020">
        <v>292112</v>
      </c>
      <c r="B4020" t="s">
        <v>8263</v>
      </c>
      <c r="C4020" t="s">
        <v>8045</v>
      </c>
      <c r="D4020" s="1">
        <v>40703.97583333333</v>
      </c>
      <c r="E4020" t="s">
        <v>578</v>
      </c>
      <c r="F4020" t="s">
        <v>6643</v>
      </c>
      <c r="G4020" s="7">
        <f t="shared" si="62"/>
        <v>40698</v>
      </c>
    </row>
    <row r="4021" spans="1:7" x14ac:dyDescent="0.25">
      <c r="A4021">
        <v>292310</v>
      </c>
      <c r="B4021" t="s">
        <v>8263</v>
      </c>
      <c r="C4021" t="s">
        <v>8046</v>
      </c>
      <c r="D4021" s="1">
        <v>40695.505659722221</v>
      </c>
      <c r="E4021" t="s">
        <v>578</v>
      </c>
      <c r="F4021" t="s">
        <v>6652</v>
      </c>
      <c r="G4021" s="7">
        <f t="shared" si="62"/>
        <v>40691</v>
      </c>
    </row>
    <row r="4022" spans="1:7" x14ac:dyDescent="0.25">
      <c r="A4022">
        <v>316087</v>
      </c>
      <c r="B4022" t="s">
        <v>8263</v>
      </c>
      <c r="C4022" t="s">
        <v>8045</v>
      </c>
      <c r="D4022" s="1">
        <v>40714.476701388892</v>
      </c>
      <c r="E4022" t="s">
        <v>578</v>
      </c>
      <c r="F4022" t="s">
        <v>7279</v>
      </c>
      <c r="G4022" s="7">
        <f t="shared" si="62"/>
        <v>40712</v>
      </c>
    </row>
    <row r="4023" spans="1:7" x14ac:dyDescent="0.25">
      <c r="A4023">
        <v>202067</v>
      </c>
      <c r="B4023" t="s">
        <v>8263</v>
      </c>
      <c r="C4023" t="s">
        <v>8046</v>
      </c>
      <c r="D4023" s="1">
        <v>40679.929467592592</v>
      </c>
      <c r="E4023" t="s">
        <v>578</v>
      </c>
      <c r="F4023" t="s">
        <v>4481</v>
      </c>
      <c r="G4023" s="7">
        <f t="shared" si="62"/>
        <v>40677</v>
      </c>
    </row>
    <row r="4024" spans="1:7" x14ac:dyDescent="0.25">
      <c r="A4024">
        <v>202074</v>
      </c>
      <c r="B4024" t="s">
        <v>8263</v>
      </c>
      <c r="C4024" t="s">
        <v>8046</v>
      </c>
      <c r="D4024" s="1">
        <v>40679.929583333331</v>
      </c>
      <c r="E4024" t="s">
        <v>578</v>
      </c>
      <c r="F4024" t="s">
        <v>4482</v>
      </c>
      <c r="G4024" s="7">
        <f t="shared" si="62"/>
        <v>40677</v>
      </c>
    </row>
    <row r="4025" spans="1:7" x14ac:dyDescent="0.25">
      <c r="A4025">
        <v>202078</v>
      </c>
      <c r="B4025" t="s">
        <v>8263</v>
      </c>
      <c r="C4025" t="s">
        <v>8045</v>
      </c>
      <c r="D4025" s="1">
        <v>40695.514756944445</v>
      </c>
      <c r="E4025" t="s">
        <v>578</v>
      </c>
      <c r="F4025" t="s">
        <v>4483</v>
      </c>
      <c r="G4025" s="7">
        <f t="shared" si="62"/>
        <v>40691</v>
      </c>
    </row>
    <row r="4026" spans="1:7" x14ac:dyDescent="0.25">
      <c r="A4026">
        <v>202083</v>
      </c>
      <c r="B4026" t="s">
        <v>8263</v>
      </c>
      <c r="C4026" t="s">
        <v>8045</v>
      </c>
      <c r="D4026" s="1">
        <v>40679.928217592591</v>
      </c>
      <c r="E4026" t="s">
        <v>578</v>
      </c>
      <c r="F4026" t="s">
        <v>4485</v>
      </c>
      <c r="G4026" s="7">
        <f t="shared" si="62"/>
        <v>40677</v>
      </c>
    </row>
    <row r="4027" spans="1:7" x14ac:dyDescent="0.25">
      <c r="A4027">
        <v>202042</v>
      </c>
      <c r="B4027" t="s">
        <v>8285</v>
      </c>
      <c r="C4027" t="s">
        <v>8045</v>
      </c>
      <c r="D4027" s="1">
        <v>40573.445752314816</v>
      </c>
      <c r="E4027" t="s">
        <v>578</v>
      </c>
      <c r="F4027" t="s">
        <v>4474</v>
      </c>
      <c r="G4027" s="7">
        <f t="shared" si="62"/>
        <v>40572</v>
      </c>
    </row>
    <row r="4028" spans="1:7" x14ac:dyDescent="0.25">
      <c r="A4028">
        <v>202046</v>
      </c>
      <c r="B4028" t="s">
        <v>8263</v>
      </c>
      <c r="C4028" t="s">
        <v>8045</v>
      </c>
      <c r="D4028" s="1">
        <v>40576.870486111111</v>
      </c>
      <c r="E4028" t="s">
        <v>578</v>
      </c>
      <c r="F4028" t="s">
        <v>4475</v>
      </c>
      <c r="G4028" s="7">
        <f t="shared" si="62"/>
        <v>40572</v>
      </c>
    </row>
    <row r="4029" spans="1:7" x14ac:dyDescent="0.25">
      <c r="A4029">
        <v>202048</v>
      </c>
      <c r="B4029" t="s">
        <v>8263</v>
      </c>
      <c r="C4029" t="s">
        <v>8046</v>
      </c>
      <c r="D4029" s="1">
        <v>40577.545960648145</v>
      </c>
      <c r="E4029" t="s">
        <v>578</v>
      </c>
      <c r="F4029" t="s">
        <v>4476</v>
      </c>
      <c r="G4029" s="7">
        <f t="shared" si="62"/>
        <v>40572</v>
      </c>
    </row>
    <row r="4030" spans="1:7" x14ac:dyDescent="0.25">
      <c r="A4030">
        <v>202052</v>
      </c>
      <c r="B4030" t="s">
        <v>8285</v>
      </c>
      <c r="C4030" t="s">
        <v>8047</v>
      </c>
      <c r="D4030" s="1">
        <v>40578.461527777778</v>
      </c>
      <c r="E4030" t="s">
        <v>578</v>
      </c>
      <c r="F4030" t="s">
        <v>4477</v>
      </c>
      <c r="G4030" s="7">
        <f t="shared" si="62"/>
        <v>40572</v>
      </c>
    </row>
    <row r="4031" spans="1:7" x14ac:dyDescent="0.25">
      <c r="A4031">
        <v>141630</v>
      </c>
      <c r="B4031" t="s">
        <v>8263</v>
      </c>
      <c r="C4031" t="s">
        <v>8045</v>
      </c>
      <c r="D4031" s="1">
        <v>40547.650104166663</v>
      </c>
      <c r="E4031" t="s">
        <v>578</v>
      </c>
      <c r="F4031" t="s">
        <v>2657</v>
      </c>
      <c r="G4031" s="7">
        <f t="shared" si="62"/>
        <v>40544</v>
      </c>
    </row>
    <row r="4032" spans="1:7" x14ac:dyDescent="0.25">
      <c r="A4032">
        <v>141671</v>
      </c>
      <c r="B4032" t="s">
        <v>8263</v>
      </c>
      <c r="C4032" t="s">
        <v>8045</v>
      </c>
      <c r="D4032" s="1">
        <v>40527.636643518519</v>
      </c>
      <c r="E4032" t="s">
        <v>578</v>
      </c>
      <c r="F4032" t="s">
        <v>2662</v>
      </c>
      <c r="G4032" s="7">
        <f t="shared" si="62"/>
        <v>40523</v>
      </c>
    </row>
    <row r="4033" spans="1:7" x14ac:dyDescent="0.25">
      <c r="A4033">
        <v>150305</v>
      </c>
      <c r="B4033" t="s">
        <v>8285</v>
      </c>
      <c r="C4033" t="s">
        <v>8045</v>
      </c>
      <c r="D4033" s="1">
        <v>40575.464236111111</v>
      </c>
      <c r="E4033" t="s">
        <v>578</v>
      </c>
      <c r="F4033" t="s">
        <v>3027</v>
      </c>
      <c r="G4033" s="7">
        <f t="shared" ref="G4033:G4096" si="63">D4033-MOD(D4033,7)</f>
        <v>40572</v>
      </c>
    </row>
    <row r="4034" spans="1:7" x14ac:dyDescent="0.25">
      <c r="A4034">
        <v>150366</v>
      </c>
      <c r="B4034" t="s">
        <v>8263</v>
      </c>
      <c r="C4034" t="s">
        <v>8045</v>
      </c>
      <c r="D4034" s="1">
        <v>40527.687141203707</v>
      </c>
      <c r="E4034" t="s">
        <v>578</v>
      </c>
      <c r="F4034" t="s">
        <v>3033</v>
      </c>
      <c r="G4034" s="7">
        <f t="shared" si="63"/>
        <v>40523</v>
      </c>
    </row>
    <row r="4035" spans="1:7" x14ac:dyDescent="0.25">
      <c r="A4035">
        <v>158635</v>
      </c>
      <c r="B4035" t="s">
        <v>8263</v>
      </c>
      <c r="C4035" t="s">
        <v>8045</v>
      </c>
      <c r="D4035" s="1">
        <v>40542.494490740741</v>
      </c>
      <c r="E4035" t="s">
        <v>578</v>
      </c>
      <c r="F4035" t="s">
        <v>3333</v>
      </c>
      <c r="G4035" s="7">
        <f t="shared" si="63"/>
        <v>40537</v>
      </c>
    </row>
    <row r="4036" spans="1:7" x14ac:dyDescent="0.25">
      <c r="A4036">
        <v>158703</v>
      </c>
      <c r="B4036" t="s">
        <v>8285</v>
      </c>
      <c r="C4036" t="s">
        <v>8045</v>
      </c>
      <c r="D4036" s="1">
        <v>40578.483622685184</v>
      </c>
      <c r="E4036" t="s">
        <v>578</v>
      </c>
      <c r="F4036" t="s">
        <v>3334</v>
      </c>
      <c r="G4036" s="7">
        <f t="shared" si="63"/>
        <v>40572</v>
      </c>
    </row>
    <row r="4037" spans="1:7" x14ac:dyDescent="0.25">
      <c r="A4037">
        <v>285085</v>
      </c>
      <c r="B4037" t="s">
        <v>8263</v>
      </c>
      <c r="C4037" t="s">
        <v>8045</v>
      </c>
      <c r="D4037" s="1">
        <v>40695.484837962962</v>
      </c>
      <c r="E4037" t="s">
        <v>578</v>
      </c>
      <c r="F4037" t="s">
        <v>6373</v>
      </c>
      <c r="G4037" s="7">
        <f t="shared" si="63"/>
        <v>40691</v>
      </c>
    </row>
    <row r="4038" spans="1:7" x14ac:dyDescent="0.25">
      <c r="A4038">
        <v>285094</v>
      </c>
      <c r="B4038" t="s">
        <v>8263</v>
      </c>
      <c r="C4038" t="s">
        <v>8045</v>
      </c>
      <c r="D4038" s="1">
        <v>40703.974953703706</v>
      </c>
      <c r="E4038" t="s">
        <v>578</v>
      </c>
      <c r="F4038" t="s">
        <v>6374</v>
      </c>
      <c r="G4038" s="7">
        <f t="shared" si="63"/>
        <v>40698</v>
      </c>
    </row>
    <row r="4039" spans="1:7" x14ac:dyDescent="0.25">
      <c r="A4039">
        <v>285324</v>
      </c>
      <c r="B4039" t="s">
        <v>8263</v>
      </c>
      <c r="C4039" t="s">
        <v>8045</v>
      </c>
      <c r="D4039" s="1">
        <v>40695.484733796293</v>
      </c>
      <c r="E4039" t="s">
        <v>578</v>
      </c>
      <c r="F4039" t="s">
        <v>6382</v>
      </c>
      <c r="G4039" s="7">
        <f t="shared" si="63"/>
        <v>40691</v>
      </c>
    </row>
    <row r="4040" spans="1:7" x14ac:dyDescent="0.25">
      <c r="A4040">
        <v>349688</v>
      </c>
      <c r="B4040" t="s">
        <v>8263</v>
      </c>
      <c r="C4040" t="s">
        <v>8045</v>
      </c>
      <c r="D4040" s="1">
        <v>40714.476238425923</v>
      </c>
      <c r="E4040" t="s">
        <v>578</v>
      </c>
      <c r="F4040" t="s">
        <v>7854</v>
      </c>
      <c r="G4040" s="7">
        <f t="shared" si="63"/>
        <v>40712</v>
      </c>
    </row>
    <row r="4041" spans="1:7" x14ac:dyDescent="0.25">
      <c r="A4041">
        <v>161826</v>
      </c>
      <c r="B4041" t="s">
        <v>8263</v>
      </c>
      <c r="C4041" t="s">
        <v>8045</v>
      </c>
      <c r="D4041" s="1">
        <v>40542.491574074076</v>
      </c>
      <c r="E4041" t="s">
        <v>578</v>
      </c>
      <c r="F4041" t="s">
        <v>3418</v>
      </c>
      <c r="G4041" s="7">
        <f t="shared" si="63"/>
        <v>40537</v>
      </c>
    </row>
    <row r="4042" spans="1:7" x14ac:dyDescent="0.25">
      <c r="A4042">
        <v>64282</v>
      </c>
      <c r="B4042" t="s">
        <v>8285</v>
      </c>
      <c r="C4042" t="s">
        <v>8045</v>
      </c>
      <c r="D4042" s="1">
        <v>40420.858344907407</v>
      </c>
      <c r="E4042" t="s">
        <v>578</v>
      </c>
      <c r="F4042" t="s">
        <v>639</v>
      </c>
      <c r="G4042" s="7">
        <f t="shared" si="63"/>
        <v>40418</v>
      </c>
    </row>
    <row r="4043" spans="1:7" x14ac:dyDescent="0.25">
      <c r="A4043">
        <v>99013</v>
      </c>
      <c r="B4043" t="s">
        <v>8263</v>
      </c>
      <c r="C4043" t="s">
        <v>8046</v>
      </c>
      <c r="D4043" s="1">
        <v>40420.857743055552</v>
      </c>
      <c r="E4043" t="s">
        <v>578</v>
      </c>
      <c r="F4043" t="s">
        <v>1629</v>
      </c>
      <c r="G4043" s="7">
        <f t="shared" si="63"/>
        <v>40418</v>
      </c>
    </row>
    <row r="4044" spans="1:7" x14ac:dyDescent="0.25">
      <c r="A4044">
        <v>99034</v>
      </c>
      <c r="B4044" t="s">
        <v>8263</v>
      </c>
      <c r="C4044" t="s">
        <v>8046</v>
      </c>
      <c r="D4044" s="1">
        <v>40420.857569444444</v>
      </c>
      <c r="E4044" t="s">
        <v>578</v>
      </c>
      <c r="F4044" t="s">
        <v>1630</v>
      </c>
      <c r="G4044" s="7">
        <f t="shared" si="63"/>
        <v>40418</v>
      </c>
    </row>
    <row r="4045" spans="1:7" x14ac:dyDescent="0.25">
      <c r="A4045">
        <v>99046</v>
      </c>
      <c r="B4045" t="s">
        <v>8285</v>
      </c>
      <c r="C4045" t="s">
        <v>8045</v>
      </c>
      <c r="D4045" s="1">
        <v>40428.743796296294</v>
      </c>
      <c r="E4045" t="s">
        <v>578</v>
      </c>
      <c r="F4045" t="s">
        <v>1631</v>
      </c>
      <c r="G4045" s="7">
        <f t="shared" si="63"/>
        <v>40425</v>
      </c>
    </row>
    <row r="4046" spans="1:7" x14ac:dyDescent="0.25">
      <c r="A4046">
        <v>107249</v>
      </c>
      <c r="B4046" t="s">
        <v>8285</v>
      </c>
      <c r="C4046" t="s">
        <v>8045</v>
      </c>
      <c r="D4046" s="1">
        <v>40430.477731481478</v>
      </c>
      <c r="E4046" t="s">
        <v>578</v>
      </c>
      <c r="F4046" t="s">
        <v>1908</v>
      </c>
      <c r="G4046" s="7">
        <f t="shared" si="63"/>
        <v>40425</v>
      </c>
    </row>
    <row r="4047" spans="1:7" x14ac:dyDescent="0.25">
      <c r="A4047">
        <v>107353</v>
      </c>
      <c r="B4047" t="s">
        <v>8285</v>
      </c>
      <c r="C4047" t="s">
        <v>8045</v>
      </c>
      <c r="D4047" s="1">
        <v>40428.741655092592</v>
      </c>
      <c r="E4047" t="s">
        <v>578</v>
      </c>
      <c r="F4047" t="s">
        <v>1912</v>
      </c>
      <c r="G4047" s="7">
        <f t="shared" si="63"/>
        <v>40425</v>
      </c>
    </row>
    <row r="4048" spans="1:7" x14ac:dyDescent="0.25">
      <c r="A4048">
        <v>219465</v>
      </c>
      <c r="B4048" t="s">
        <v>8263</v>
      </c>
      <c r="C4048" t="s">
        <v>8045</v>
      </c>
      <c r="D4048" s="1">
        <v>40679.925682870373</v>
      </c>
      <c r="E4048" t="s">
        <v>578</v>
      </c>
      <c r="F4048" t="s">
        <v>5011</v>
      </c>
      <c r="G4048" s="7">
        <f t="shared" si="63"/>
        <v>40677</v>
      </c>
    </row>
    <row r="4049" spans="1:7" x14ac:dyDescent="0.25">
      <c r="A4049">
        <v>219486</v>
      </c>
      <c r="B4049" t="s">
        <v>8263</v>
      </c>
      <c r="C4049" t="s">
        <v>8045</v>
      </c>
      <c r="D4049" s="1">
        <v>40679.928865740738</v>
      </c>
      <c r="E4049" t="s">
        <v>578</v>
      </c>
      <c r="F4049" t="s">
        <v>5012</v>
      </c>
      <c r="G4049" s="7">
        <f t="shared" si="63"/>
        <v>40677</v>
      </c>
    </row>
    <row r="4050" spans="1:7" x14ac:dyDescent="0.25">
      <c r="A4050">
        <v>302362</v>
      </c>
      <c r="B4050" t="s">
        <v>8263</v>
      </c>
      <c r="C4050" t="s">
        <v>8045</v>
      </c>
      <c r="D4050" s="1">
        <v>40695.48097222222</v>
      </c>
      <c r="E4050" t="s">
        <v>578</v>
      </c>
      <c r="F4050" t="s">
        <v>6946</v>
      </c>
      <c r="G4050" s="7">
        <f t="shared" si="63"/>
        <v>40691</v>
      </c>
    </row>
    <row r="4051" spans="1:7" x14ac:dyDescent="0.25">
      <c r="A4051">
        <v>302666</v>
      </c>
      <c r="B4051" t="s">
        <v>8263</v>
      </c>
      <c r="C4051" t="s">
        <v>8045</v>
      </c>
      <c r="D4051" s="1">
        <v>40695.480821759258</v>
      </c>
      <c r="E4051" t="s">
        <v>578</v>
      </c>
      <c r="F4051" t="s">
        <v>6951</v>
      </c>
      <c r="G4051" s="7">
        <f t="shared" si="63"/>
        <v>40691</v>
      </c>
    </row>
    <row r="4052" spans="1:7" x14ac:dyDescent="0.25">
      <c r="A4052">
        <v>91323</v>
      </c>
      <c r="B4052" t="s">
        <v>8263</v>
      </c>
      <c r="C4052" t="s">
        <v>8045</v>
      </c>
      <c r="D4052" s="1">
        <v>40416.417673611111</v>
      </c>
      <c r="E4052" t="s">
        <v>578</v>
      </c>
      <c r="F4052" t="s">
        <v>1438</v>
      </c>
      <c r="G4052" s="7">
        <f t="shared" si="63"/>
        <v>40411</v>
      </c>
    </row>
    <row r="4053" spans="1:7" x14ac:dyDescent="0.25">
      <c r="A4053">
        <v>99859</v>
      </c>
      <c r="B4053" t="s">
        <v>8263</v>
      </c>
      <c r="C4053" t="s">
        <v>8046</v>
      </c>
      <c r="D4053" s="1">
        <v>40420.857476851852</v>
      </c>
      <c r="E4053" t="s">
        <v>578</v>
      </c>
      <c r="F4053" t="s">
        <v>1636</v>
      </c>
      <c r="G4053" s="7">
        <f t="shared" si="63"/>
        <v>40418</v>
      </c>
    </row>
    <row r="4054" spans="1:7" x14ac:dyDescent="0.25">
      <c r="A4054">
        <v>100020</v>
      </c>
      <c r="B4054" t="s">
        <v>8263</v>
      </c>
      <c r="C4054" t="s">
        <v>8046</v>
      </c>
      <c r="D4054" s="1">
        <v>40420.857187499998</v>
      </c>
      <c r="E4054" t="s">
        <v>578</v>
      </c>
      <c r="F4054" t="s">
        <v>1640</v>
      </c>
      <c r="G4054" s="7">
        <f t="shared" si="63"/>
        <v>40418</v>
      </c>
    </row>
    <row r="4055" spans="1:7" x14ac:dyDescent="0.25">
      <c r="A4055">
        <v>100032</v>
      </c>
      <c r="B4055" t="s">
        <v>8285</v>
      </c>
      <c r="C4055" t="s">
        <v>8046</v>
      </c>
      <c r="D4055" s="1">
        <v>40420.857303240744</v>
      </c>
      <c r="E4055" t="s">
        <v>578</v>
      </c>
      <c r="F4055" t="s">
        <v>1641</v>
      </c>
      <c r="G4055" s="7">
        <f t="shared" si="63"/>
        <v>40418</v>
      </c>
    </row>
    <row r="4056" spans="1:7" x14ac:dyDescent="0.25">
      <c r="A4056">
        <v>100037</v>
      </c>
      <c r="B4056" t="s">
        <v>8263</v>
      </c>
      <c r="C4056" t="s">
        <v>8046</v>
      </c>
      <c r="D4056" s="1">
        <v>40415.516608796293</v>
      </c>
      <c r="E4056" t="s">
        <v>578</v>
      </c>
      <c r="F4056" t="s">
        <v>1642</v>
      </c>
      <c r="G4056" s="7">
        <f t="shared" si="63"/>
        <v>40411</v>
      </c>
    </row>
    <row r="4057" spans="1:7" x14ac:dyDescent="0.25">
      <c r="A4057">
        <v>100117</v>
      </c>
      <c r="B4057" t="s">
        <v>8263</v>
      </c>
      <c r="C4057" t="s">
        <v>8046</v>
      </c>
      <c r="D4057" s="1">
        <v>40415.516504629632</v>
      </c>
      <c r="E4057" t="s">
        <v>578</v>
      </c>
      <c r="F4057" t="s">
        <v>1645</v>
      </c>
      <c r="G4057" s="7">
        <f t="shared" si="63"/>
        <v>40411</v>
      </c>
    </row>
    <row r="4058" spans="1:7" x14ac:dyDescent="0.25">
      <c r="A4058">
        <v>342909</v>
      </c>
      <c r="B4058" t="s">
        <v>8263</v>
      </c>
      <c r="C4058" t="s">
        <v>8045</v>
      </c>
      <c r="D4058" s="1">
        <v>40714.46435185185</v>
      </c>
      <c r="E4058" t="s">
        <v>578</v>
      </c>
      <c r="F4058" t="s">
        <v>7757</v>
      </c>
      <c r="G4058" s="7">
        <f t="shared" si="63"/>
        <v>40712</v>
      </c>
    </row>
    <row r="4059" spans="1:7" x14ac:dyDescent="0.25">
      <c r="A4059">
        <v>176094</v>
      </c>
      <c r="B4059" t="s">
        <v>8263</v>
      </c>
      <c r="C4059" t="s">
        <v>8045</v>
      </c>
      <c r="D4059" s="1">
        <v>40563.610949074071</v>
      </c>
      <c r="E4059" t="s">
        <v>578</v>
      </c>
      <c r="F4059" t="s">
        <v>3781</v>
      </c>
      <c r="G4059" s="7">
        <f t="shared" si="63"/>
        <v>40558</v>
      </c>
    </row>
    <row r="4060" spans="1:7" x14ac:dyDescent="0.25">
      <c r="A4060">
        <v>176158</v>
      </c>
      <c r="B4060" t="s">
        <v>8285</v>
      </c>
      <c r="C4060" t="s">
        <v>8045</v>
      </c>
      <c r="D4060" s="1">
        <v>40690.704398148147</v>
      </c>
      <c r="E4060" t="s">
        <v>578</v>
      </c>
      <c r="F4060" t="s">
        <v>3787</v>
      </c>
      <c r="G4060" s="7">
        <f t="shared" si="63"/>
        <v>40684</v>
      </c>
    </row>
    <row r="4061" spans="1:7" x14ac:dyDescent="0.25">
      <c r="A4061">
        <v>176270</v>
      </c>
      <c r="B4061" t="s">
        <v>8285</v>
      </c>
      <c r="C4061" t="s">
        <v>8045</v>
      </c>
      <c r="D4061" s="1">
        <v>40578.483622685184</v>
      </c>
      <c r="E4061" t="s">
        <v>578</v>
      </c>
      <c r="F4061" t="s">
        <v>3790</v>
      </c>
      <c r="G4061" s="7">
        <f t="shared" si="63"/>
        <v>40572</v>
      </c>
    </row>
    <row r="4062" spans="1:7" x14ac:dyDescent="0.25">
      <c r="A4062">
        <v>193585</v>
      </c>
      <c r="B4062" t="s">
        <v>8263</v>
      </c>
      <c r="C4062" t="s">
        <v>8045</v>
      </c>
      <c r="D4062" s="1">
        <v>40563.591493055559</v>
      </c>
      <c r="E4062" t="s">
        <v>578</v>
      </c>
      <c r="F4062" t="s">
        <v>4293</v>
      </c>
      <c r="G4062" s="7">
        <f t="shared" si="63"/>
        <v>40558</v>
      </c>
    </row>
    <row r="4063" spans="1:7" x14ac:dyDescent="0.25">
      <c r="A4063">
        <v>193626</v>
      </c>
      <c r="B4063" t="s">
        <v>8263</v>
      </c>
      <c r="C4063" t="s">
        <v>8045</v>
      </c>
      <c r="D4063" s="1">
        <v>40578.558437500003</v>
      </c>
      <c r="E4063" t="s">
        <v>578</v>
      </c>
      <c r="F4063" t="s">
        <v>4294</v>
      </c>
      <c r="G4063" s="7">
        <f t="shared" si="63"/>
        <v>40572</v>
      </c>
    </row>
    <row r="4064" spans="1:7" x14ac:dyDescent="0.25">
      <c r="A4064">
        <v>193647</v>
      </c>
      <c r="B4064" t="s">
        <v>8285</v>
      </c>
      <c r="C4064" t="s">
        <v>8045</v>
      </c>
      <c r="D4064" s="1">
        <v>40578.483622685184</v>
      </c>
      <c r="E4064" t="s">
        <v>578</v>
      </c>
      <c r="F4064" t="s">
        <v>4295</v>
      </c>
      <c r="G4064" s="7">
        <f t="shared" si="63"/>
        <v>40572</v>
      </c>
    </row>
    <row r="4065" spans="1:7" x14ac:dyDescent="0.25">
      <c r="A4065">
        <v>193785</v>
      </c>
      <c r="B4065" t="s">
        <v>8263</v>
      </c>
      <c r="C4065" t="s">
        <v>8045</v>
      </c>
      <c r="D4065" s="1">
        <v>40573.452280092592</v>
      </c>
      <c r="E4065" t="s">
        <v>578</v>
      </c>
      <c r="F4065" t="s">
        <v>4298</v>
      </c>
      <c r="G4065" s="7">
        <f t="shared" si="63"/>
        <v>40572</v>
      </c>
    </row>
    <row r="4066" spans="1:7" x14ac:dyDescent="0.25">
      <c r="A4066">
        <v>261080</v>
      </c>
      <c r="B4066" t="s">
        <v>8263</v>
      </c>
      <c r="C4066" t="s">
        <v>8045</v>
      </c>
      <c r="D4066" s="1">
        <v>40672.872476851851</v>
      </c>
      <c r="E4066" t="s">
        <v>578</v>
      </c>
      <c r="F4066" t="s">
        <v>5832</v>
      </c>
      <c r="G4066" s="7">
        <f t="shared" si="63"/>
        <v>40670</v>
      </c>
    </row>
    <row r="4067" spans="1:7" x14ac:dyDescent="0.25">
      <c r="A4067">
        <v>286386</v>
      </c>
      <c r="B4067" t="s">
        <v>8263</v>
      </c>
      <c r="C4067" t="s">
        <v>8045</v>
      </c>
      <c r="D4067" s="1">
        <v>40703.976898148147</v>
      </c>
      <c r="E4067" t="s">
        <v>578</v>
      </c>
      <c r="F4067" t="s">
        <v>6418</v>
      </c>
      <c r="G4067" s="7">
        <f t="shared" si="63"/>
        <v>40698</v>
      </c>
    </row>
    <row r="4068" spans="1:7" x14ac:dyDescent="0.25">
      <c r="A4068">
        <v>286403</v>
      </c>
      <c r="B4068" t="s">
        <v>8263</v>
      </c>
      <c r="C4068" t="s">
        <v>8045</v>
      </c>
      <c r="D4068" s="1">
        <v>40703.972118055557</v>
      </c>
      <c r="E4068" t="s">
        <v>578</v>
      </c>
      <c r="F4068" t="s">
        <v>6419</v>
      </c>
      <c r="G4068" s="7">
        <f t="shared" si="63"/>
        <v>40698</v>
      </c>
    </row>
    <row r="4069" spans="1:7" x14ac:dyDescent="0.25">
      <c r="A4069">
        <v>286411</v>
      </c>
      <c r="B4069" t="s">
        <v>8263</v>
      </c>
      <c r="C4069" t="s">
        <v>8045</v>
      </c>
      <c r="D4069" s="1">
        <v>40695.484537037039</v>
      </c>
      <c r="E4069" t="s">
        <v>578</v>
      </c>
      <c r="F4069" t="s">
        <v>6421</v>
      </c>
      <c r="G4069" s="7">
        <f t="shared" si="63"/>
        <v>40691</v>
      </c>
    </row>
    <row r="4070" spans="1:7" x14ac:dyDescent="0.25">
      <c r="A4070">
        <v>148590</v>
      </c>
      <c r="B4070" t="s">
        <v>8263</v>
      </c>
      <c r="C4070" t="s">
        <v>8046</v>
      </c>
      <c r="D4070" s="1">
        <v>40575.860821759263</v>
      </c>
      <c r="E4070" t="s">
        <v>578</v>
      </c>
      <c r="F4070" t="s">
        <v>2947</v>
      </c>
      <c r="G4070" s="7">
        <f t="shared" si="63"/>
        <v>40572</v>
      </c>
    </row>
    <row r="4071" spans="1:7" x14ac:dyDescent="0.25">
      <c r="A4071">
        <v>148811</v>
      </c>
      <c r="B4071" t="s">
        <v>8263</v>
      </c>
      <c r="C4071" t="s">
        <v>8045</v>
      </c>
      <c r="D4071" s="1">
        <v>40527.641099537039</v>
      </c>
      <c r="E4071" t="s">
        <v>578</v>
      </c>
      <c r="F4071" t="s">
        <v>2957</v>
      </c>
      <c r="G4071" s="7">
        <f t="shared" si="63"/>
        <v>40523</v>
      </c>
    </row>
    <row r="4072" spans="1:7" x14ac:dyDescent="0.25">
      <c r="A4072">
        <v>71103</v>
      </c>
      <c r="B4072" t="s">
        <v>8263</v>
      </c>
      <c r="C4072" t="s">
        <v>8049</v>
      </c>
      <c r="D4072" s="1">
        <v>40413.413425925923</v>
      </c>
      <c r="E4072" t="s">
        <v>578</v>
      </c>
      <c r="F4072" t="s">
        <v>821</v>
      </c>
      <c r="G4072" s="7">
        <f t="shared" si="63"/>
        <v>40411</v>
      </c>
    </row>
    <row r="4073" spans="1:7" x14ac:dyDescent="0.25">
      <c r="A4073">
        <v>96973</v>
      </c>
      <c r="B4073" t="s">
        <v>8263</v>
      </c>
      <c r="C4073" t="s">
        <v>8045</v>
      </c>
      <c r="D4073" s="1">
        <v>40424.420706018522</v>
      </c>
      <c r="E4073" t="s">
        <v>578</v>
      </c>
      <c r="F4073" t="s">
        <v>1570</v>
      </c>
      <c r="G4073" s="7">
        <f t="shared" si="63"/>
        <v>40418</v>
      </c>
    </row>
    <row r="4074" spans="1:7" x14ac:dyDescent="0.25">
      <c r="A4074">
        <v>97455</v>
      </c>
      <c r="B4074" t="s">
        <v>8263</v>
      </c>
      <c r="C4074" t="s">
        <v>8046</v>
      </c>
      <c r="D4074" s="1">
        <v>40416.408113425925</v>
      </c>
      <c r="E4074" t="s">
        <v>578</v>
      </c>
      <c r="F4074" t="s">
        <v>1584</v>
      </c>
      <c r="G4074" s="7">
        <f t="shared" si="63"/>
        <v>40411</v>
      </c>
    </row>
    <row r="4075" spans="1:7" x14ac:dyDescent="0.25">
      <c r="A4075">
        <v>105801</v>
      </c>
      <c r="B4075" t="s">
        <v>8285</v>
      </c>
      <c r="C4075" t="s">
        <v>8045</v>
      </c>
      <c r="D4075" s="1">
        <v>40428.743136574078</v>
      </c>
      <c r="E4075" t="s">
        <v>578</v>
      </c>
      <c r="F4075" t="s">
        <v>1828</v>
      </c>
      <c r="G4075" s="7">
        <f t="shared" si="63"/>
        <v>40425</v>
      </c>
    </row>
    <row r="4076" spans="1:7" x14ac:dyDescent="0.25">
      <c r="A4076">
        <v>105967</v>
      </c>
      <c r="B4076" t="s">
        <v>8263</v>
      </c>
      <c r="C4076" t="s">
        <v>8047</v>
      </c>
      <c r="D4076" s="1">
        <v>40420.854895833334</v>
      </c>
      <c r="E4076" t="s">
        <v>578</v>
      </c>
      <c r="F4076" t="s">
        <v>1837</v>
      </c>
      <c r="G4076" s="7">
        <f t="shared" si="63"/>
        <v>40418</v>
      </c>
    </row>
    <row r="4077" spans="1:7" x14ac:dyDescent="0.25">
      <c r="A4077">
        <v>105992</v>
      </c>
      <c r="B4077" t="s">
        <v>8285</v>
      </c>
      <c r="C4077" t="s">
        <v>8045</v>
      </c>
      <c r="D4077" s="1">
        <v>40434.592523148145</v>
      </c>
      <c r="E4077" t="s">
        <v>578</v>
      </c>
      <c r="F4077" t="s">
        <v>1838</v>
      </c>
      <c r="G4077" s="7">
        <f t="shared" si="63"/>
        <v>40432</v>
      </c>
    </row>
    <row r="4078" spans="1:7" x14ac:dyDescent="0.25">
      <c r="A4078">
        <v>140235</v>
      </c>
      <c r="B4078" t="s">
        <v>8263</v>
      </c>
      <c r="C4078" t="s">
        <v>8049</v>
      </c>
      <c r="D4078" s="1">
        <v>40542.482928240737</v>
      </c>
      <c r="E4078" t="s">
        <v>578</v>
      </c>
      <c r="F4078" t="s">
        <v>2617</v>
      </c>
      <c r="G4078" s="7">
        <f t="shared" si="63"/>
        <v>40537</v>
      </c>
    </row>
    <row r="4079" spans="1:7" x14ac:dyDescent="0.25">
      <c r="A4079">
        <v>157197</v>
      </c>
      <c r="B4079" t="s">
        <v>8263</v>
      </c>
      <c r="C4079" t="s">
        <v>8045</v>
      </c>
      <c r="D4079" s="1">
        <v>40542.492245370369</v>
      </c>
      <c r="E4079" t="s">
        <v>578</v>
      </c>
      <c r="F4079" t="s">
        <v>3272</v>
      </c>
      <c r="G4079" s="7">
        <f t="shared" si="63"/>
        <v>40537</v>
      </c>
    </row>
    <row r="4080" spans="1:7" x14ac:dyDescent="0.25">
      <c r="A4080">
        <v>157211</v>
      </c>
      <c r="B4080" t="s">
        <v>8263</v>
      </c>
      <c r="C4080" t="s">
        <v>8045</v>
      </c>
      <c r="D4080" s="1">
        <v>40542.492245370369</v>
      </c>
      <c r="E4080" t="s">
        <v>578</v>
      </c>
      <c r="F4080" t="s">
        <v>3279</v>
      </c>
      <c r="G4080" s="7">
        <f t="shared" si="63"/>
        <v>40537</v>
      </c>
    </row>
    <row r="4081" spans="1:7" x14ac:dyDescent="0.25">
      <c r="A4081">
        <v>157225</v>
      </c>
      <c r="B4081" t="s">
        <v>8263</v>
      </c>
      <c r="C4081" t="s">
        <v>8045</v>
      </c>
      <c r="D4081" s="1">
        <v>40542.492245370369</v>
      </c>
      <c r="E4081" t="s">
        <v>578</v>
      </c>
      <c r="F4081" t="s">
        <v>3286</v>
      </c>
      <c r="G4081" s="7">
        <f t="shared" si="63"/>
        <v>40537</v>
      </c>
    </row>
    <row r="4082" spans="1:7" x14ac:dyDescent="0.25">
      <c r="A4082">
        <v>157361</v>
      </c>
      <c r="B4082" t="s">
        <v>8263</v>
      </c>
      <c r="C4082" t="s">
        <v>8049</v>
      </c>
      <c r="D4082" s="1">
        <v>40542.491979166669</v>
      </c>
      <c r="E4082" t="s">
        <v>578</v>
      </c>
      <c r="F4082" t="s">
        <v>3294</v>
      </c>
      <c r="G4082" s="7">
        <f t="shared" si="63"/>
        <v>40537</v>
      </c>
    </row>
    <row r="4083" spans="1:7" x14ac:dyDescent="0.25">
      <c r="A4083">
        <v>157368</v>
      </c>
      <c r="B4083" t="s">
        <v>8263</v>
      </c>
      <c r="C4083" t="s">
        <v>8045</v>
      </c>
      <c r="D4083" s="1">
        <v>40527.616076388891</v>
      </c>
      <c r="E4083" t="s">
        <v>578</v>
      </c>
      <c r="F4083" t="s">
        <v>3295</v>
      </c>
      <c r="G4083" s="7">
        <f t="shared" si="63"/>
        <v>40523</v>
      </c>
    </row>
    <row r="4084" spans="1:7" x14ac:dyDescent="0.25">
      <c r="A4084">
        <v>157402</v>
      </c>
      <c r="B4084" t="s">
        <v>8263</v>
      </c>
      <c r="C4084" t="s">
        <v>8050</v>
      </c>
      <c r="D4084" s="1">
        <v>40573.453912037039</v>
      </c>
      <c r="E4084" t="s">
        <v>578</v>
      </c>
      <c r="F4084" t="s">
        <v>3299</v>
      </c>
      <c r="G4084" s="7">
        <f t="shared" si="63"/>
        <v>40572</v>
      </c>
    </row>
    <row r="4085" spans="1:7" x14ac:dyDescent="0.25">
      <c r="A4085">
        <v>174037</v>
      </c>
      <c r="B4085" t="s">
        <v>8263</v>
      </c>
      <c r="C4085" t="s">
        <v>8045</v>
      </c>
      <c r="D4085" s="1">
        <v>40547.665034722224</v>
      </c>
      <c r="E4085" t="s">
        <v>578</v>
      </c>
      <c r="F4085" t="s">
        <v>3715</v>
      </c>
      <c r="G4085" s="7">
        <f t="shared" si="63"/>
        <v>40544</v>
      </c>
    </row>
    <row r="4086" spans="1:7" x14ac:dyDescent="0.25">
      <c r="A4086">
        <v>174184</v>
      </c>
      <c r="B4086" t="s">
        <v>8263</v>
      </c>
      <c r="C4086" t="s">
        <v>8045</v>
      </c>
      <c r="D4086" s="1">
        <v>40547.652175925927</v>
      </c>
      <c r="E4086" t="s">
        <v>578</v>
      </c>
      <c r="F4086" t="s">
        <v>3718</v>
      </c>
      <c r="G4086" s="7">
        <f t="shared" si="63"/>
        <v>40544</v>
      </c>
    </row>
    <row r="4087" spans="1:7" x14ac:dyDescent="0.25">
      <c r="A4087">
        <v>174193</v>
      </c>
      <c r="B4087" t="s">
        <v>8263</v>
      </c>
      <c r="C4087" t="s">
        <v>8045</v>
      </c>
      <c r="D4087" s="1">
        <v>40547.651932870373</v>
      </c>
      <c r="E4087" t="s">
        <v>578</v>
      </c>
      <c r="F4087" t="s">
        <v>3719</v>
      </c>
      <c r="G4087" s="7">
        <f t="shared" si="63"/>
        <v>40544</v>
      </c>
    </row>
    <row r="4088" spans="1:7" x14ac:dyDescent="0.25">
      <c r="A4088">
        <v>174210</v>
      </c>
      <c r="B4088" t="s">
        <v>8285</v>
      </c>
      <c r="C4088" t="s">
        <v>8045</v>
      </c>
      <c r="D4088" s="1">
        <v>40690.705312500002</v>
      </c>
      <c r="E4088" t="s">
        <v>578</v>
      </c>
      <c r="F4088" t="s">
        <v>3721</v>
      </c>
      <c r="G4088" s="7">
        <f t="shared" si="63"/>
        <v>40684</v>
      </c>
    </row>
    <row r="4089" spans="1:7" x14ac:dyDescent="0.25">
      <c r="A4089">
        <v>174239</v>
      </c>
      <c r="B4089" t="s">
        <v>8263</v>
      </c>
      <c r="C4089" t="s">
        <v>8045</v>
      </c>
      <c r="D4089" s="1">
        <v>40547.651400462964</v>
      </c>
      <c r="E4089" t="s">
        <v>578</v>
      </c>
      <c r="F4089" t="s">
        <v>3722</v>
      </c>
      <c r="G4089" s="7">
        <f t="shared" si="63"/>
        <v>40544</v>
      </c>
    </row>
    <row r="4090" spans="1:7" x14ac:dyDescent="0.25">
      <c r="A4090">
        <v>274022</v>
      </c>
      <c r="B4090" t="s">
        <v>8263</v>
      </c>
      <c r="C4090" t="s">
        <v>8045</v>
      </c>
      <c r="D4090" s="1">
        <v>40703.972500000003</v>
      </c>
      <c r="E4090" t="s">
        <v>578</v>
      </c>
      <c r="F4090" t="s">
        <v>6068</v>
      </c>
      <c r="G4090" s="7">
        <f t="shared" si="63"/>
        <v>40698</v>
      </c>
    </row>
    <row r="4091" spans="1:7" x14ac:dyDescent="0.25">
      <c r="A4091">
        <v>274029</v>
      </c>
      <c r="B4091" t="s">
        <v>8263</v>
      </c>
      <c r="C4091" t="s">
        <v>8048</v>
      </c>
      <c r="D4091" s="1">
        <v>40703.972650462965</v>
      </c>
      <c r="E4091" t="s">
        <v>578</v>
      </c>
      <c r="F4091" t="s">
        <v>6069</v>
      </c>
      <c r="G4091" s="7">
        <f t="shared" si="63"/>
        <v>40698</v>
      </c>
    </row>
    <row r="4092" spans="1:7" x14ac:dyDescent="0.25">
      <c r="A4092">
        <v>282477</v>
      </c>
      <c r="B4092" t="s">
        <v>8263</v>
      </c>
      <c r="C4092" t="s">
        <v>8045</v>
      </c>
      <c r="D4092" s="1">
        <v>40714.470127314817</v>
      </c>
      <c r="E4092" t="s">
        <v>578</v>
      </c>
      <c r="F4092" t="s">
        <v>6295</v>
      </c>
      <c r="G4092" s="7">
        <f t="shared" si="63"/>
        <v>40712</v>
      </c>
    </row>
    <row r="4093" spans="1:7" x14ac:dyDescent="0.25">
      <c r="A4093">
        <v>290513</v>
      </c>
      <c r="B4093" t="s">
        <v>8263</v>
      </c>
      <c r="C4093" t="s">
        <v>8045</v>
      </c>
      <c r="D4093" s="1">
        <v>40714.49790509259</v>
      </c>
      <c r="E4093" t="s">
        <v>578</v>
      </c>
      <c r="F4093" t="s">
        <v>6563</v>
      </c>
      <c r="G4093" s="7">
        <f t="shared" si="63"/>
        <v>40712</v>
      </c>
    </row>
    <row r="4094" spans="1:7" x14ac:dyDescent="0.25">
      <c r="A4094">
        <v>290520</v>
      </c>
      <c r="B4094" t="s">
        <v>8263</v>
      </c>
      <c r="C4094" t="s">
        <v>8045</v>
      </c>
      <c r="D4094" s="1">
        <v>40695.4841087963</v>
      </c>
      <c r="E4094" t="s">
        <v>578</v>
      </c>
      <c r="F4094" t="s">
        <v>6564</v>
      </c>
      <c r="G4094" s="7">
        <f t="shared" si="63"/>
        <v>40691</v>
      </c>
    </row>
    <row r="4095" spans="1:7" x14ac:dyDescent="0.25">
      <c r="A4095">
        <v>290669</v>
      </c>
      <c r="B4095" t="s">
        <v>8263</v>
      </c>
      <c r="C4095" t="s">
        <v>8045</v>
      </c>
      <c r="D4095" s="1">
        <v>40714.49863425926</v>
      </c>
      <c r="E4095" t="s">
        <v>578</v>
      </c>
      <c r="F4095" t="s">
        <v>6575</v>
      </c>
      <c r="G4095" s="7">
        <f t="shared" si="63"/>
        <v>40712</v>
      </c>
    </row>
    <row r="4096" spans="1:7" x14ac:dyDescent="0.25">
      <c r="A4096">
        <v>290704</v>
      </c>
      <c r="B4096" t="s">
        <v>8263</v>
      </c>
      <c r="C4096" t="s">
        <v>8047</v>
      </c>
      <c r="D4096" s="1">
        <v>40695.483981481484</v>
      </c>
      <c r="E4096" t="s">
        <v>578</v>
      </c>
      <c r="F4096" t="s">
        <v>6578</v>
      </c>
      <c r="G4096" s="7">
        <f t="shared" si="63"/>
        <v>40691</v>
      </c>
    </row>
    <row r="4097" spans="1:7" x14ac:dyDescent="0.25">
      <c r="A4097">
        <v>290712</v>
      </c>
      <c r="B4097" t="s">
        <v>8263</v>
      </c>
      <c r="C4097" t="s">
        <v>8045</v>
      </c>
      <c r="D4097" s="1">
        <v>40695.483877314815</v>
      </c>
      <c r="E4097" t="s">
        <v>578</v>
      </c>
      <c r="F4097" t="s">
        <v>6579</v>
      </c>
      <c r="G4097" s="7">
        <f t="shared" ref="G4097:G4160" si="64">D4097-MOD(D4097,7)</f>
        <v>40691</v>
      </c>
    </row>
    <row r="4098" spans="1:7" x14ac:dyDescent="0.25">
      <c r="A4098">
        <v>290726</v>
      </c>
      <c r="B4098" t="s">
        <v>8263</v>
      </c>
      <c r="C4098" t="s">
        <v>8045</v>
      </c>
      <c r="D4098" s="1">
        <v>40703.972268518519</v>
      </c>
      <c r="E4098" t="s">
        <v>578</v>
      </c>
      <c r="F4098" t="s">
        <v>6581</v>
      </c>
      <c r="G4098" s="7">
        <f t="shared" si="64"/>
        <v>40698</v>
      </c>
    </row>
    <row r="4099" spans="1:7" x14ac:dyDescent="0.25">
      <c r="A4099">
        <v>324151</v>
      </c>
      <c r="B4099" t="s">
        <v>8263</v>
      </c>
      <c r="C4099" t="s">
        <v>8045</v>
      </c>
      <c r="D4099" s="1">
        <v>40714.485532407409</v>
      </c>
      <c r="E4099" t="s">
        <v>578</v>
      </c>
      <c r="F4099" t="s">
        <v>7425</v>
      </c>
      <c r="G4099" s="7">
        <f t="shared" si="64"/>
        <v>40712</v>
      </c>
    </row>
    <row r="4100" spans="1:7" x14ac:dyDescent="0.25">
      <c r="A4100">
        <v>324248</v>
      </c>
      <c r="B4100" t="s">
        <v>8263</v>
      </c>
      <c r="C4100" t="s">
        <v>8045</v>
      </c>
      <c r="D4100" s="1">
        <v>40711.418634259258</v>
      </c>
      <c r="E4100" t="s">
        <v>578</v>
      </c>
      <c r="F4100" t="s">
        <v>7426</v>
      </c>
      <c r="G4100" s="7">
        <f t="shared" si="64"/>
        <v>40705</v>
      </c>
    </row>
    <row r="4101" spans="1:7" x14ac:dyDescent="0.25">
      <c r="A4101">
        <v>340240</v>
      </c>
      <c r="B4101" t="s">
        <v>8263</v>
      </c>
      <c r="C4101" t="s">
        <v>8045</v>
      </c>
      <c r="D4101" s="1">
        <v>40714.449131944442</v>
      </c>
      <c r="E4101" t="s">
        <v>578</v>
      </c>
      <c r="F4101" t="s">
        <v>7710</v>
      </c>
      <c r="G4101" s="7">
        <f t="shared" si="64"/>
        <v>40712</v>
      </c>
    </row>
    <row r="4102" spans="1:7" x14ac:dyDescent="0.25">
      <c r="A4102">
        <v>340241</v>
      </c>
      <c r="B4102" t="s">
        <v>8263</v>
      </c>
      <c r="C4102" t="s">
        <v>8045</v>
      </c>
      <c r="D4102" s="1">
        <v>40714.449224537035</v>
      </c>
      <c r="E4102" t="s">
        <v>578</v>
      </c>
      <c r="F4102" t="s">
        <v>7711</v>
      </c>
      <c r="G4102" s="7">
        <f t="shared" si="64"/>
        <v>40712</v>
      </c>
    </row>
    <row r="4103" spans="1:7" x14ac:dyDescent="0.25">
      <c r="A4103">
        <v>170867</v>
      </c>
      <c r="B4103" t="s">
        <v>5839</v>
      </c>
      <c r="C4103" t="s">
        <v>8045</v>
      </c>
      <c r="D4103" s="1">
        <v>40575.469108796293</v>
      </c>
      <c r="E4103" t="s">
        <v>578</v>
      </c>
      <c r="F4103" t="s">
        <v>3579</v>
      </c>
      <c r="G4103" s="7">
        <f t="shared" si="64"/>
        <v>40572</v>
      </c>
    </row>
    <row r="4104" spans="1:7" x14ac:dyDescent="0.25">
      <c r="A4104">
        <v>149629</v>
      </c>
      <c r="B4104" t="s">
        <v>8263</v>
      </c>
      <c r="C4104" t="s">
        <v>8050</v>
      </c>
      <c r="D4104" s="1">
        <v>40542.49114583333</v>
      </c>
      <c r="E4104" t="s">
        <v>578</v>
      </c>
      <c r="F4104" t="s">
        <v>2994</v>
      </c>
      <c r="G4104" s="7">
        <f t="shared" si="64"/>
        <v>40537</v>
      </c>
    </row>
    <row r="4105" spans="1:7" x14ac:dyDescent="0.25">
      <c r="A4105">
        <v>149692</v>
      </c>
      <c r="B4105" t="s">
        <v>8263</v>
      </c>
      <c r="C4105" t="s">
        <v>8045</v>
      </c>
      <c r="D4105" s="1">
        <v>40577.543541666666</v>
      </c>
      <c r="E4105" t="s">
        <v>578</v>
      </c>
      <c r="F4105" t="s">
        <v>2996</v>
      </c>
      <c r="G4105" s="7">
        <f t="shared" si="64"/>
        <v>40572</v>
      </c>
    </row>
    <row r="4106" spans="1:7" x14ac:dyDescent="0.25">
      <c r="A4106">
        <v>149727</v>
      </c>
      <c r="B4106" t="s">
        <v>8285</v>
      </c>
      <c r="C4106" t="s">
        <v>8045</v>
      </c>
      <c r="D4106" s="1">
        <v>40573.447615740741</v>
      </c>
      <c r="E4106" t="s">
        <v>578</v>
      </c>
      <c r="F4106" t="s">
        <v>2997</v>
      </c>
      <c r="G4106" s="7">
        <f t="shared" si="64"/>
        <v>40572</v>
      </c>
    </row>
    <row r="4107" spans="1:7" x14ac:dyDescent="0.25">
      <c r="A4107">
        <v>149810</v>
      </c>
      <c r="B4107" t="s">
        <v>8263</v>
      </c>
      <c r="C4107" t="s">
        <v>8045</v>
      </c>
      <c r="D4107" s="1">
        <v>40577.539444444446</v>
      </c>
      <c r="E4107" t="s">
        <v>578</v>
      </c>
      <c r="F4107" t="s">
        <v>3006</v>
      </c>
      <c r="G4107" s="7">
        <f t="shared" si="64"/>
        <v>40572</v>
      </c>
    </row>
    <row r="4108" spans="1:7" x14ac:dyDescent="0.25">
      <c r="A4108">
        <v>149820</v>
      </c>
      <c r="B4108" t="s">
        <v>8263</v>
      </c>
      <c r="C4108" t="s">
        <v>8045</v>
      </c>
      <c r="D4108" s="1">
        <v>40577.538900462961</v>
      </c>
      <c r="E4108" t="s">
        <v>578</v>
      </c>
      <c r="F4108" t="s">
        <v>3008</v>
      </c>
      <c r="G4108" s="7">
        <f t="shared" si="64"/>
        <v>40572</v>
      </c>
    </row>
    <row r="4109" spans="1:7" x14ac:dyDescent="0.25">
      <c r="A4109">
        <v>158093</v>
      </c>
      <c r="B4109" t="s">
        <v>8263</v>
      </c>
      <c r="C4109" t="s">
        <v>8045</v>
      </c>
      <c r="D4109" s="1">
        <v>40527.61515046296</v>
      </c>
      <c r="E4109" t="s">
        <v>578</v>
      </c>
      <c r="F4109" t="s">
        <v>3318</v>
      </c>
      <c r="G4109" s="7">
        <f t="shared" si="64"/>
        <v>40523</v>
      </c>
    </row>
    <row r="4110" spans="1:7" x14ac:dyDescent="0.25">
      <c r="A4110">
        <v>158094</v>
      </c>
      <c r="B4110" t="s">
        <v>8263</v>
      </c>
      <c r="C4110" t="s">
        <v>8050</v>
      </c>
      <c r="D4110" s="1">
        <v>40527.614814814813</v>
      </c>
      <c r="E4110" t="s">
        <v>578</v>
      </c>
      <c r="F4110" t="s">
        <v>3319</v>
      </c>
      <c r="G4110" s="7">
        <f t="shared" si="64"/>
        <v>40523</v>
      </c>
    </row>
    <row r="4111" spans="1:7" x14ac:dyDescent="0.25">
      <c r="A4111">
        <v>175032</v>
      </c>
      <c r="B4111" t="s">
        <v>8285</v>
      </c>
      <c r="C4111" t="s">
        <v>8045</v>
      </c>
      <c r="D4111" s="1">
        <v>40575.861851851849</v>
      </c>
      <c r="E4111" t="s">
        <v>578</v>
      </c>
      <c r="F4111" t="s">
        <v>3744</v>
      </c>
      <c r="G4111" s="7">
        <f t="shared" si="64"/>
        <v>40572</v>
      </c>
    </row>
    <row r="4112" spans="1:7" x14ac:dyDescent="0.25">
      <c r="A4112">
        <v>175062</v>
      </c>
      <c r="B4112" t="s">
        <v>8285</v>
      </c>
      <c r="C4112" t="s">
        <v>8045</v>
      </c>
      <c r="D4112" s="1">
        <v>40575.862060185187</v>
      </c>
      <c r="E4112" t="s">
        <v>578</v>
      </c>
      <c r="F4112" t="s">
        <v>3745</v>
      </c>
      <c r="G4112" s="7">
        <f t="shared" si="64"/>
        <v>40572</v>
      </c>
    </row>
    <row r="4113" spans="1:7" x14ac:dyDescent="0.25">
      <c r="A4113">
        <v>174254</v>
      </c>
      <c r="B4113" t="s">
        <v>8263</v>
      </c>
      <c r="C4113" t="s">
        <v>8050</v>
      </c>
      <c r="D4113" s="1">
        <v>40595.531087962961</v>
      </c>
      <c r="E4113" t="s">
        <v>578</v>
      </c>
      <c r="F4113" t="s">
        <v>3724</v>
      </c>
      <c r="G4113" s="7">
        <f t="shared" si="64"/>
        <v>40593</v>
      </c>
    </row>
    <row r="4114" spans="1:7" x14ac:dyDescent="0.25">
      <c r="A4114">
        <v>182783</v>
      </c>
      <c r="B4114" t="s">
        <v>8263</v>
      </c>
      <c r="C4114" t="s">
        <v>8045</v>
      </c>
      <c r="D4114" s="1">
        <v>40556.527916666666</v>
      </c>
      <c r="E4114" t="s">
        <v>578</v>
      </c>
      <c r="F4114" t="s">
        <v>4004</v>
      </c>
      <c r="G4114" s="7">
        <f t="shared" si="64"/>
        <v>40551</v>
      </c>
    </row>
    <row r="4115" spans="1:7" x14ac:dyDescent="0.25">
      <c r="A4115">
        <v>182784</v>
      </c>
      <c r="B4115" t="s">
        <v>8263</v>
      </c>
      <c r="C4115" t="s">
        <v>8045</v>
      </c>
      <c r="D4115" s="1">
        <v>40556.527650462966</v>
      </c>
      <c r="E4115" t="s">
        <v>578</v>
      </c>
      <c r="F4115" t="s">
        <v>4005</v>
      </c>
      <c r="G4115" s="7">
        <f t="shared" si="64"/>
        <v>40551</v>
      </c>
    </row>
    <row r="4116" spans="1:7" x14ac:dyDescent="0.25">
      <c r="A4116">
        <v>191235</v>
      </c>
      <c r="B4116" t="s">
        <v>8263</v>
      </c>
      <c r="C4116" t="s">
        <v>8045</v>
      </c>
      <c r="D4116" s="1">
        <v>40577.514340277776</v>
      </c>
      <c r="E4116" t="s">
        <v>578</v>
      </c>
      <c r="F4116" t="s">
        <v>4201</v>
      </c>
      <c r="G4116" s="7">
        <f t="shared" si="64"/>
        <v>40572</v>
      </c>
    </row>
    <row r="4117" spans="1:7" x14ac:dyDescent="0.25">
      <c r="A4117">
        <v>224357</v>
      </c>
      <c r="B4117" t="s">
        <v>5839</v>
      </c>
      <c r="C4117" t="s">
        <v>8045</v>
      </c>
      <c r="D4117" s="1">
        <v>40595.576793981483</v>
      </c>
      <c r="E4117" t="s">
        <v>578</v>
      </c>
      <c r="F4117" t="s">
        <v>5129</v>
      </c>
      <c r="G4117" s="7">
        <f t="shared" si="64"/>
        <v>40593</v>
      </c>
    </row>
    <row r="4118" spans="1:7" x14ac:dyDescent="0.25">
      <c r="A4118">
        <v>200997</v>
      </c>
      <c r="B4118" t="s">
        <v>8263</v>
      </c>
      <c r="C4118" t="s">
        <v>8045</v>
      </c>
      <c r="D4118" s="1">
        <v>40573.454884259256</v>
      </c>
      <c r="E4118" t="s">
        <v>578</v>
      </c>
      <c r="F4118" t="s">
        <v>4459</v>
      </c>
      <c r="G4118" s="7">
        <f t="shared" si="64"/>
        <v>40572</v>
      </c>
    </row>
    <row r="4119" spans="1:7" x14ac:dyDescent="0.25">
      <c r="A4119">
        <v>209628</v>
      </c>
      <c r="B4119" t="s">
        <v>8263</v>
      </c>
      <c r="C4119" t="s">
        <v>8045</v>
      </c>
      <c r="D4119" s="1">
        <v>40695.516759259262</v>
      </c>
      <c r="E4119" t="s">
        <v>578</v>
      </c>
      <c r="F4119" t="s">
        <v>4741</v>
      </c>
      <c r="G4119" s="7">
        <f t="shared" si="64"/>
        <v>40691</v>
      </c>
    </row>
    <row r="4120" spans="1:7" x14ac:dyDescent="0.25">
      <c r="A4120">
        <v>80987</v>
      </c>
      <c r="B4120" t="s">
        <v>8285</v>
      </c>
      <c r="C4120" t="s">
        <v>8045</v>
      </c>
      <c r="D4120" s="1">
        <v>40429.669687499998</v>
      </c>
      <c r="E4120" t="s">
        <v>578</v>
      </c>
      <c r="F4120" t="s">
        <v>1164</v>
      </c>
      <c r="G4120" s="7">
        <f t="shared" si="64"/>
        <v>40425</v>
      </c>
    </row>
    <row r="4121" spans="1:7" x14ac:dyDescent="0.25">
      <c r="A4121">
        <v>106227</v>
      </c>
      <c r="B4121" t="s">
        <v>8285</v>
      </c>
      <c r="C4121" t="s">
        <v>8045</v>
      </c>
      <c r="D4121" s="1">
        <v>40428.741967592592</v>
      </c>
      <c r="E4121" t="s">
        <v>578</v>
      </c>
      <c r="F4121" t="s">
        <v>1849</v>
      </c>
      <c r="G4121" s="7">
        <f t="shared" si="64"/>
        <v>40425</v>
      </c>
    </row>
    <row r="4122" spans="1:7" x14ac:dyDescent="0.25">
      <c r="A4122">
        <v>106326</v>
      </c>
      <c r="B4122" t="s">
        <v>8285</v>
      </c>
      <c r="C4122" t="s">
        <v>8045</v>
      </c>
      <c r="D4122" s="1">
        <v>40428.7499537037</v>
      </c>
      <c r="E4122" t="s">
        <v>578</v>
      </c>
      <c r="F4122" t="s">
        <v>1856</v>
      </c>
      <c r="G4122" s="7">
        <f t="shared" si="64"/>
        <v>40425</v>
      </c>
    </row>
    <row r="4123" spans="1:7" x14ac:dyDescent="0.25">
      <c r="A4123">
        <v>106340</v>
      </c>
      <c r="B4123" t="s">
        <v>8285</v>
      </c>
      <c r="C4123" t="s">
        <v>8045</v>
      </c>
      <c r="D4123" s="1">
        <v>40428.741805555554</v>
      </c>
      <c r="E4123" t="s">
        <v>578</v>
      </c>
      <c r="F4123" t="s">
        <v>1858</v>
      </c>
      <c r="G4123" s="7">
        <f t="shared" si="64"/>
        <v>40425</v>
      </c>
    </row>
    <row r="4124" spans="1:7" x14ac:dyDescent="0.25">
      <c r="A4124">
        <v>114819</v>
      </c>
      <c r="B4124" t="s">
        <v>8263</v>
      </c>
      <c r="C4124" t="s">
        <v>8050</v>
      </c>
      <c r="D4124" s="1">
        <v>40435.763298611113</v>
      </c>
      <c r="E4124" t="s">
        <v>578</v>
      </c>
      <c r="F4124" t="s">
        <v>2175</v>
      </c>
      <c r="G4124" s="7">
        <f t="shared" si="64"/>
        <v>40432</v>
      </c>
    </row>
    <row r="4125" spans="1:7" x14ac:dyDescent="0.25">
      <c r="A4125">
        <v>140577</v>
      </c>
      <c r="B4125" t="s">
        <v>8263</v>
      </c>
      <c r="C4125" t="s">
        <v>8045</v>
      </c>
      <c r="D4125" s="1">
        <v>40573.459675925929</v>
      </c>
      <c r="E4125" t="s">
        <v>578</v>
      </c>
      <c r="F4125" t="s">
        <v>2623</v>
      </c>
      <c r="G4125" s="7">
        <f t="shared" si="64"/>
        <v>40572</v>
      </c>
    </row>
    <row r="4126" spans="1:7" x14ac:dyDescent="0.25">
      <c r="A4126">
        <v>140595</v>
      </c>
      <c r="B4126" t="s">
        <v>8263</v>
      </c>
      <c r="C4126" t="s">
        <v>8045</v>
      </c>
      <c r="D4126" s="1">
        <v>40542.483171296299</v>
      </c>
      <c r="E4126" t="s">
        <v>578</v>
      </c>
      <c r="F4126" t="s">
        <v>2624</v>
      </c>
      <c r="G4126" s="7">
        <f t="shared" si="64"/>
        <v>40537</v>
      </c>
    </row>
    <row r="4127" spans="1:7" x14ac:dyDescent="0.25">
      <c r="A4127">
        <v>140609</v>
      </c>
      <c r="B4127" t="s">
        <v>8263</v>
      </c>
      <c r="C4127" t="s">
        <v>8045</v>
      </c>
      <c r="D4127" s="1">
        <v>40542.483483796299</v>
      </c>
      <c r="E4127" t="s">
        <v>578</v>
      </c>
      <c r="F4127" t="s">
        <v>2627</v>
      </c>
      <c r="G4127" s="7">
        <f t="shared" si="64"/>
        <v>40537</v>
      </c>
    </row>
    <row r="4128" spans="1:7" x14ac:dyDescent="0.25">
      <c r="A4128">
        <v>140622</v>
      </c>
      <c r="B4128" t="s">
        <v>8263</v>
      </c>
      <c r="C4128" t="s">
        <v>8045</v>
      </c>
      <c r="D4128" s="1">
        <v>40542.484502314815</v>
      </c>
      <c r="E4128" t="s">
        <v>578</v>
      </c>
      <c r="F4128" t="s">
        <v>2629</v>
      </c>
      <c r="G4128" s="7">
        <f t="shared" si="64"/>
        <v>40537</v>
      </c>
    </row>
    <row r="4129" spans="1:7" x14ac:dyDescent="0.25">
      <c r="A4129">
        <v>140625</v>
      </c>
      <c r="B4129" t="s">
        <v>8263</v>
      </c>
      <c r="C4129" t="s">
        <v>8045</v>
      </c>
      <c r="D4129" s="1">
        <v>40542.484502314815</v>
      </c>
      <c r="E4129" t="s">
        <v>578</v>
      </c>
      <c r="F4129" t="s">
        <v>2630</v>
      </c>
      <c r="G4129" s="7">
        <f t="shared" si="64"/>
        <v>40537</v>
      </c>
    </row>
    <row r="4130" spans="1:7" x14ac:dyDescent="0.25">
      <c r="A4130">
        <v>140629</v>
      </c>
      <c r="B4130" t="s">
        <v>8263</v>
      </c>
      <c r="C4130" t="s">
        <v>8045</v>
      </c>
      <c r="D4130" s="1">
        <v>40542.484502314815</v>
      </c>
      <c r="E4130" t="s">
        <v>578</v>
      </c>
      <c r="F4130" t="s">
        <v>2631</v>
      </c>
      <c r="G4130" s="7">
        <f t="shared" si="64"/>
        <v>40537</v>
      </c>
    </row>
    <row r="4131" spans="1:7" x14ac:dyDescent="0.25">
      <c r="A4131">
        <v>140634</v>
      </c>
      <c r="B4131" t="s">
        <v>8263</v>
      </c>
      <c r="C4131" t="s">
        <v>8045</v>
      </c>
      <c r="D4131" s="1">
        <v>40542.484502314815</v>
      </c>
      <c r="E4131" t="s">
        <v>578</v>
      </c>
      <c r="F4131" t="s">
        <v>2632</v>
      </c>
      <c r="G4131" s="7">
        <f t="shared" si="64"/>
        <v>40537</v>
      </c>
    </row>
    <row r="4132" spans="1:7" x14ac:dyDescent="0.25">
      <c r="A4132">
        <v>140636</v>
      </c>
      <c r="B4132" t="s">
        <v>8263</v>
      </c>
      <c r="C4132" t="s">
        <v>8045</v>
      </c>
      <c r="D4132" s="1">
        <v>40542.484502314815</v>
      </c>
      <c r="E4132" t="s">
        <v>578</v>
      </c>
      <c r="F4132" t="s">
        <v>2633</v>
      </c>
      <c r="G4132" s="7">
        <f t="shared" si="64"/>
        <v>40537</v>
      </c>
    </row>
    <row r="4133" spans="1:7" x14ac:dyDescent="0.25">
      <c r="A4133">
        <v>140637</v>
      </c>
      <c r="B4133" t="s">
        <v>8263</v>
      </c>
      <c r="C4133" t="s">
        <v>8045</v>
      </c>
      <c r="D4133" s="1">
        <v>40542.484502314815</v>
      </c>
      <c r="E4133" t="s">
        <v>578</v>
      </c>
      <c r="F4133" t="s">
        <v>2634</v>
      </c>
      <c r="G4133" s="7">
        <f t="shared" si="64"/>
        <v>40537</v>
      </c>
    </row>
    <row r="4134" spans="1:7" x14ac:dyDescent="0.25">
      <c r="A4134">
        <v>140644</v>
      </c>
      <c r="B4134" t="s">
        <v>8263</v>
      </c>
      <c r="C4134" t="s">
        <v>8045</v>
      </c>
      <c r="D4134" s="1">
        <v>40542.484513888892</v>
      </c>
      <c r="E4134" t="s">
        <v>578</v>
      </c>
      <c r="F4134" t="s">
        <v>2635</v>
      </c>
      <c r="G4134" s="7">
        <f t="shared" si="64"/>
        <v>40537</v>
      </c>
    </row>
    <row r="4135" spans="1:7" x14ac:dyDescent="0.25">
      <c r="A4135">
        <v>140651</v>
      </c>
      <c r="B4135" t="s">
        <v>8263</v>
      </c>
      <c r="C4135" t="s">
        <v>8045</v>
      </c>
      <c r="D4135" s="1">
        <v>40542.484513888892</v>
      </c>
      <c r="E4135" t="s">
        <v>578</v>
      </c>
      <c r="F4135" t="s">
        <v>2636</v>
      </c>
      <c r="G4135" s="7">
        <f t="shared" si="64"/>
        <v>40537</v>
      </c>
    </row>
    <row r="4136" spans="1:7" x14ac:dyDescent="0.25">
      <c r="A4136">
        <v>149625</v>
      </c>
      <c r="B4136" t="s">
        <v>8263</v>
      </c>
      <c r="C4136" t="s">
        <v>8045</v>
      </c>
      <c r="D4136" s="1">
        <v>40557.704930555556</v>
      </c>
      <c r="E4136" t="s">
        <v>578</v>
      </c>
      <c r="F4136" t="s">
        <v>2992</v>
      </c>
      <c r="G4136" s="7">
        <f t="shared" si="64"/>
        <v>40551</v>
      </c>
    </row>
    <row r="4137" spans="1:7" x14ac:dyDescent="0.25">
      <c r="A4137">
        <v>146451</v>
      </c>
      <c r="B4137" t="s">
        <v>8263</v>
      </c>
      <c r="C4137" t="s">
        <v>8045</v>
      </c>
      <c r="D4137" s="1">
        <v>40573.461608796293</v>
      </c>
      <c r="E4137" t="s">
        <v>578</v>
      </c>
      <c r="F4137" t="s">
        <v>2850</v>
      </c>
      <c r="G4137" s="7">
        <f t="shared" si="64"/>
        <v>40572</v>
      </c>
    </row>
    <row r="4138" spans="1:7" x14ac:dyDescent="0.25">
      <c r="A4138">
        <v>146453</v>
      </c>
      <c r="B4138" t="s">
        <v>8263</v>
      </c>
      <c r="C4138" t="s">
        <v>8045</v>
      </c>
      <c r="D4138" s="1">
        <v>40527.665810185186</v>
      </c>
      <c r="E4138" t="s">
        <v>578</v>
      </c>
      <c r="F4138" t="s">
        <v>2851</v>
      </c>
      <c r="G4138" s="7">
        <f t="shared" si="64"/>
        <v>40523</v>
      </c>
    </row>
    <row r="4139" spans="1:7" x14ac:dyDescent="0.25">
      <c r="A4139">
        <v>146455</v>
      </c>
      <c r="B4139" t="s">
        <v>8263</v>
      </c>
      <c r="C4139" t="s">
        <v>8045</v>
      </c>
      <c r="D4139" s="1">
        <v>40563.654606481483</v>
      </c>
      <c r="E4139" t="s">
        <v>578</v>
      </c>
      <c r="F4139" t="s">
        <v>2852</v>
      </c>
      <c r="G4139" s="7">
        <f t="shared" si="64"/>
        <v>40558</v>
      </c>
    </row>
    <row r="4140" spans="1:7" x14ac:dyDescent="0.25">
      <c r="A4140">
        <v>362039</v>
      </c>
      <c r="B4140" t="s">
        <v>8263</v>
      </c>
      <c r="C4140" t="s">
        <v>8045</v>
      </c>
      <c r="D4140" s="1">
        <v>40714.466469907406</v>
      </c>
      <c r="E4140" t="s">
        <v>578</v>
      </c>
      <c r="F4140" t="s">
        <v>7997</v>
      </c>
      <c r="G4140" s="7">
        <f t="shared" si="64"/>
        <v>40712</v>
      </c>
    </row>
    <row r="4141" spans="1:7" x14ac:dyDescent="0.25">
      <c r="A4141">
        <v>198583</v>
      </c>
      <c r="B4141" t="s">
        <v>8285</v>
      </c>
      <c r="C4141" t="s">
        <v>8045</v>
      </c>
      <c r="D4141" s="1">
        <v>40573.447962962964</v>
      </c>
      <c r="E4141" t="s">
        <v>578</v>
      </c>
      <c r="F4141" t="s">
        <v>4411</v>
      </c>
      <c r="G4141" s="7">
        <f t="shared" si="64"/>
        <v>40572</v>
      </c>
    </row>
    <row r="4142" spans="1:7" x14ac:dyDescent="0.25">
      <c r="A4142">
        <v>68435</v>
      </c>
      <c r="B4142" t="s">
        <v>8263</v>
      </c>
      <c r="C4142" t="s">
        <v>8045</v>
      </c>
      <c r="D4142" s="1">
        <v>40408.40079861111</v>
      </c>
      <c r="E4142" t="s">
        <v>578</v>
      </c>
      <c r="F4142" t="s">
        <v>719</v>
      </c>
      <c r="G4142" s="7">
        <f t="shared" si="64"/>
        <v>40404</v>
      </c>
    </row>
    <row r="4143" spans="1:7" x14ac:dyDescent="0.25">
      <c r="A4143">
        <v>103290</v>
      </c>
      <c r="B4143" t="s">
        <v>8285</v>
      </c>
      <c r="C4143" t="s">
        <v>8045</v>
      </c>
      <c r="D4143" s="1">
        <v>40573.446527777778</v>
      </c>
      <c r="E4143" t="s">
        <v>578</v>
      </c>
      <c r="F4143" t="s">
        <v>1739</v>
      </c>
      <c r="G4143" s="7">
        <f t="shared" si="64"/>
        <v>40572</v>
      </c>
    </row>
    <row r="4144" spans="1:7" x14ac:dyDescent="0.25">
      <c r="A4144">
        <v>103295</v>
      </c>
      <c r="B4144" t="s">
        <v>8263</v>
      </c>
      <c r="C4144" t="s">
        <v>8045</v>
      </c>
      <c r="D4144" s="1">
        <v>40420.866990740738</v>
      </c>
      <c r="E4144" t="s">
        <v>578</v>
      </c>
      <c r="F4144" t="s">
        <v>1741</v>
      </c>
      <c r="G4144" s="7">
        <f t="shared" si="64"/>
        <v>40418</v>
      </c>
    </row>
    <row r="4145" spans="1:7" x14ac:dyDescent="0.25">
      <c r="A4145">
        <v>103299</v>
      </c>
      <c r="B4145" t="s">
        <v>8285</v>
      </c>
      <c r="C4145" t="s">
        <v>8045</v>
      </c>
      <c r="D4145" s="1">
        <v>40573.446782407409</v>
      </c>
      <c r="E4145" t="s">
        <v>578</v>
      </c>
      <c r="F4145" t="s">
        <v>1742</v>
      </c>
      <c r="G4145" s="7">
        <f t="shared" si="64"/>
        <v>40572</v>
      </c>
    </row>
    <row r="4146" spans="1:7" x14ac:dyDescent="0.25">
      <c r="A4146">
        <v>103327</v>
      </c>
      <c r="B4146" t="s">
        <v>8263</v>
      </c>
      <c r="C4146" t="s">
        <v>8047</v>
      </c>
      <c r="D4146" s="1">
        <v>40414.549502314818</v>
      </c>
      <c r="E4146" t="s">
        <v>578</v>
      </c>
      <c r="F4146" t="s">
        <v>1744</v>
      </c>
      <c r="G4146" s="7">
        <f t="shared" si="64"/>
        <v>40411</v>
      </c>
    </row>
    <row r="4147" spans="1:7" x14ac:dyDescent="0.25">
      <c r="A4147">
        <v>103331</v>
      </c>
      <c r="B4147" t="s">
        <v>8285</v>
      </c>
      <c r="C4147" t="s">
        <v>8045</v>
      </c>
      <c r="D4147" s="1">
        <v>40547.621354166666</v>
      </c>
      <c r="E4147" t="s">
        <v>578</v>
      </c>
      <c r="F4147" t="s">
        <v>1745</v>
      </c>
      <c r="G4147" s="7">
        <f t="shared" si="64"/>
        <v>40544</v>
      </c>
    </row>
    <row r="4148" spans="1:7" x14ac:dyDescent="0.25">
      <c r="A4148">
        <v>103336</v>
      </c>
      <c r="B4148" t="s">
        <v>8263</v>
      </c>
      <c r="C4148" t="s">
        <v>8046</v>
      </c>
      <c r="D4148" s="1">
        <v>40415.514976851853</v>
      </c>
      <c r="E4148" t="s">
        <v>578</v>
      </c>
      <c r="F4148" t="s">
        <v>1746</v>
      </c>
      <c r="G4148" s="7">
        <f t="shared" si="64"/>
        <v>40411</v>
      </c>
    </row>
    <row r="4149" spans="1:7" x14ac:dyDescent="0.25">
      <c r="A4149">
        <v>103351</v>
      </c>
      <c r="B4149" t="s">
        <v>8263</v>
      </c>
      <c r="C4149" t="s">
        <v>8046</v>
      </c>
      <c r="D4149" s="1">
        <v>40424.419768518521</v>
      </c>
      <c r="E4149" t="s">
        <v>578</v>
      </c>
      <c r="F4149" t="s">
        <v>1749</v>
      </c>
      <c r="G4149" s="7">
        <f t="shared" si="64"/>
        <v>40418</v>
      </c>
    </row>
    <row r="4150" spans="1:7" x14ac:dyDescent="0.25">
      <c r="A4150">
        <v>103356</v>
      </c>
      <c r="B4150" t="s">
        <v>8263</v>
      </c>
      <c r="C4150" t="s">
        <v>8045</v>
      </c>
      <c r="D4150" s="1">
        <v>40420.866377314815</v>
      </c>
      <c r="E4150" t="s">
        <v>578</v>
      </c>
      <c r="F4150" t="s">
        <v>1751</v>
      </c>
      <c r="G4150" s="7">
        <f t="shared" si="64"/>
        <v>40418</v>
      </c>
    </row>
    <row r="4151" spans="1:7" x14ac:dyDescent="0.25">
      <c r="A4151">
        <v>272413</v>
      </c>
      <c r="B4151" t="s">
        <v>8263</v>
      </c>
      <c r="C4151" t="s">
        <v>8045</v>
      </c>
      <c r="D4151" s="1">
        <v>40695.508425925924</v>
      </c>
      <c r="E4151" t="s">
        <v>578</v>
      </c>
      <c r="F4151" t="s">
        <v>6028</v>
      </c>
      <c r="G4151" s="7">
        <f t="shared" si="64"/>
        <v>40691</v>
      </c>
    </row>
    <row r="4152" spans="1:7" x14ac:dyDescent="0.25">
      <c r="A4152">
        <v>272463</v>
      </c>
      <c r="B4152" t="s">
        <v>8263</v>
      </c>
      <c r="C4152" t="s">
        <v>8045</v>
      </c>
      <c r="D4152" s="1">
        <v>40703.944976851853</v>
      </c>
      <c r="E4152" t="s">
        <v>578</v>
      </c>
      <c r="F4152" t="s">
        <v>6031</v>
      </c>
      <c r="G4152" s="7">
        <f t="shared" si="64"/>
        <v>40698</v>
      </c>
    </row>
    <row r="4153" spans="1:7" x14ac:dyDescent="0.25">
      <c r="A4153">
        <v>272601</v>
      </c>
      <c r="B4153" t="s">
        <v>8263</v>
      </c>
      <c r="C4153" t="s">
        <v>8045</v>
      </c>
      <c r="D4153" s="1">
        <v>40695.5077662037</v>
      </c>
      <c r="E4153" t="s">
        <v>578</v>
      </c>
      <c r="F4153" t="s">
        <v>6036</v>
      </c>
      <c r="G4153" s="7">
        <f t="shared" si="64"/>
        <v>40691</v>
      </c>
    </row>
    <row r="4154" spans="1:7" x14ac:dyDescent="0.25">
      <c r="A4154">
        <v>272640</v>
      </c>
      <c r="B4154" t="s">
        <v>8263</v>
      </c>
      <c r="C4154" t="s">
        <v>8045</v>
      </c>
      <c r="D4154" s="1">
        <v>40714.477685185186</v>
      </c>
      <c r="E4154" t="s">
        <v>578</v>
      </c>
      <c r="F4154" t="s">
        <v>6039</v>
      </c>
      <c r="G4154" s="7">
        <f t="shared" si="64"/>
        <v>40712</v>
      </c>
    </row>
    <row r="4155" spans="1:7" x14ac:dyDescent="0.25">
      <c r="A4155">
        <v>272659</v>
      </c>
      <c r="B4155" t="s">
        <v>8263</v>
      </c>
      <c r="C4155" t="s">
        <v>8045</v>
      </c>
      <c r="D4155" s="1">
        <v>40695.507696759261</v>
      </c>
      <c r="E4155" t="s">
        <v>578</v>
      </c>
      <c r="F4155" t="s">
        <v>6040</v>
      </c>
      <c r="G4155" s="7">
        <f t="shared" si="64"/>
        <v>40691</v>
      </c>
    </row>
    <row r="4156" spans="1:7" x14ac:dyDescent="0.25">
      <c r="A4156">
        <v>272668</v>
      </c>
      <c r="B4156" t="s">
        <v>8263</v>
      </c>
      <c r="C4156" t="s">
        <v>8045</v>
      </c>
      <c r="D4156" s="1">
        <v>40703.945613425924</v>
      </c>
      <c r="E4156" t="s">
        <v>578</v>
      </c>
      <c r="F4156" t="s">
        <v>6041</v>
      </c>
      <c r="G4156" s="7">
        <f t="shared" si="64"/>
        <v>40698</v>
      </c>
    </row>
    <row r="4157" spans="1:7" x14ac:dyDescent="0.25">
      <c r="A4157">
        <v>281296</v>
      </c>
      <c r="B4157" t="s">
        <v>8263</v>
      </c>
      <c r="C4157" t="s">
        <v>8045</v>
      </c>
      <c r="D4157" s="1">
        <v>40714.497696759259</v>
      </c>
      <c r="E4157" t="s">
        <v>578</v>
      </c>
      <c r="F4157" t="s">
        <v>6246</v>
      </c>
      <c r="G4157" s="7">
        <f t="shared" si="64"/>
        <v>40712</v>
      </c>
    </row>
    <row r="4158" spans="1:7" x14ac:dyDescent="0.25">
      <c r="A4158">
        <v>281306</v>
      </c>
      <c r="B4158" t="s">
        <v>8263</v>
      </c>
      <c r="C4158" t="s">
        <v>8045</v>
      </c>
      <c r="D4158" s="1">
        <v>40695.499513888892</v>
      </c>
      <c r="E4158" t="s">
        <v>578</v>
      </c>
      <c r="F4158" t="s">
        <v>6247</v>
      </c>
      <c r="G4158" s="7">
        <f t="shared" si="64"/>
        <v>40691</v>
      </c>
    </row>
    <row r="4159" spans="1:7" x14ac:dyDescent="0.25">
      <c r="A4159">
        <v>281327</v>
      </c>
      <c r="B4159" t="s">
        <v>8263</v>
      </c>
      <c r="C4159" t="s">
        <v>8045</v>
      </c>
      <c r="D4159" s="1">
        <v>40680.567025462966</v>
      </c>
      <c r="E4159" t="s">
        <v>578</v>
      </c>
      <c r="F4159" t="s">
        <v>6248</v>
      </c>
      <c r="G4159" s="7">
        <f t="shared" si="64"/>
        <v>40677</v>
      </c>
    </row>
    <row r="4160" spans="1:7" x14ac:dyDescent="0.25">
      <c r="A4160">
        <v>281405</v>
      </c>
      <c r="B4160" t="s">
        <v>8263</v>
      </c>
      <c r="C4160" t="s">
        <v>8045</v>
      </c>
      <c r="D4160" s="1">
        <v>40695.499293981484</v>
      </c>
      <c r="E4160" t="s">
        <v>578</v>
      </c>
      <c r="F4160" t="s">
        <v>6255</v>
      </c>
      <c r="G4160" s="7">
        <f t="shared" si="64"/>
        <v>40691</v>
      </c>
    </row>
    <row r="4161" spans="1:7" x14ac:dyDescent="0.25">
      <c r="A4161">
        <v>281590</v>
      </c>
      <c r="B4161" t="s">
        <v>8263</v>
      </c>
      <c r="C4161" t="s">
        <v>8045</v>
      </c>
      <c r="D4161" s="1">
        <v>40695.499201388891</v>
      </c>
      <c r="E4161" t="s">
        <v>578</v>
      </c>
      <c r="F4161" t="s">
        <v>6273</v>
      </c>
      <c r="G4161" s="7">
        <f t="shared" ref="G4161:G4224" si="65">D4161-MOD(D4161,7)</f>
        <v>40691</v>
      </c>
    </row>
    <row r="4162" spans="1:7" x14ac:dyDescent="0.25">
      <c r="A4162">
        <v>149225</v>
      </c>
      <c r="B4162" t="s">
        <v>8263</v>
      </c>
      <c r="C4162" t="s">
        <v>8045</v>
      </c>
      <c r="D4162" s="1">
        <v>40527.640960648147</v>
      </c>
      <c r="E4162" t="s">
        <v>578</v>
      </c>
      <c r="F4162" t="s">
        <v>2972</v>
      </c>
      <c r="G4162" s="7">
        <f t="shared" si="65"/>
        <v>40523</v>
      </c>
    </row>
    <row r="4163" spans="1:7" x14ac:dyDescent="0.25">
      <c r="A4163">
        <v>149236</v>
      </c>
      <c r="B4163" t="s">
        <v>8263</v>
      </c>
      <c r="C4163" t="s">
        <v>8045</v>
      </c>
      <c r="D4163" s="1">
        <v>40527.792905092596</v>
      </c>
      <c r="E4163" t="s">
        <v>578</v>
      </c>
      <c r="F4163" t="s">
        <v>2973</v>
      </c>
      <c r="G4163" s="7">
        <f t="shared" si="65"/>
        <v>40523</v>
      </c>
    </row>
    <row r="4164" spans="1:7" x14ac:dyDescent="0.25">
      <c r="A4164">
        <v>346581</v>
      </c>
      <c r="B4164" t="s">
        <v>8263</v>
      </c>
      <c r="C4164" t="s">
        <v>8046</v>
      </c>
      <c r="D4164" s="1">
        <v>40714.614282407405</v>
      </c>
      <c r="E4164" t="s">
        <v>578</v>
      </c>
      <c r="F4164" t="s">
        <v>7817</v>
      </c>
      <c r="G4164" s="7">
        <f t="shared" si="65"/>
        <v>40712</v>
      </c>
    </row>
    <row r="4165" spans="1:7" x14ac:dyDescent="0.25">
      <c r="A4165">
        <v>354485</v>
      </c>
      <c r="B4165" t="s">
        <v>8263</v>
      </c>
      <c r="C4165" t="s">
        <v>8046</v>
      </c>
      <c r="D4165" s="1">
        <v>40714.476087962961</v>
      </c>
      <c r="E4165" t="s">
        <v>578</v>
      </c>
      <c r="F4165" t="s">
        <v>7902</v>
      </c>
      <c r="G4165" s="7">
        <f t="shared" si="65"/>
        <v>40712</v>
      </c>
    </row>
    <row r="4166" spans="1:7" x14ac:dyDescent="0.25">
      <c r="A4166">
        <v>71818</v>
      </c>
      <c r="B4166" t="s">
        <v>8263</v>
      </c>
      <c r="C4166" t="s">
        <v>8045</v>
      </c>
      <c r="D4166" s="1">
        <v>40408.398321759261</v>
      </c>
      <c r="E4166" t="s">
        <v>578</v>
      </c>
      <c r="F4166" t="s">
        <v>856</v>
      </c>
      <c r="G4166" s="7">
        <f t="shared" si="65"/>
        <v>40404</v>
      </c>
    </row>
    <row r="4167" spans="1:7" x14ac:dyDescent="0.25">
      <c r="A4167">
        <v>71833</v>
      </c>
      <c r="B4167" t="s">
        <v>8263</v>
      </c>
      <c r="C4167" t="s">
        <v>8045</v>
      </c>
      <c r="D4167" s="1">
        <v>40408.398148148146</v>
      </c>
      <c r="E4167" t="s">
        <v>578</v>
      </c>
      <c r="F4167" t="s">
        <v>857</v>
      </c>
      <c r="G4167" s="7">
        <f t="shared" si="65"/>
        <v>40404</v>
      </c>
    </row>
    <row r="4168" spans="1:7" x14ac:dyDescent="0.25">
      <c r="A4168">
        <v>149290</v>
      </c>
      <c r="B4168" t="s">
        <v>8263</v>
      </c>
      <c r="C4168" t="s">
        <v>8045</v>
      </c>
      <c r="D4168" s="1">
        <v>40547.65761574074</v>
      </c>
      <c r="E4168" t="s">
        <v>578</v>
      </c>
      <c r="F4168" t="s">
        <v>2980</v>
      </c>
      <c r="G4168" s="7">
        <f t="shared" si="65"/>
        <v>40544</v>
      </c>
    </row>
    <row r="4169" spans="1:7" x14ac:dyDescent="0.25">
      <c r="A4169">
        <v>149333</v>
      </c>
      <c r="B4169" t="s">
        <v>8263</v>
      </c>
      <c r="C4169" t="s">
        <v>8045</v>
      </c>
      <c r="D4169" s="1">
        <v>40542.494212962964</v>
      </c>
      <c r="E4169" t="s">
        <v>578</v>
      </c>
      <c r="F4169" t="s">
        <v>2983</v>
      </c>
      <c r="G4169" s="7">
        <f t="shared" si="65"/>
        <v>40537</v>
      </c>
    </row>
    <row r="4170" spans="1:7" x14ac:dyDescent="0.25">
      <c r="A4170">
        <v>174727</v>
      </c>
      <c r="B4170" t="s">
        <v>8285</v>
      </c>
      <c r="C4170" t="s">
        <v>8046</v>
      </c>
      <c r="D4170" s="1">
        <v>40576.493622685186</v>
      </c>
      <c r="E4170" t="s">
        <v>578</v>
      </c>
      <c r="F4170" t="s">
        <v>3731</v>
      </c>
      <c r="G4170" s="7">
        <f t="shared" si="65"/>
        <v>40572</v>
      </c>
    </row>
    <row r="4171" spans="1:7" x14ac:dyDescent="0.25">
      <c r="A4171">
        <v>174736</v>
      </c>
      <c r="B4171" t="s">
        <v>8285</v>
      </c>
      <c r="C4171" t="s">
        <v>8045</v>
      </c>
      <c r="D4171" s="1">
        <v>40576.493622685186</v>
      </c>
      <c r="E4171" t="s">
        <v>578</v>
      </c>
      <c r="F4171" t="s">
        <v>3732</v>
      </c>
      <c r="G4171" s="7">
        <f t="shared" si="65"/>
        <v>40572</v>
      </c>
    </row>
    <row r="4172" spans="1:7" x14ac:dyDescent="0.25">
      <c r="A4172">
        <v>174948</v>
      </c>
      <c r="B4172" t="s">
        <v>8285</v>
      </c>
      <c r="C4172" t="s">
        <v>8045</v>
      </c>
      <c r="D4172" s="1">
        <v>40575.861689814818</v>
      </c>
      <c r="E4172" t="s">
        <v>578</v>
      </c>
      <c r="F4172" t="s">
        <v>3741</v>
      </c>
      <c r="G4172" s="7">
        <f t="shared" si="65"/>
        <v>40572</v>
      </c>
    </row>
    <row r="4173" spans="1:7" x14ac:dyDescent="0.25">
      <c r="A4173">
        <v>191662</v>
      </c>
      <c r="B4173" t="s">
        <v>8263</v>
      </c>
      <c r="C4173" t="s">
        <v>8045</v>
      </c>
      <c r="D4173" s="1">
        <v>40563.59275462963</v>
      </c>
      <c r="E4173" t="s">
        <v>578</v>
      </c>
      <c r="F4173" t="s">
        <v>4228</v>
      </c>
      <c r="G4173" s="7">
        <f t="shared" si="65"/>
        <v>40558</v>
      </c>
    </row>
    <row r="4174" spans="1:7" x14ac:dyDescent="0.25">
      <c r="A4174">
        <v>191672</v>
      </c>
      <c r="B4174" t="s">
        <v>8263</v>
      </c>
      <c r="C4174" t="s">
        <v>8045</v>
      </c>
      <c r="D4174" s="1">
        <v>40563.660046296296</v>
      </c>
      <c r="E4174" t="s">
        <v>578</v>
      </c>
      <c r="F4174" t="s">
        <v>4229</v>
      </c>
      <c r="G4174" s="7">
        <f t="shared" si="65"/>
        <v>40558</v>
      </c>
    </row>
    <row r="4175" spans="1:7" x14ac:dyDescent="0.25">
      <c r="A4175">
        <v>147562</v>
      </c>
      <c r="B4175" t="s">
        <v>8263</v>
      </c>
      <c r="C4175" t="s">
        <v>8045</v>
      </c>
      <c r="D4175" s="1">
        <v>40527.793043981481</v>
      </c>
      <c r="E4175" t="s">
        <v>578</v>
      </c>
      <c r="F4175" t="s">
        <v>2899</v>
      </c>
      <c r="G4175" s="7">
        <f t="shared" si="65"/>
        <v>40523</v>
      </c>
    </row>
    <row r="4176" spans="1:7" x14ac:dyDescent="0.25">
      <c r="A4176">
        <v>346200</v>
      </c>
      <c r="B4176" t="s">
        <v>8263</v>
      </c>
      <c r="C4176" t="s">
        <v>8049</v>
      </c>
      <c r="D4176" s="1">
        <v>40714.476817129631</v>
      </c>
      <c r="E4176" t="s">
        <v>578</v>
      </c>
      <c r="F4176" t="s">
        <v>7809</v>
      </c>
      <c r="G4176" s="7">
        <f t="shared" si="65"/>
        <v>40712</v>
      </c>
    </row>
    <row r="4177" spans="1:7" x14ac:dyDescent="0.25">
      <c r="A4177">
        <v>346250</v>
      </c>
      <c r="B4177" t="s">
        <v>8263</v>
      </c>
      <c r="C4177" t="s">
        <v>8045</v>
      </c>
      <c r="D4177" s="1">
        <v>40714.464814814812</v>
      </c>
      <c r="E4177" t="s">
        <v>578</v>
      </c>
      <c r="F4177" t="s">
        <v>7811</v>
      </c>
      <c r="G4177" s="7">
        <f t="shared" si="65"/>
        <v>40712</v>
      </c>
    </row>
    <row r="4178" spans="1:7" x14ac:dyDescent="0.25">
      <c r="A4178">
        <v>346277</v>
      </c>
      <c r="B4178" t="s">
        <v>8263</v>
      </c>
      <c r="C4178" t="s">
        <v>8045</v>
      </c>
      <c r="D4178" s="1">
        <v>40714.465138888889</v>
      </c>
      <c r="E4178" t="s">
        <v>578</v>
      </c>
      <c r="F4178" t="s">
        <v>7812</v>
      </c>
      <c r="G4178" s="7">
        <f t="shared" si="65"/>
        <v>40712</v>
      </c>
    </row>
    <row r="4179" spans="1:7" x14ac:dyDescent="0.25">
      <c r="A4179">
        <v>197327</v>
      </c>
      <c r="B4179" t="s">
        <v>8263</v>
      </c>
      <c r="C4179" t="s">
        <v>8045</v>
      </c>
      <c r="D4179" s="1">
        <v>40560.439444444448</v>
      </c>
      <c r="E4179" t="s">
        <v>578</v>
      </c>
      <c r="F4179" t="s">
        <v>4371</v>
      </c>
      <c r="G4179" s="7">
        <f t="shared" si="65"/>
        <v>40558</v>
      </c>
    </row>
    <row r="4180" spans="1:7" x14ac:dyDescent="0.25">
      <c r="A4180">
        <v>197339</v>
      </c>
      <c r="B4180" t="s">
        <v>5839</v>
      </c>
      <c r="C4180" t="s">
        <v>8045</v>
      </c>
      <c r="D4180" s="1">
        <v>40577.514456018522</v>
      </c>
      <c r="E4180" t="s">
        <v>578</v>
      </c>
      <c r="F4180" t="s">
        <v>4374</v>
      </c>
      <c r="G4180" s="7">
        <f t="shared" si="65"/>
        <v>40572</v>
      </c>
    </row>
    <row r="4181" spans="1:7" x14ac:dyDescent="0.25">
      <c r="A4181">
        <v>72057</v>
      </c>
      <c r="B4181" t="s">
        <v>8263</v>
      </c>
      <c r="C4181" t="s">
        <v>8045</v>
      </c>
      <c r="D4181" s="1">
        <v>40408.397824074076</v>
      </c>
      <c r="E4181" t="s">
        <v>578</v>
      </c>
      <c r="F4181" t="s">
        <v>867</v>
      </c>
      <c r="G4181" s="7">
        <f t="shared" si="65"/>
        <v>40404</v>
      </c>
    </row>
    <row r="4182" spans="1:7" x14ac:dyDescent="0.25">
      <c r="A4182">
        <v>80624</v>
      </c>
      <c r="B4182" t="s">
        <v>8263</v>
      </c>
      <c r="C4182" t="s">
        <v>8045</v>
      </c>
      <c r="D4182" s="1">
        <v>40410.424988425926</v>
      </c>
      <c r="E4182" t="s">
        <v>578</v>
      </c>
      <c r="F4182" t="s">
        <v>1146</v>
      </c>
      <c r="G4182" s="7">
        <f t="shared" si="65"/>
        <v>40404</v>
      </c>
    </row>
    <row r="4183" spans="1:7" x14ac:dyDescent="0.25">
      <c r="A4183">
        <v>98366</v>
      </c>
      <c r="B4183" t="s">
        <v>8285</v>
      </c>
      <c r="C4183" t="s">
        <v>8045</v>
      </c>
      <c r="D4183" s="1">
        <v>40428.743958333333</v>
      </c>
      <c r="E4183" t="s">
        <v>578</v>
      </c>
      <c r="F4183" t="s">
        <v>1609</v>
      </c>
      <c r="G4183" s="7">
        <f t="shared" si="65"/>
        <v>40425</v>
      </c>
    </row>
    <row r="4184" spans="1:7" x14ac:dyDescent="0.25">
      <c r="A4184">
        <v>98462</v>
      </c>
      <c r="B4184" t="s">
        <v>8263</v>
      </c>
      <c r="C4184" t="s">
        <v>8045</v>
      </c>
      <c r="D4184" s="1">
        <v>40420.862824074073</v>
      </c>
      <c r="E4184" t="s">
        <v>578</v>
      </c>
      <c r="F4184" t="s">
        <v>1614</v>
      </c>
      <c r="G4184" s="7">
        <f t="shared" si="65"/>
        <v>40418</v>
      </c>
    </row>
    <row r="4185" spans="1:7" x14ac:dyDescent="0.25">
      <c r="A4185">
        <v>98467</v>
      </c>
      <c r="B4185" t="s">
        <v>8263</v>
      </c>
      <c r="C4185" t="s">
        <v>8045</v>
      </c>
      <c r="D4185" s="1">
        <v>40424.420624999999</v>
      </c>
      <c r="E4185" t="s">
        <v>578</v>
      </c>
      <c r="F4185" t="s">
        <v>1615</v>
      </c>
      <c r="G4185" s="7">
        <f t="shared" si="65"/>
        <v>40418</v>
      </c>
    </row>
    <row r="4186" spans="1:7" x14ac:dyDescent="0.25">
      <c r="A4186">
        <v>98471</v>
      </c>
      <c r="B4186" t="s">
        <v>8263</v>
      </c>
      <c r="C4186" t="s">
        <v>8045</v>
      </c>
      <c r="D4186" s="1">
        <v>40420.862638888888</v>
      </c>
      <c r="E4186" t="s">
        <v>578</v>
      </c>
      <c r="F4186" t="s">
        <v>1616</v>
      </c>
      <c r="G4186" s="7">
        <f t="shared" si="65"/>
        <v>40418</v>
      </c>
    </row>
    <row r="4187" spans="1:7" x14ac:dyDescent="0.25">
      <c r="A4187">
        <v>106789</v>
      </c>
      <c r="B4187" t="s">
        <v>8263</v>
      </c>
      <c r="C4187" t="s">
        <v>8045</v>
      </c>
      <c r="D4187" s="1">
        <v>40563.590844907405</v>
      </c>
      <c r="E4187" t="s">
        <v>578</v>
      </c>
      <c r="F4187" t="s">
        <v>1888</v>
      </c>
      <c r="G4187" s="7">
        <f t="shared" si="65"/>
        <v>40558</v>
      </c>
    </row>
    <row r="4188" spans="1:7" x14ac:dyDescent="0.25">
      <c r="A4188">
        <v>106797</v>
      </c>
      <c r="B4188" t="s">
        <v>8263</v>
      </c>
      <c r="C4188" t="s">
        <v>8045</v>
      </c>
      <c r="D4188" s="1">
        <v>40434.540821759256</v>
      </c>
      <c r="E4188" t="s">
        <v>578</v>
      </c>
      <c r="F4188" t="s">
        <v>1889</v>
      </c>
      <c r="G4188" s="7">
        <f t="shared" si="65"/>
        <v>40432</v>
      </c>
    </row>
    <row r="4189" spans="1:7" x14ac:dyDescent="0.25">
      <c r="A4189">
        <v>106996</v>
      </c>
      <c r="B4189" t="s">
        <v>8263</v>
      </c>
      <c r="C4189" t="s">
        <v>8045</v>
      </c>
      <c r="D4189" s="1">
        <v>40428.740312499998</v>
      </c>
      <c r="E4189" t="s">
        <v>578</v>
      </c>
      <c r="F4189" t="s">
        <v>1893</v>
      </c>
      <c r="G4189" s="7">
        <f t="shared" si="65"/>
        <v>40425</v>
      </c>
    </row>
    <row r="4190" spans="1:7" x14ac:dyDescent="0.25">
      <c r="A4190">
        <v>107001</v>
      </c>
      <c r="B4190" t="s">
        <v>8263</v>
      </c>
      <c r="C4190" t="s">
        <v>8046</v>
      </c>
      <c r="D4190" s="1">
        <v>40424.423888888887</v>
      </c>
      <c r="E4190" t="s">
        <v>578</v>
      </c>
      <c r="F4190" t="s">
        <v>1894</v>
      </c>
      <c r="G4190" s="7">
        <f t="shared" si="65"/>
        <v>40418</v>
      </c>
    </row>
    <row r="4191" spans="1:7" x14ac:dyDescent="0.25">
      <c r="A4191">
        <v>107015</v>
      </c>
      <c r="B4191" t="s">
        <v>8263</v>
      </c>
      <c r="C4191" t="s">
        <v>8046</v>
      </c>
      <c r="D4191" s="1">
        <v>40424.441874999997</v>
      </c>
      <c r="E4191" t="s">
        <v>578</v>
      </c>
      <c r="F4191" t="s">
        <v>1895</v>
      </c>
      <c r="G4191" s="7">
        <f t="shared" si="65"/>
        <v>40418</v>
      </c>
    </row>
    <row r="4192" spans="1:7" x14ac:dyDescent="0.25">
      <c r="A4192">
        <v>148898</v>
      </c>
      <c r="B4192" t="s">
        <v>8285</v>
      </c>
      <c r="C4192" t="s">
        <v>8049</v>
      </c>
      <c r="D4192" s="1">
        <v>40576.493622685186</v>
      </c>
      <c r="E4192" t="s">
        <v>578</v>
      </c>
      <c r="F4192" t="s">
        <v>2963</v>
      </c>
      <c r="G4192" s="7">
        <f t="shared" si="65"/>
        <v>40572</v>
      </c>
    </row>
    <row r="4193" spans="1:7" x14ac:dyDescent="0.25">
      <c r="A4193">
        <v>87816</v>
      </c>
      <c r="B4193" t="s">
        <v>8263</v>
      </c>
      <c r="C4193" t="s">
        <v>8045</v>
      </c>
      <c r="D4193" s="1">
        <v>40420.864976851852</v>
      </c>
      <c r="E4193" t="s">
        <v>578</v>
      </c>
      <c r="F4193" t="s">
        <v>1371</v>
      </c>
      <c r="G4193" s="7">
        <f t="shared" si="65"/>
        <v>40418</v>
      </c>
    </row>
    <row r="4194" spans="1:7" x14ac:dyDescent="0.25">
      <c r="A4194">
        <v>87821</v>
      </c>
      <c r="B4194" t="s">
        <v>8263</v>
      </c>
      <c r="C4194" t="s">
        <v>8047</v>
      </c>
      <c r="D4194" s="1">
        <v>40415.532569444447</v>
      </c>
      <c r="E4194" t="s">
        <v>578</v>
      </c>
      <c r="F4194" t="s">
        <v>1376</v>
      </c>
      <c r="G4194" s="7">
        <f t="shared" si="65"/>
        <v>40411</v>
      </c>
    </row>
    <row r="4195" spans="1:7" x14ac:dyDescent="0.25">
      <c r="A4195">
        <v>87828</v>
      </c>
      <c r="B4195" t="s">
        <v>8263</v>
      </c>
      <c r="C4195" t="s">
        <v>8045</v>
      </c>
      <c r="D4195" s="1">
        <v>40416.41578703704</v>
      </c>
      <c r="E4195" t="s">
        <v>578</v>
      </c>
      <c r="F4195" t="s">
        <v>1379</v>
      </c>
      <c r="G4195" s="7">
        <f t="shared" si="65"/>
        <v>40411</v>
      </c>
    </row>
    <row r="4196" spans="1:7" x14ac:dyDescent="0.25">
      <c r="A4196">
        <v>104542</v>
      </c>
      <c r="B4196" t="s">
        <v>8263</v>
      </c>
      <c r="C4196" t="s">
        <v>8045</v>
      </c>
      <c r="D4196" s="1">
        <v>40430.592395833337</v>
      </c>
      <c r="E4196" t="s">
        <v>578</v>
      </c>
      <c r="F4196" t="s">
        <v>1786</v>
      </c>
      <c r="G4196" s="7">
        <f t="shared" si="65"/>
        <v>40425</v>
      </c>
    </row>
    <row r="4197" spans="1:7" x14ac:dyDescent="0.25">
      <c r="A4197">
        <v>104971</v>
      </c>
      <c r="B4197" t="s">
        <v>8263</v>
      </c>
      <c r="C4197" t="s">
        <v>8048</v>
      </c>
      <c r="D4197" s="1">
        <v>40424.422500000001</v>
      </c>
      <c r="E4197" t="s">
        <v>578</v>
      </c>
      <c r="F4197" t="s">
        <v>1804</v>
      </c>
      <c r="G4197" s="7">
        <f t="shared" si="65"/>
        <v>40418</v>
      </c>
    </row>
    <row r="4198" spans="1:7" x14ac:dyDescent="0.25">
      <c r="A4198">
        <v>113491</v>
      </c>
      <c r="B4198" t="s">
        <v>5839</v>
      </c>
      <c r="C4198" t="s">
        <v>8045</v>
      </c>
      <c r="D4198" s="1">
        <v>40542.505185185182</v>
      </c>
      <c r="E4198" t="s">
        <v>578</v>
      </c>
      <c r="F4198" t="s">
        <v>2157</v>
      </c>
      <c r="G4198" s="7">
        <f t="shared" si="65"/>
        <v>40537</v>
      </c>
    </row>
    <row r="4199" spans="1:7" x14ac:dyDescent="0.25">
      <c r="A4199">
        <v>147314</v>
      </c>
      <c r="B4199" t="s">
        <v>8263</v>
      </c>
      <c r="C4199" t="s">
        <v>8045</v>
      </c>
      <c r="D4199" s="1">
        <v>40527.666828703703</v>
      </c>
      <c r="E4199" t="s">
        <v>578</v>
      </c>
      <c r="F4199" t="s">
        <v>2881</v>
      </c>
      <c r="G4199" s="7">
        <f t="shared" si="65"/>
        <v>40523</v>
      </c>
    </row>
    <row r="4200" spans="1:7" x14ac:dyDescent="0.25">
      <c r="A4200">
        <v>147331</v>
      </c>
      <c r="B4200" t="s">
        <v>8263</v>
      </c>
      <c r="C4200" t="s">
        <v>8045</v>
      </c>
      <c r="D4200" s="1">
        <v>40527.798900462964</v>
      </c>
      <c r="E4200" t="s">
        <v>578</v>
      </c>
      <c r="F4200" t="s">
        <v>2882</v>
      </c>
      <c r="G4200" s="7">
        <f t="shared" si="65"/>
        <v>40523</v>
      </c>
    </row>
    <row r="4201" spans="1:7" x14ac:dyDescent="0.25">
      <c r="A4201">
        <v>147342</v>
      </c>
      <c r="B4201" t="s">
        <v>8263</v>
      </c>
      <c r="C4201" t="s">
        <v>8045</v>
      </c>
      <c r="D4201" s="1">
        <v>40528.559814814813</v>
      </c>
      <c r="E4201" t="s">
        <v>578</v>
      </c>
      <c r="F4201" t="s">
        <v>2884</v>
      </c>
      <c r="G4201" s="7">
        <f t="shared" si="65"/>
        <v>40523</v>
      </c>
    </row>
    <row r="4202" spans="1:7" x14ac:dyDescent="0.25">
      <c r="A4202">
        <v>87550</v>
      </c>
      <c r="B4202" t="s">
        <v>8285</v>
      </c>
      <c r="C4202" t="s">
        <v>8045</v>
      </c>
      <c r="D4202" s="1">
        <v>40429.669606481482</v>
      </c>
      <c r="E4202" t="s">
        <v>578</v>
      </c>
      <c r="F4202" t="s">
        <v>1342</v>
      </c>
      <c r="G4202" s="7">
        <f t="shared" si="65"/>
        <v>40425</v>
      </c>
    </row>
    <row r="4203" spans="1:7" x14ac:dyDescent="0.25">
      <c r="A4203">
        <v>87560</v>
      </c>
      <c r="B4203" t="s">
        <v>8263</v>
      </c>
      <c r="C4203" t="s">
        <v>8045</v>
      </c>
      <c r="D4203" s="1">
        <v>40416.406793981485</v>
      </c>
      <c r="E4203" t="s">
        <v>578</v>
      </c>
      <c r="F4203" t="s">
        <v>1343</v>
      </c>
      <c r="G4203" s="7">
        <f t="shared" si="65"/>
        <v>40411</v>
      </c>
    </row>
    <row r="4204" spans="1:7" x14ac:dyDescent="0.25">
      <c r="A4204">
        <v>87733</v>
      </c>
      <c r="B4204" t="s">
        <v>8263</v>
      </c>
      <c r="C4204" t="s">
        <v>8045</v>
      </c>
      <c r="D4204" s="1">
        <v>40416.407037037039</v>
      </c>
      <c r="E4204" t="s">
        <v>578</v>
      </c>
      <c r="F4204" t="s">
        <v>1352</v>
      </c>
      <c r="G4204" s="7">
        <f t="shared" si="65"/>
        <v>40411</v>
      </c>
    </row>
    <row r="4205" spans="1:7" x14ac:dyDescent="0.25">
      <c r="A4205">
        <v>87734</v>
      </c>
      <c r="B4205" t="s">
        <v>8285</v>
      </c>
      <c r="C4205" t="s">
        <v>8045</v>
      </c>
      <c r="D4205" s="1">
        <v>40429.66946759259</v>
      </c>
      <c r="E4205" t="s">
        <v>578</v>
      </c>
      <c r="F4205" t="s">
        <v>1353</v>
      </c>
      <c r="G4205" s="7">
        <f t="shared" si="65"/>
        <v>40425</v>
      </c>
    </row>
    <row r="4206" spans="1:7" x14ac:dyDescent="0.25">
      <c r="A4206">
        <v>87735</v>
      </c>
      <c r="B4206" t="s">
        <v>8263</v>
      </c>
      <c r="C4206" t="s">
        <v>8046</v>
      </c>
      <c r="D4206" s="1">
        <v>40424.418773148151</v>
      </c>
      <c r="E4206" t="s">
        <v>578</v>
      </c>
      <c r="F4206" t="s">
        <v>1354</v>
      </c>
      <c r="G4206" s="7">
        <f t="shared" si="65"/>
        <v>40418</v>
      </c>
    </row>
    <row r="4207" spans="1:7" x14ac:dyDescent="0.25">
      <c r="A4207">
        <v>87779</v>
      </c>
      <c r="B4207" t="s">
        <v>8263</v>
      </c>
      <c r="C4207" t="s">
        <v>8045</v>
      </c>
      <c r="D4207" s="1">
        <v>40416.407152777778</v>
      </c>
      <c r="E4207" t="s">
        <v>578</v>
      </c>
      <c r="F4207" t="s">
        <v>1355</v>
      </c>
      <c r="G4207" s="7">
        <f t="shared" si="65"/>
        <v>40411</v>
      </c>
    </row>
    <row r="4208" spans="1:7" x14ac:dyDescent="0.25">
      <c r="A4208">
        <v>87781</v>
      </c>
      <c r="B4208" t="s">
        <v>8285</v>
      </c>
      <c r="C4208" t="s">
        <v>8045</v>
      </c>
      <c r="D4208" s="1">
        <v>40518.525972222225</v>
      </c>
      <c r="E4208" t="s">
        <v>578</v>
      </c>
      <c r="F4208" t="s">
        <v>1356</v>
      </c>
      <c r="G4208" s="7">
        <f t="shared" si="65"/>
        <v>40516</v>
      </c>
    </row>
    <row r="4209" spans="1:7" x14ac:dyDescent="0.25">
      <c r="A4209">
        <v>87801</v>
      </c>
      <c r="B4209" t="s">
        <v>8263</v>
      </c>
      <c r="C4209" t="s">
        <v>8045</v>
      </c>
      <c r="D4209" s="1">
        <v>40416.407268518517</v>
      </c>
      <c r="E4209" t="s">
        <v>578</v>
      </c>
      <c r="F4209" t="s">
        <v>1358</v>
      </c>
      <c r="G4209" s="7">
        <f t="shared" si="65"/>
        <v>40411</v>
      </c>
    </row>
    <row r="4210" spans="1:7" x14ac:dyDescent="0.25">
      <c r="A4210">
        <v>87806</v>
      </c>
      <c r="B4210" t="s">
        <v>8263</v>
      </c>
      <c r="C4210" t="s">
        <v>8045</v>
      </c>
      <c r="D4210" s="1">
        <v>40416.407511574071</v>
      </c>
      <c r="E4210" t="s">
        <v>578</v>
      </c>
      <c r="F4210" t="s">
        <v>1363</v>
      </c>
      <c r="G4210" s="7">
        <f t="shared" si="65"/>
        <v>40411</v>
      </c>
    </row>
    <row r="4211" spans="1:7" x14ac:dyDescent="0.25">
      <c r="A4211">
        <v>87808</v>
      </c>
      <c r="B4211" t="s">
        <v>8263</v>
      </c>
      <c r="C4211" t="s">
        <v>8045</v>
      </c>
      <c r="D4211" s="1">
        <v>40416.407719907409</v>
      </c>
      <c r="E4211" t="s">
        <v>578</v>
      </c>
      <c r="F4211" t="s">
        <v>1364</v>
      </c>
      <c r="G4211" s="7">
        <f t="shared" si="65"/>
        <v>40411</v>
      </c>
    </row>
    <row r="4212" spans="1:7" x14ac:dyDescent="0.25">
      <c r="A4212">
        <v>87809</v>
      </c>
      <c r="B4212" t="s">
        <v>8263</v>
      </c>
      <c r="C4212" t="s">
        <v>8045</v>
      </c>
      <c r="D4212" s="1">
        <v>40416.407870370371</v>
      </c>
      <c r="E4212" t="s">
        <v>578</v>
      </c>
      <c r="F4212" t="s">
        <v>1365</v>
      </c>
      <c r="G4212" s="7">
        <f t="shared" si="65"/>
        <v>40411</v>
      </c>
    </row>
    <row r="4213" spans="1:7" x14ac:dyDescent="0.25">
      <c r="A4213">
        <v>87812</v>
      </c>
      <c r="B4213" t="s">
        <v>8263</v>
      </c>
      <c r="C4213" t="s">
        <v>8049</v>
      </c>
      <c r="D4213" s="1">
        <v>40424.418923611112</v>
      </c>
      <c r="E4213" t="s">
        <v>578</v>
      </c>
      <c r="F4213" t="s">
        <v>1367</v>
      </c>
      <c r="G4213" s="7">
        <f t="shared" si="65"/>
        <v>40418</v>
      </c>
    </row>
    <row r="4214" spans="1:7" x14ac:dyDescent="0.25">
      <c r="A4214">
        <v>279706</v>
      </c>
      <c r="B4214" t="s">
        <v>8263</v>
      </c>
      <c r="C4214" t="s">
        <v>8045</v>
      </c>
      <c r="D4214" s="1">
        <v>40703.617071759261</v>
      </c>
      <c r="E4214" t="s">
        <v>578</v>
      </c>
      <c r="F4214" t="s">
        <v>6182</v>
      </c>
      <c r="G4214" s="7">
        <f t="shared" si="65"/>
        <v>40698</v>
      </c>
    </row>
    <row r="4215" spans="1:7" x14ac:dyDescent="0.25">
      <c r="A4215">
        <v>279750</v>
      </c>
      <c r="B4215" t="s">
        <v>8263</v>
      </c>
      <c r="C4215" t="s">
        <v>8045</v>
      </c>
      <c r="D4215" s="1">
        <v>40714.49759259259</v>
      </c>
      <c r="E4215" t="s">
        <v>578</v>
      </c>
      <c r="F4215" t="s">
        <v>6186</v>
      </c>
      <c r="G4215" s="7">
        <f t="shared" si="65"/>
        <v>40712</v>
      </c>
    </row>
    <row r="4216" spans="1:7" x14ac:dyDescent="0.25">
      <c r="A4216">
        <v>279835</v>
      </c>
      <c r="B4216" t="s">
        <v>8263</v>
      </c>
      <c r="C4216" t="s">
        <v>8045</v>
      </c>
      <c r="D4216" s="1">
        <v>40714.479872685188</v>
      </c>
      <c r="E4216" t="s">
        <v>578</v>
      </c>
      <c r="F4216" t="s">
        <v>6190</v>
      </c>
      <c r="G4216" s="7">
        <f t="shared" si="65"/>
        <v>40712</v>
      </c>
    </row>
    <row r="4217" spans="1:7" x14ac:dyDescent="0.25">
      <c r="A4217">
        <v>296277</v>
      </c>
      <c r="B4217" t="s">
        <v>8263</v>
      </c>
      <c r="C4217" t="s">
        <v>8049</v>
      </c>
      <c r="D4217" s="1">
        <v>40714.500104166669</v>
      </c>
      <c r="E4217" t="s">
        <v>578</v>
      </c>
      <c r="F4217" t="s">
        <v>6768</v>
      </c>
      <c r="G4217" s="7">
        <f t="shared" si="65"/>
        <v>40712</v>
      </c>
    </row>
    <row r="4218" spans="1:7" x14ac:dyDescent="0.25">
      <c r="A4218">
        <v>312771</v>
      </c>
      <c r="B4218" t="s">
        <v>8263</v>
      </c>
      <c r="C4218" t="s">
        <v>8045</v>
      </c>
      <c r="D4218" s="1">
        <v>40703.93953703704</v>
      </c>
      <c r="E4218" t="s">
        <v>578</v>
      </c>
      <c r="F4218" t="s">
        <v>7204</v>
      </c>
      <c r="G4218" s="7">
        <f t="shared" si="65"/>
        <v>40698</v>
      </c>
    </row>
    <row r="4219" spans="1:7" x14ac:dyDescent="0.25">
      <c r="A4219">
        <v>328951</v>
      </c>
      <c r="B4219" t="s">
        <v>8263</v>
      </c>
      <c r="C4219" t="s">
        <v>8045</v>
      </c>
      <c r="D4219" s="1">
        <v>40711.426631944443</v>
      </c>
      <c r="E4219" t="s">
        <v>578</v>
      </c>
      <c r="F4219" t="s">
        <v>7583</v>
      </c>
      <c r="G4219" s="7">
        <f t="shared" si="65"/>
        <v>40705</v>
      </c>
    </row>
    <row r="4220" spans="1:7" x14ac:dyDescent="0.25">
      <c r="A4220">
        <v>345030</v>
      </c>
      <c r="B4220" t="s">
        <v>8263</v>
      </c>
      <c r="C4220" t="s">
        <v>8045</v>
      </c>
      <c r="D4220" s="1">
        <v>40714.477083333331</v>
      </c>
      <c r="E4220" t="s">
        <v>578</v>
      </c>
      <c r="F4220" t="s">
        <v>7802</v>
      </c>
      <c r="G4220" s="7">
        <f t="shared" si="65"/>
        <v>40712</v>
      </c>
    </row>
    <row r="4221" spans="1:7" x14ac:dyDescent="0.25">
      <c r="A4221">
        <v>195787</v>
      </c>
      <c r="B4221" t="s">
        <v>8263</v>
      </c>
      <c r="C4221" t="s">
        <v>8045</v>
      </c>
      <c r="D4221" s="1">
        <v>40563.618750000001</v>
      </c>
      <c r="E4221" t="s">
        <v>578</v>
      </c>
      <c r="F4221" t="s">
        <v>4319</v>
      </c>
      <c r="G4221" s="7">
        <f t="shared" si="65"/>
        <v>40558</v>
      </c>
    </row>
    <row r="4222" spans="1:7" x14ac:dyDescent="0.25">
      <c r="A4222">
        <v>195833</v>
      </c>
      <c r="B4222" t="s">
        <v>8263</v>
      </c>
      <c r="C4222" t="s">
        <v>8045</v>
      </c>
      <c r="D4222" s="1">
        <v>40575.470034722224</v>
      </c>
      <c r="E4222" t="s">
        <v>578</v>
      </c>
      <c r="F4222" t="s">
        <v>4322</v>
      </c>
      <c r="G4222" s="7">
        <f t="shared" si="65"/>
        <v>40572</v>
      </c>
    </row>
    <row r="4223" spans="1:7" x14ac:dyDescent="0.25">
      <c r="A4223">
        <v>195840</v>
      </c>
      <c r="B4223" t="s">
        <v>8285</v>
      </c>
      <c r="C4223" t="s">
        <v>8049</v>
      </c>
      <c r="D4223" s="1">
        <v>40573.447962962964</v>
      </c>
      <c r="E4223" t="s">
        <v>578</v>
      </c>
      <c r="F4223" t="s">
        <v>4323</v>
      </c>
      <c r="G4223" s="7">
        <f t="shared" si="65"/>
        <v>40572</v>
      </c>
    </row>
    <row r="4224" spans="1:7" x14ac:dyDescent="0.25">
      <c r="A4224">
        <v>196036</v>
      </c>
      <c r="B4224" t="s">
        <v>8263</v>
      </c>
      <c r="C4224" t="s">
        <v>8045</v>
      </c>
      <c r="D4224" s="1">
        <v>40695.504108796296</v>
      </c>
      <c r="E4224" t="s">
        <v>578</v>
      </c>
      <c r="F4224" t="s">
        <v>4326</v>
      </c>
      <c r="G4224" s="7">
        <f t="shared" si="65"/>
        <v>40691</v>
      </c>
    </row>
    <row r="4225" spans="1:7" x14ac:dyDescent="0.25">
      <c r="A4225">
        <v>196077</v>
      </c>
      <c r="B4225" t="s">
        <v>8263</v>
      </c>
      <c r="C4225" t="s">
        <v>8045</v>
      </c>
      <c r="D4225" s="1">
        <v>40573.459085648145</v>
      </c>
      <c r="E4225" t="s">
        <v>578</v>
      </c>
      <c r="F4225" t="s">
        <v>4328</v>
      </c>
      <c r="G4225" s="7">
        <f t="shared" ref="G4225:G4288" si="66">D4225-MOD(D4225,7)</f>
        <v>40572</v>
      </c>
    </row>
    <row r="4226" spans="1:7" x14ac:dyDescent="0.25">
      <c r="A4226">
        <v>204260</v>
      </c>
      <c r="B4226" t="s">
        <v>8263</v>
      </c>
      <c r="C4226" t="s">
        <v>8045</v>
      </c>
      <c r="D4226" s="1">
        <v>40577.543263888889</v>
      </c>
      <c r="E4226" t="s">
        <v>578</v>
      </c>
      <c r="F4226" t="s">
        <v>4554</v>
      </c>
      <c r="G4226" s="7">
        <f t="shared" si="66"/>
        <v>40572</v>
      </c>
    </row>
    <row r="4227" spans="1:7" x14ac:dyDescent="0.25">
      <c r="A4227">
        <v>271822</v>
      </c>
      <c r="B4227" t="s">
        <v>8263</v>
      </c>
      <c r="C4227" t="s">
        <v>8045</v>
      </c>
      <c r="D4227" s="1">
        <v>40714.461087962962</v>
      </c>
      <c r="E4227" t="s">
        <v>578</v>
      </c>
      <c r="F4227" t="s">
        <v>5993</v>
      </c>
      <c r="G4227" s="7">
        <f t="shared" si="66"/>
        <v>40712</v>
      </c>
    </row>
    <row r="4228" spans="1:7" x14ac:dyDescent="0.25">
      <c r="A4228">
        <v>153729</v>
      </c>
      <c r="B4228" t="s">
        <v>8263</v>
      </c>
      <c r="C4228" t="s">
        <v>8045</v>
      </c>
      <c r="D4228" s="1">
        <v>40542.493148148147</v>
      </c>
      <c r="E4228" t="s">
        <v>578</v>
      </c>
      <c r="F4228" t="s">
        <v>3205</v>
      </c>
      <c r="G4228" s="7">
        <f t="shared" si="66"/>
        <v>40537</v>
      </c>
    </row>
    <row r="4229" spans="1:7" x14ac:dyDescent="0.25">
      <c r="A4229">
        <v>147644</v>
      </c>
      <c r="B4229" t="s">
        <v>8263</v>
      </c>
      <c r="C4229" t="s">
        <v>8045</v>
      </c>
      <c r="D4229" s="1">
        <v>40577.519328703704</v>
      </c>
      <c r="E4229" t="s">
        <v>578</v>
      </c>
      <c r="F4229" t="s">
        <v>2904</v>
      </c>
      <c r="G4229" s="7">
        <f t="shared" si="66"/>
        <v>40572</v>
      </c>
    </row>
    <row r="4230" spans="1:7" x14ac:dyDescent="0.25">
      <c r="A4230">
        <v>147367</v>
      </c>
      <c r="B4230" t="s">
        <v>8263</v>
      </c>
      <c r="C4230" t="s">
        <v>8045</v>
      </c>
      <c r="D4230" s="1">
        <v>40527.796284722222</v>
      </c>
      <c r="E4230" t="s">
        <v>578</v>
      </c>
      <c r="F4230" t="s">
        <v>2887</v>
      </c>
      <c r="G4230" s="7">
        <f t="shared" si="66"/>
        <v>40523</v>
      </c>
    </row>
    <row r="4231" spans="1:7" x14ac:dyDescent="0.25">
      <c r="A4231">
        <v>181414</v>
      </c>
      <c r="B4231" t="s">
        <v>8263</v>
      </c>
      <c r="C4231" t="s">
        <v>8045</v>
      </c>
      <c r="D4231" s="1">
        <v>40556.528263888889</v>
      </c>
      <c r="E4231" t="s">
        <v>578</v>
      </c>
      <c r="F4231" t="s">
        <v>3973</v>
      </c>
      <c r="G4231" s="7">
        <f t="shared" si="66"/>
        <v>40551</v>
      </c>
    </row>
    <row r="4232" spans="1:7" x14ac:dyDescent="0.25">
      <c r="A4232">
        <v>181595</v>
      </c>
      <c r="B4232" t="s">
        <v>8263</v>
      </c>
      <c r="C4232" t="s">
        <v>8045</v>
      </c>
      <c r="D4232" s="1">
        <v>40573.454664351855</v>
      </c>
      <c r="E4232" t="s">
        <v>578</v>
      </c>
      <c r="F4232" t="s">
        <v>3979</v>
      </c>
      <c r="G4232" s="7">
        <f t="shared" si="66"/>
        <v>40572</v>
      </c>
    </row>
    <row r="4233" spans="1:7" x14ac:dyDescent="0.25">
      <c r="A4233">
        <v>198236</v>
      </c>
      <c r="B4233" t="s">
        <v>8263</v>
      </c>
      <c r="C4233" t="s">
        <v>8045</v>
      </c>
      <c r="D4233" s="1">
        <v>40573.453657407408</v>
      </c>
      <c r="E4233" t="s">
        <v>578</v>
      </c>
      <c r="F4233" t="s">
        <v>4388</v>
      </c>
      <c r="G4233" s="7">
        <f t="shared" si="66"/>
        <v>40572</v>
      </c>
    </row>
    <row r="4234" spans="1:7" x14ac:dyDescent="0.25">
      <c r="A4234">
        <v>206553</v>
      </c>
      <c r="B4234" t="s">
        <v>8263</v>
      </c>
      <c r="C4234" t="s">
        <v>8045</v>
      </c>
      <c r="D4234" s="1">
        <v>40573.443043981482</v>
      </c>
      <c r="E4234" t="s">
        <v>578</v>
      </c>
      <c r="F4234" t="s">
        <v>4605</v>
      </c>
      <c r="G4234" s="7">
        <f t="shared" si="66"/>
        <v>40572</v>
      </c>
    </row>
    <row r="4235" spans="1:7" x14ac:dyDescent="0.25">
      <c r="A4235">
        <v>206579</v>
      </c>
      <c r="B4235" t="s">
        <v>8263</v>
      </c>
      <c r="C4235" t="s">
        <v>8045</v>
      </c>
      <c r="D4235" s="1">
        <v>40695.513611111113</v>
      </c>
      <c r="E4235" t="s">
        <v>578</v>
      </c>
      <c r="F4235" t="s">
        <v>4606</v>
      </c>
      <c r="G4235" s="7">
        <f t="shared" si="66"/>
        <v>40691</v>
      </c>
    </row>
    <row r="4236" spans="1:7" x14ac:dyDescent="0.25">
      <c r="A4236">
        <v>206744</v>
      </c>
      <c r="B4236" t="s">
        <v>8263</v>
      </c>
      <c r="C4236" t="s">
        <v>8047</v>
      </c>
      <c r="D4236" s="1">
        <v>40570.516099537039</v>
      </c>
      <c r="E4236" t="s">
        <v>578</v>
      </c>
      <c r="F4236" t="s">
        <v>4610</v>
      </c>
      <c r="G4236" s="7">
        <f t="shared" si="66"/>
        <v>40565</v>
      </c>
    </row>
    <row r="4237" spans="1:7" x14ac:dyDescent="0.25">
      <c r="A4237">
        <v>206764</v>
      </c>
      <c r="B4237" t="s">
        <v>8263</v>
      </c>
      <c r="C4237" t="s">
        <v>8050</v>
      </c>
      <c r="D4237" s="1">
        <v>40573.442719907405</v>
      </c>
      <c r="E4237" t="s">
        <v>578</v>
      </c>
      <c r="F4237" t="s">
        <v>4612</v>
      </c>
      <c r="G4237" s="7">
        <f t="shared" si="66"/>
        <v>40572</v>
      </c>
    </row>
    <row r="4238" spans="1:7" x14ac:dyDescent="0.25">
      <c r="A4238">
        <v>214954</v>
      </c>
      <c r="B4238" t="s">
        <v>8263</v>
      </c>
      <c r="C4238" t="s">
        <v>8045</v>
      </c>
      <c r="D4238" s="1">
        <v>40581.548217592594</v>
      </c>
      <c r="E4238" t="s">
        <v>578</v>
      </c>
      <c r="F4238" t="s">
        <v>4856</v>
      </c>
      <c r="G4238" s="7">
        <f t="shared" si="66"/>
        <v>40579</v>
      </c>
    </row>
    <row r="4239" spans="1:7" x14ac:dyDescent="0.25">
      <c r="A4239">
        <v>77239</v>
      </c>
      <c r="B4239" t="s">
        <v>8263</v>
      </c>
      <c r="C4239" t="s">
        <v>8047</v>
      </c>
      <c r="D4239" s="1">
        <v>40420.487349537034</v>
      </c>
      <c r="E4239" t="s">
        <v>578</v>
      </c>
      <c r="F4239" t="s">
        <v>1026</v>
      </c>
      <c r="G4239" s="7">
        <f t="shared" si="66"/>
        <v>40418</v>
      </c>
    </row>
    <row r="4240" spans="1:7" x14ac:dyDescent="0.25">
      <c r="A4240">
        <v>77243</v>
      </c>
      <c r="B4240" t="s">
        <v>8263</v>
      </c>
      <c r="C4240" t="s">
        <v>8045</v>
      </c>
      <c r="D4240" s="1">
        <v>40420.863252314812</v>
      </c>
      <c r="E4240" t="s">
        <v>578</v>
      </c>
      <c r="F4240" t="s">
        <v>1027</v>
      </c>
      <c r="G4240" s="7">
        <f t="shared" si="66"/>
        <v>40418</v>
      </c>
    </row>
    <row r="4241" spans="1:7" x14ac:dyDescent="0.25">
      <c r="A4241">
        <v>77247</v>
      </c>
      <c r="B4241" t="s">
        <v>8285</v>
      </c>
      <c r="C4241" t="s">
        <v>8045</v>
      </c>
      <c r="D4241" s="1">
        <v>40428.744363425925</v>
      </c>
      <c r="E4241" t="s">
        <v>578</v>
      </c>
      <c r="F4241" t="s">
        <v>1029</v>
      </c>
      <c r="G4241" s="7">
        <f t="shared" si="66"/>
        <v>40425</v>
      </c>
    </row>
    <row r="4242" spans="1:7" x14ac:dyDescent="0.25">
      <c r="A4242">
        <v>77252</v>
      </c>
      <c r="B4242" t="s">
        <v>8263</v>
      </c>
      <c r="C4242" t="s">
        <v>8045</v>
      </c>
      <c r="D4242" s="1">
        <v>40413.534618055557</v>
      </c>
      <c r="E4242" t="s">
        <v>578</v>
      </c>
      <c r="F4242" t="s">
        <v>1030</v>
      </c>
      <c r="G4242" s="7">
        <f t="shared" si="66"/>
        <v>40411</v>
      </c>
    </row>
    <row r="4243" spans="1:7" x14ac:dyDescent="0.25">
      <c r="A4243">
        <v>77258</v>
      </c>
      <c r="B4243" t="s">
        <v>8285</v>
      </c>
      <c r="C4243" t="s">
        <v>8045</v>
      </c>
      <c r="D4243" s="1">
        <v>40428.744270833333</v>
      </c>
      <c r="E4243" t="s">
        <v>578</v>
      </c>
      <c r="F4243" t="s">
        <v>1031</v>
      </c>
      <c r="G4243" s="7">
        <f t="shared" si="66"/>
        <v>40425</v>
      </c>
    </row>
    <row r="4244" spans="1:7" x14ac:dyDescent="0.25">
      <c r="A4244">
        <v>77524</v>
      </c>
      <c r="B4244" t="s">
        <v>8263</v>
      </c>
      <c r="C4244" t="s">
        <v>8045</v>
      </c>
      <c r="D4244" s="1">
        <v>40413.534791666665</v>
      </c>
      <c r="E4244" t="s">
        <v>578</v>
      </c>
      <c r="F4244" t="s">
        <v>1041</v>
      </c>
      <c r="G4244" s="7">
        <f t="shared" si="66"/>
        <v>40411</v>
      </c>
    </row>
    <row r="4245" spans="1:7" x14ac:dyDescent="0.25">
      <c r="A4245">
        <v>77538</v>
      </c>
      <c r="B4245" t="s">
        <v>8263</v>
      </c>
      <c r="C4245" t="s">
        <v>8045</v>
      </c>
      <c r="D4245" s="1">
        <v>40420.864791666667</v>
      </c>
      <c r="E4245" t="s">
        <v>578</v>
      </c>
      <c r="F4245" t="s">
        <v>1042</v>
      </c>
      <c r="G4245" s="7">
        <f t="shared" si="66"/>
        <v>40418</v>
      </c>
    </row>
    <row r="4246" spans="1:7" x14ac:dyDescent="0.25">
      <c r="A4246">
        <v>77623</v>
      </c>
      <c r="B4246" t="s">
        <v>8263</v>
      </c>
      <c r="C4246" t="s">
        <v>8046</v>
      </c>
      <c r="D4246" s="1">
        <v>40416.401863425926</v>
      </c>
      <c r="E4246" t="s">
        <v>578</v>
      </c>
      <c r="F4246" t="s">
        <v>1045</v>
      </c>
      <c r="G4246" s="7">
        <f t="shared" si="66"/>
        <v>40411</v>
      </c>
    </row>
    <row r="4247" spans="1:7" x14ac:dyDescent="0.25">
      <c r="A4247">
        <v>102829</v>
      </c>
      <c r="B4247" t="s">
        <v>8263</v>
      </c>
      <c r="C4247" t="s">
        <v>8050</v>
      </c>
      <c r="D4247" s="1">
        <v>40420.856747685182</v>
      </c>
      <c r="E4247" t="s">
        <v>578</v>
      </c>
      <c r="F4247" t="s">
        <v>1714</v>
      </c>
      <c r="G4247" s="7">
        <f t="shared" si="66"/>
        <v>40418</v>
      </c>
    </row>
    <row r="4248" spans="1:7" x14ac:dyDescent="0.25">
      <c r="A4248">
        <v>102858</v>
      </c>
      <c r="B4248" t="s">
        <v>8263</v>
      </c>
      <c r="C4248" t="s">
        <v>8045</v>
      </c>
      <c r="D4248" s="1">
        <v>40436.523564814815</v>
      </c>
      <c r="E4248" t="s">
        <v>578</v>
      </c>
      <c r="F4248" t="s">
        <v>1715</v>
      </c>
      <c r="G4248" s="7">
        <f t="shared" si="66"/>
        <v>40432</v>
      </c>
    </row>
    <row r="4249" spans="1:7" x14ac:dyDescent="0.25">
      <c r="A4249">
        <v>103097</v>
      </c>
      <c r="B4249" t="s">
        <v>8285</v>
      </c>
      <c r="C4249" t="s">
        <v>8045</v>
      </c>
      <c r="D4249" s="1">
        <v>40420.865914351853</v>
      </c>
      <c r="E4249" t="s">
        <v>578</v>
      </c>
      <c r="F4249" t="s">
        <v>1720</v>
      </c>
      <c r="G4249" s="7">
        <f t="shared" si="66"/>
        <v>40418</v>
      </c>
    </row>
    <row r="4250" spans="1:7" x14ac:dyDescent="0.25">
      <c r="A4250">
        <v>103240</v>
      </c>
      <c r="B4250" t="s">
        <v>8263</v>
      </c>
      <c r="C4250" t="s">
        <v>8046</v>
      </c>
      <c r="D4250" s="1">
        <v>40415.515231481484</v>
      </c>
      <c r="E4250" t="s">
        <v>578</v>
      </c>
      <c r="F4250" t="s">
        <v>1731</v>
      </c>
      <c r="G4250" s="7">
        <f t="shared" si="66"/>
        <v>40411</v>
      </c>
    </row>
    <row r="4251" spans="1:7" x14ac:dyDescent="0.25">
      <c r="A4251">
        <v>305333</v>
      </c>
      <c r="B4251" t="s">
        <v>8263</v>
      </c>
      <c r="C4251" t="s">
        <v>8045</v>
      </c>
      <c r="D4251" s="1">
        <v>40714.500300925924</v>
      </c>
      <c r="E4251" t="s">
        <v>578</v>
      </c>
      <c r="F4251" t="s">
        <v>7017</v>
      </c>
      <c r="G4251" s="7">
        <f t="shared" si="66"/>
        <v>40712</v>
      </c>
    </row>
    <row r="4252" spans="1:7" x14ac:dyDescent="0.25">
      <c r="A4252">
        <v>305350</v>
      </c>
      <c r="B4252" t="s">
        <v>8263</v>
      </c>
      <c r="C4252" t="s">
        <v>8045</v>
      </c>
      <c r="D4252" s="1">
        <v>40714.500567129631</v>
      </c>
      <c r="E4252" t="s">
        <v>578</v>
      </c>
      <c r="F4252" t="s">
        <v>7018</v>
      </c>
      <c r="G4252" s="7">
        <f t="shared" si="66"/>
        <v>40712</v>
      </c>
    </row>
    <row r="4253" spans="1:7" x14ac:dyDescent="0.25">
      <c r="A4253">
        <v>305363</v>
      </c>
      <c r="B4253" t="s">
        <v>8263</v>
      </c>
      <c r="C4253" t="s">
        <v>8045</v>
      </c>
      <c r="D4253" s="1">
        <v>40714.468993055554</v>
      </c>
      <c r="E4253" t="s">
        <v>578</v>
      </c>
      <c r="F4253" t="s">
        <v>7019</v>
      </c>
      <c r="G4253" s="7">
        <f t="shared" si="66"/>
        <v>40712</v>
      </c>
    </row>
    <row r="4254" spans="1:7" x14ac:dyDescent="0.25">
      <c r="A4254">
        <v>305377</v>
      </c>
      <c r="B4254" t="s">
        <v>8263</v>
      </c>
      <c r="C4254" t="s">
        <v>8045</v>
      </c>
      <c r="D4254" s="1">
        <v>40714.469247685185</v>
      </c>
      <c r="E4254" t="s">
        <v>578</v>
      </c>
      <c r="F4254" t="s">
        <v>7020</v>
      </c>
      <c r="G4254" s="7">
        <f t="shared" si="66"/>
        <v>40712</v>
      </c>
    </row>
    <row r="4255" spans="1:7" x14ac:dyDescent="0.25">
      <c r="A4255">
        <v>88283</v>
      </c>
      <c r="B4255" t="s">
        <v>8285</v>
      </c>
      <c r="C4255" t="s">
        <v>8045</v>
      </c>
      <c r="D4255" s="1">
        <v>40428.741435185184</v>
      </c>
      <c r="E4255" t="s">
        <v>578</v>
      </c>
      <c r="F4255" t="s">
        <v>1390</v>
      </c>
      <c r="G4255" s="7">
        <f t="shared" si="66"/>
        <v>40425</v>
      </c>
    </row>
    <row r="4256" spans="1:7" x14ac:dyDescent="0.25">
      <c r="A4256">
        <v>88289</v>
      </c>
      <c r="B4256" t="s">
        <v>8263</v>
      </c>
      <c r="C4256" t="s">
        <v>8045</v>
      </c>
      <c r="D4256" s="1">
        <v>40416.416006944448</v>
      </c>
      <c r="E4256" t="s">
        <v>578</v>
      </c>
      <c r="F4256" t="s">
        <v>1391</v>
      </c>
      <c r="G4256" s="7">
        <f t="shared" si="66"/>
        <v>40411</v>
      </c>
    </row>
    <row r="4257" spans="1:7" x14ac:dyDescent="0.25">
      <c r="A4257">
        <v>88292</v>
      </c>
      <c r="B4257" t="s">
        <v>8263</v>
      </c>
      <c r="C4257" t="s">
        <v>8045</v>
      </c>
      <c r="D4257" s="1">
        <v>40416.41615740741</v>
      </c>
      <c r="E4257" t="s">
        <v>578</v>
      </c>
      <c r="F4257" t="s">
        <v>1392</v>
      </c>
      <c r="G4257" s="7">
        <f t="shared" si="66"/>
        <v>40411</v>
      </c>
    </row>
    <row r="4258" spans="1:7" x14ac:dyDescent="0.25">
      <c r="A4258">
        <v>88297</v>
      </c>
      <c r="B4258" t="s">
        <v>8263</v>
      </c>
      <c r="C4258" t="s">
        <v>8045</v>
      </c>
      <c r="D4258" s="1">
        <v>40424.421712962961</v>
      </c>
      <c r="E4258" t="s">
        <v>578</v>
      </c>
      <c r="F4258" t="s">
        <v>1393</v>
      </c>
      <c r="G4258" s="7">
        <f t="shared" si="66"/>
        <v>40418</v>
      </c>
    </row>
    <row r="4259" spans="1:7" x14ac:dyDescent="0.25">
      <c r="A4259">
        <v>88301</v>
      </c>
      <c r="B4259" t="s">
        <v>8263</v>
      </c>
      <c r="C4259" t="s">
        <v>8045</v>
      </c>
      <c r="D4259" s="1">
        <v>40430.474988425929</v>
      </c>
      <c r="E4259" t="s">
        <v>578</v>
      </c>
      <c r="F4259" t="s">
        <v>1394</v>
      </c>
      <c r="G4259" s="7">
        <f t="shared" si="66"/>
        <v>40425</v>
      </c>
    </row>
    <row r="4260" spans="1:7" x14ac:dyDescent="0.25">
      <c r="A4260">
        <v>88336</v>
      </c>
      <c r="B4260" t="s">
        <v>8263</v>
      </c>
      <c r="C4260" t="s">
        <v>8045</v>
      </c>
      <c r="D4260" s="1">
        <v>40416.417025462964</v>
      </c>
      <c r="E4260" t="s">
        <v>578</v>
      </c>
      <c r="F4260" t="s">
        <v>1396</v>
      </c>
      <c r="G4260" s="7">
        <f t="shared" si="66"/>
        <v>40411</v>
      </c>
    </row>
    <row r="4261" spans="1:7" x14ac:dyDescent="0.25">
      <c r="A4261">
        <v>96869</v>
      </c>
      <c r="B4261" t="s">
        <v>8285</v>
      </c>
      <c r="C4261" t="s">
        <v>8045</v>
      </c>
      <c r="D4261" s="1">
        <v>40431.631828703707</v>
      </c>
      <c r="E4261" t="s">
        <v>578</v>
      </c>
      <c r="F4261" t="s">
        <v>1566</v>
      </c>
      <c r="G4261" s="7">
        <f t="shared" si="66"/>
        <v>40425</v>
      </c>
    </row>
    <row r="4262" spans="1:7" x14ac:dyDescent="0.25">
      <c r="A4262">
        <v>96877</v>
      </c>
      <c r="B4262" t="s">
        <v>8263</v>
      </c>
      <c r="C4262" t="s">
        <v>8045</v>
      </c>
      <c r="D4262" s="1">
        <v>40424.421134259261</v>
      </c>
      <c r="E4262" t="s">
        <v>578</v>
      </c>
      <c r="F4262" t="s">
        <v>1567</v>
      </c>
      <c r="G4262" s="7">
        <f t="shared" si="66"/>
        <v>40418</v>
      </c>
    </row>
    <row r="4263" spans="1:7" x14ac:dyDescent="0.25">
      <c r="A4263">
        <v>96879</v>
      </c>
      <c r="B4263" t="s">
        <v>8263</v>
      </c>
      <c r="C4263" t="s">
        <v>8045</v>
      </c>
      <c r="D4263" s="1">
        <v>40424.421030092592</v>
      </c>
      <c r="E4263" t="s">
        <v>578</v>
      </c>
      <c r="F4263" t="s">
        <v>1568</v>
      </c>
      <c r="G4263" s="7">
        <f t="shared" si="66"/>
        <v>40418</v>
      </c>
    </row>
    <row r="4264" spans="1:7" x14ac:dyDescent="0.25">
      <c r="A4264">
        <v>96893</v>
      </c>
      <c r="B4264" t="s">
        <v>8285</v>
      </c>
      <c r="C4264" t="s">
        <v>8045</v>
      </c>
      <c r="D4264" s="1">
        <v>40431.631736111114</v>
      </c>
      <c r="E4264" t="s">
        <v>578</v>
      </c>
      <c r="F4264" t="s">
        <v>1569</v>
      </c>
      <c r="G4264" s="7">
        <f t="shared" si="66"/>
        <v>40425</v>
      </c>
    </row>
    <row r="4265" spans="1:7" x14ac:dyDescent="0.25">
      <c r="A4265">
        <v>105112</v>
      </c>
      <c r="B4265" t="s">
        <v>8263</v>
      </c>
      <c r="C4265" t="s">
        <v>8046</v>
      </c>
      <c r="D4265" s="1">
        <v>40424.424039351848</v>
      </c>
      <c r="E4265" t="s">
        <v>578</v>
      </c>
      <c r="F4265" t="s">
        <v>1806</v>
      </c>
      <c r="G4265" s="7">
        <f t="shared" si="66"/>
        <v>40418</v>
      </c>
    </row>
    <row r="4266" spans="1:7" x14ac:dyDescent="0.25">
      <c r="A4266">
        <v>105127</v>
      </c>
      <c r="B4266" t="s">
        <v>8263</v>
      </c>
      <c r="C4266" t="s">
        <v>8046</v>
      </c>
      <c r="D4266" s="1">
        <v>40424.423981481479</v>
      </c>
      <c r="E4266" t="s">
        <v>578</v>
      </c>
      <c r="F4266" t="s">
        <v>1808</v>
      </c>
      <c r="G4266" s="7">
        <f t="shared" si="66"/>
        <v>40418</v>
      </c>
    </row>
    <row r="4267" spans="1:7" x14ac:dyDescent="0.25">
      <c r="A4267">
        <v>105309</v>
      </c>
      <c r="B4267" t="s">
        <v>8285</v>
      </c>
      <c r="C4267" t="s">
        <v>8045</v>
      </c>
      <c r="D4267" s="1">
        <v>40428.743391203701</v>
      </c>
      <c r="E4267" t="s">
        <v>578</v>
      </c>
      <c r="F4267" t="s">
        <v>1811</v>
      </c>
      <c r="G4267" s="7">
        <f t="shared" si="66"/>
        <v>40425</v>
      </c>
    </row>
    <row r="4268" spans="1:7" x14ac:dyDescent="0.25">
      <c r="A4268">
        <v>105319</v>
      </c>
      <c r="B4268" t="s">
        <v>8285</v>
      </c>
      <c r="C4268" t="s">
        <v>8045</v>
      </c>
      <c r="D4268" s="1">
        <v>40428.743321759262</v>
      </c>
      <c r="E4268" t="s">
        <v>578</v>
      </c>
      <c r="F4268" t="s">
        <v>1812</v>
      </c>
      <c r="G4268" s="7">
        <f t="shared" si="66"/>
        <v>40425</v>
      </c>
    </row>
    <row r="4269" spans="1:7" x14ac:dyDescent="0.25">
      <c r="A4269">
        <v>105507</v>
      </c>
      <c r="B4269" t="s">
        <v>8263</v>
      </c>
      <c r="C4269" t="s">
        <v>8045</v>
      </c>
      <c r="D4269" s="1">
        <v>40434.545659722222</v>
      </c>
      <c r="E4269" t="s">
        <v>578</v>
      </c>
      <c r="F4269" t="s">
        <v>1818</v>
      </c>
      <c r="G4269" s="7">
        <f t="shared" si="66"/>
        <v>40432</v>
      </c>
    </row>
    <row r="4270" spans="1:7" x14ac:dyDescent="0.25">
      <c r="A4270">
        <v>248845</v>
      </c>
      <c r="B4270" t="s">
        <v>8263</v>
      </c>
      <c r="C4270" t="s">
        <v>8045</v>
      </c>
      <c r="D4270" s="1">
        <v>40679.923437500001</v>
      </c>
      <c r="E4270" t="s">
        <v>578</v>
      </c>
      <c r="F4270" t="s">
        <v>5675</v>
      </c>
      <c r="G4270" s="7">
        <f t="shared" si="66"/>
        <v>40677</v>
      </c>
    </row>
    <row r="4271" spans="1:7" x14ac:dyDescent="0.25">
      <c r="A4271">
        <v>248850</v>
      </c>
      <c r="B4271" t="s">
        <v>8263</v>
      </c>
      <c r="C4271" t="s">
        <v>8045</v>
      </c>
      <c r="D4271" s="1">
        <v>40679.926412037035</v>
      </c>
      <c r="E4271" t="s">
        <v>578</v>
      </c>
      <c r="F4271" t="s">
        <v>5676</v>
      </c>
      <c r="G4271" s="7">
        <f t="shared" si="66"/>
        <v>40677</v>
      </c>
    </row>
    <row r="4272" spans="1:7" x14ac:dyDescent="0.25">
      <c r="A4272">
        <v>248853</v>
      </c>
      <c r="B4272" t="s">
        <v>8263</v>
      </c>
      <c r="C4272" t="s">
        <v>8045</v>
      </c>
      <c r="D4272" s="1">
        <v>40679.923356481479</v>
      </c>
      <c r="E4272" t="s">
        <v>578</v>
      </c>
      <c r="F4272" t="s">
        <v>5677</v>
      </c>
      <c r="G4272" s="7">
        <f t="shared" si="66"/>
        <v>40677</v>
      </c>
    </row>
    <row r="4273" spans="1:7" x14ac:dyDescent="0.25">
      <c r="A4273">
        <v>248854</v>
      </c>
      <c r="B4273" t="s">
        <v>8263</v>
      </c>
      <c r="C4273" t="s">
        <v>8045</v>
      </c>
      <c r="D4273" s="1">
        <v>40679.926412037035</v>
      </c>
      <c r="E4273" t="s">
        <v>578</v>
      </c>
      <c r="F4273" t="s">
        <v>5678</v>
      </c>
      <c r="G4273" s="7">
        <f t="shared" si="66"/>
        <v>40677</v>
      </c>
    </row>
    <row r="4274" spans="1:7" x14ac:dyDescent="0.25">
      <c r="A4274">
        <v>248856</v>
      </c>
      <c r="B4274" t="s">
        <v>8263</v>
      </c>
      <c r="C4274" t="s">
        <v>8045</v>
      </c>
      <c r="D4274" s="1">
        <v>40679.926423611112</v>
      </c>
      <c r="E4274" t="s">
        <v>578</v>
      </c>
      <c r="F4274" t="s">
        <v>5679</v>
      </c>
      <c r="G4274" s="7">
        <f t="shared" si="66"/>
        <v>40677</v>
      </c>
    </row>
    <row r="4275" spans="1:7" x14ac:dyDescent="0.25">
      <c r="A4275">
        <v>248858</v>
      </c>
      <c r="B4275" t="s">
        <v>8263</v>
      </c>
      <c r="C4275" t="s">
        <v>8045</v>
      </c>
      <c r="D4275" s="1">
        <v>40679.926423611112</v>
      </c>
      <c r="E4275" t="s">
        <v>578</v>
      </c>
      <c r="F4275" t="s">
        <v>5680</v>
      </c>
      <c r="G4275" s="7">
        <f t="shared" si="66"/>
        <v>40677</v>
      </c>
    </row>
    <row r="4276" spans="1:7" x14ac:dyDescent="0.25">
      <c r="A4276">
        <v>248859</v>
      </c>
      <c r="B4276" t="s">
        <v>8263</v>
      </c>
      <c r="C4276" t="s">
        <v>8045</v>
      </c>
      <c r="D4276" s="1">
        <v>40695.515555555554</v>
      </c>
      <c r="E4276" t="s">
        <v>578</v>
      </c>
      <c r="F4276" t="s">
        <v>5681</v>
      </c>
      <c r="G4276" s="7">
        <f t="shared" si="66"/>
        <v>40691</v>
      </c>
    </row>
    <row r="4277" spans="1:7" x14ac:dyDescent="0.25">
      <c r="A4277">
        <v>248862</v>
      </c>
      <c r="B4277" t="s">
        <v>8263</v>
      </c>
      <c r="C4277" t="s">
        <v>8045</v>
      </c>
      <c r="D4277" s="1">
        <v>40679.926423611112</v>
      </c>
      <c r="E4277" t="s">
        <v>578</v>
      </c>
      <c r="F4277" t="s">
        <v>5682</v>
      </c>
      <c r="G4277" s="7">
        <f t="shared" si="66"/>
        <v>40677</v>
      </c>
    </row>
    <row r="4278" spans="1:7" x14ac:dyDescent="0.25">
      <c r="A4278">
        <v>248868</v>
      </c>
      <c r="B4278" t="s">
        <v>8263</v>
      </c>
      <c r="C4278" t="s">
        <v>8045</v>
      </c>
      <c r="D4278" s="1">
        <v>40679.923125000001</v>
      </c>
      <c r="E4278" t="s">
        <v>578</v>
      </c>
      <c r="F4278" t="s">
        <v>5683</v>
      </c>
      <c r="G4278" s="7">
        <f t="shared" si="66"/>
        <v>40677</v>
      </c>
    </row>
    <row r="4279" spans="1:7" x14ac:dyDescent="0.25">
      <c r="A4279">
        <v>274011</v>
      </c>
      <c r="B4279" t="s">
        <v>8263</v>
      </c>
      <c r="C4279" t="s">
        <v>8046</v>
      </c>
      <c r="D4279" s="1">
        <v>40695.511412037034</v>
      </c>
      <c r="E4279" t="s">
        <v>578</v>
      </c>
      <c r="F4279" t="s">
        <v>6067</v>
      </c>
      <c r="G4279" s="7">
        <f t="shared" si="66"/>
        <v>40691</v>
      </c>
    </row>
    <row r="4280" spans="1:7" x14ac:dyDescent="0.25">
      <c r="A4280">
        <v>281908</v>
      </c>
      <c r="B4280" t="s">
        <v>8285</v>
      </c>
      <c r="C4280" t="s">
        <v>8046</v>
      </c>
      <c r="D4280" s="1">
        <v>40690.703703703701</v>
      </c>
      <c r="E4280" t="s">
        <v>578</v>
      </c>
      <c r="F4280" t="s">
        <v>6279</v>
      </c>
      <c r="G4280" s="7">
        <f t="shared" si="66"/>
        <v>40684</v>
      </c>
    </row>
    <row r="4281" spans="1:7" x14ac:dyDescent="0.25">
      <c r="A4281">
        <v>290079</v>
      </c>
      <c r="B4281" t="s">
        <v>8263</v>
      </c>
      <c r="C4281" t="s">
        <v>8045</v>
      </c>
      <c r="D4281" s="1">
        <v>40680.567280092589</v>
      </c>
      <c r="E4281" t="s">
        <v>578</v>
      </c>
      <c r="F4281" t="s">
        <v>6537</v>
      </c>
      <c r="G4281" s="7">
        <f t="shared" si="66"/>
        <v>40677</v>
      </c>
    </row>
    <row r="4282" spans="1:7" x14ac:dyDescent="0.25">
      <c r="A4282">
        <v>290118</v>
      </c>
      <c r="B4282" t="s">
        <v>5839</v>
      </c>
      <c r="C4282" t="s">
        <v>8045</v>
      </c>
      <c r="D4282" s="1">
        <v>40690.717499999999</v>
      </c>
      <c r="E4282" t="s">
        <v>578</v>
      </c>
      <c r="F4282" t="s">
        <v>6539</v>
      </c>
      <c r="G4282" s="7">
        <f t="shared" si="66"/>
        <v>40684</v>
      </c>
    </row>
    <row r="4283" spans="1:7" x14ac:dyDescent="0.25">
      <c r="A4283">
        <v>298381</v>
      </c>
      <c r="B4283" t="s">
        <v>8263</v>
      </c>
      <c r="C4283" t="s">
        <v>8045</v>
      </c>
      <c r="D4283" s="1">
        <v>40680.567824074074</v>
      </c>
      <c r="E4283" t="s">
        <v>578</v>
      </c>
      <c r="F4283" t="s">
        <v>6828</v>
      </c>
      <c r="G4283" s="7">
        <f t="shared" si="66"/>
        <v>40677</v>
      </c>
    </row>
    <row r="4284" spans="1:7" x14ac:dyDescent="0.25">
      <c r="A4284">
        <v>248835</v>
      </c>
      <c r="B4284" t="s">
        <v>8263</v>
      </c>
      <c r="C4284" t="s">
        <v>8045</v>
      </c>
      <c r="D4284" s="1">
        <v>40679.926412037035</v>
      </c>
      <c r="E4284" t="s">
        <v>578</v>
      </c>
      <c r="F4284" t="s">
        <v>5671</v>
      </c>
      <c r="G4284" s="7">
        <f t="shared" si="66"/>
        <v>40677</v>
      </c>
    </row>
    <row r="4285" spans="1:7" x14ac:dyDescent="0.25">
      <c r="A4285">
        <v>172831</v>
      </c>
      <c r="B4285" t="s">
        <v>8263</v>
      </c>
      <c r="C4285" t="s">
        <v>8045</v>
      </c>
      <c r="D4285" s="1">
        <v>40556.564375000002</v>
      </c>
      <c r="E4285" t="s">
        <v>578</v>
      </c>
      <c r="F4285" t="s">
        <v>3658</v>
      </c>
      <c r="G4285" s="7">
        <f t="shared" si="66"/>
        <v>40551</v>
      </c>
    </row>
    <row r="4286" spans="1:7" x14ac:dyDescent="0.25">
      <c r="A4286">
        <v>180884</v>
      </c>
      <c r="B4286" t="s">
        <v>8263</v>
      </c>
      <c r="C4286" t="s">
        <v>8045</v>
      </c>
      <c r="D4286" s="1">
        <v>40577.545682870368</v>
      </c>
      <c r="E4286" t="s">
        <v>578</v>
      </c>
      <c r="F4286" t="s">
        <v>3959</v>
      </c>
      <c r="G4286" s="7">
        <f t="shared" si="66"/>
        <v>40572</v>
      </c>
    </row>
    <row r="4287" spans="1:7" x14ac:dyDescent="0.25">
      <c r="A4287">
        <v>180941</v>
      </c>
      <c r="B4287" t="s">
        <v>8263</v>
      </c>
      <c r="C4287" t="s">
        <v>8045</v>
      </c>
      <c r="D4287" s="1">
        <v>40556.540405092594</v>
      </c>
      <c r="E4287" t="s">
        <v>578</v>
      </c>
      <c r="F4287" t="s">
        <v>3961</v>
      </c>
      <c r="G4287" s="7">
        <f t="shared" si="66"/>
        <v>40551</v>
      </c>
    </row>
    <row r="4288" spans="1:7" x14ac:dyDescent="0.25">
      <c r="A4288">
        <v>180975</v>
      </c>
      <c r="B4288" t="s">
        <v>8263</v>
      </c>
      <c r="C4288" t="s">
        <v>8045</v>
      </c>
      <c r="D4288" s="1">
        <v>40556.538969907408</v>
      </c>
      <c r="E4288" t="s">
        <v>578</v>
      </c>
      <c r="F4288" t="s">
        <v>3965</v>
      </c>
      <c r="G4288" s="7">
        <f t="shared" si="66"/>
        <v>40551</v>
      </c>
    </row>
    <row r="4289" spans="1:7" x14ac:dyDescent="0.25">
      <c r="A4289">
        <v>181033</v>
      </c>
      <c r="B4289" t="s">
        <v>8263</v>
      </c>
      <c r="C4289" t="s">
        <v>8045</v>
      </c>
      <c r="D4289" s="1">
        <v>40556.538611111115</v>
      </c>
      <c r="E4289" t="s">
        <v>578</v>
      </c>
      <c r="F4289" t="s">
        <v>3966</v>
      </c>
      <c r="G4289" s="7">
        <f t="shared" ref="G4289:G4352" si="67">D4289-MOD(D4289,7)</f>
        <v>40551</v>
      </c>
    </row>
    <row r="4290" spans="1:7" x14ac:dyDescent="0.25">
      <c r="A4290">
        <v>181043</v>
      </c>
      <c r="B4290" t="s">
        <v>8263</v>
      </c>
      <c r="C4290" t="s">
        <v>8045</v>
      </c>
      <c r="D4290" s="1">
        <v>40556.537777777776</v>
      </c>
      <c r="E4290" t="s">
        <v>578</v>
      </c>
      <c r="F4290" t="s">
        <v>3967</v>
      </c>
      <c r="G4290" s="7">
        <f t="shared" si="67"/>
        <v>40551</v>
      </c>
    </row>
    <row r="4291" spans="1:7" x14ac:dyDescent="0.25">
      <c r="A4291">
        <v>181047</v>
      </c>
      <c r="B4291" t="s">
        <v>8263</v>
      </c>
      <c r="C4291" t="s">
        <v>8045</v>
      </c>
      <c r="D4291" s="1">
        <v>40556.572893518518</v>
      </c>
      <c r="E4291" t="s">
        <v>578</v>
      </c>
      <c r="F4291" t="s">
        <v>3968</v>
      </c>
      <c r="G4291" s="7">
        <f t="shared" si="67"/>
        <v>40551</v>
      </c>
    </row>
    <row r="4292" spans="1:7" x14ac:dyDescent="0.25">
      <c r="A4292">
        <v>189299</v>
      </c>
      <c r="B4292" t="s">
        <v>8285</v>
      </c>
      <c r="C4292" t="s">
        <v>8045</v>
      </c>
      <c r="D4292" s="1">
        <v>40578.483622685184</v>
      </c>
      <c r="E4292" t="s">
        <v>578</v>
      </c>
      <c r="F4292" t="s">
        <v>4129</v>
      </c>
      <c r="G4292" s="7">
        <f t="shared" si="67"/>
        <v>40572</v>
      </c>
    </row>
    <row r="4293" spans="1:7" x14ac:dyDescent="0.25">
      <c r="A4293">
        <v>189307</v>
      </c>
      <c r="B4293" t="s">
        <v>8263</v>
      </c>
      <c r="C4293" t="s">
        <v>8045</v>
      </c>
      <c r="D4293" s="1">
        <v>40563.590451388889</v>
      </c>
      <c r="E4293" t="s">
        <v>578</v>
      </c>
      <c r="F4293" t="s">
        <v>4130</v>
      </c>
      <c r="G4293" s="7">
        <f t="shared" si="67"/>
        <v>40558</v>
      </c>
    </row>
    <row r="4294" spans="1:7" x14ac:dyDescent="0.25">
      <c r="A4294">
        <v>189318</v>
      </c>
      <c r="B4294" t="s">
        <v>8263</v>
      </c>
      <c r="C4294" t="s">
        <v>8045</v>
      </c>
      <c r="D4294" s="1">
        <v>40578.513495370367</v>
      </c>
      <c r="E4294" t="s">
        <v>578</v>
      </c>
      <c r="F4294" t="s">
        <v>4132</v>
      </c>
      <c r="G4294" s="7">
        <f t="shared" si="67"/>
        <v>40572</v>
      </c>
    </row>
    <row r="4295" spans="1:7" x14ac:dyDescent="0.25">
      <c r="A4295">
        <v>189349</v>
      </c>
      <c r="B4295" t="s">
        <v>8285</v>
      </c>
      <c r="C4295" t="s">
        <v>8045</v>
      </c>
      <c r="D4295" s="1">
        <v>40578.483622685184</v>
      </c>
      <c r="E4295" t="s">
        <v>578</v>
      </c>
      <c r="F4295" t="s">
        <v>4134</v>
      </c>
      <c r="G4295" s="7">
        <f t="shared" si="67"/>
        <v>40572</v>
      </c>
    </row>
    <row r="4296" spans="1:7" x14ac:dyDescent="0.25">
      <c r="A4296">
        <v>172367</v>
      </c>
      <c r="B4296" t="s">
        <v>8263</v>
      </c>
      <c r="C4296" t="s">
        <v>8045</v>
      </c>
      <c r="D4296" s="1">
        <v>40548.612395833334</v>
      </c>
      <c r="E4296" t="s">
        <v>578</v>
      </c>
      <c r="F4296" t="s">
        <v>3636</v>
      </c>
      <c r="G4296" s="7">
        <f t="shared" si="67"/>
        <v>40544</v>
      </c>
    </row>
    <row r="4297" spans="1:7" x14ac:dyDescent="0.25">
      <c r="A4297">
        <v>172389</v>
      </c>
      <c r="B4297" t="s">
        <v>8263</v>
      </c>
      <c r="C4297" t="s">
        <v>8045</v>
      </c>
      <c r="D4297" s="1">
        <v>40547.665289351855</v>
      </c>
      <c r="E4297" t="s">
        <v>578</v>
      </c>
      <c r="F4297" t="s">
        <v>3638</v>
      </c>
      <c r="G4297" s="7">
        <f t="shared" si="67"/>
        <v>40544</v>
      </c>
    </row>
    <row r="4298" spans="1:7" x14ac:dyDescent="0.25">
      <c r="A4298">
        <v>172416</v>
      </c>
      <c r="B4298" t="s">
        <v>8285</v>
      </c>
      <c r="C4298" t="s">
        <v>8045</v>
      </c>
      <c r="D4298" s="1">
        <v>40578.483622685184</v>
      </c>
      <c r="E4298" t="s">
        <v>578</v>
      </c>
      <c r="F4298" t="s">
        <v>3640</v>
      </c>
      <c r="G4298" s="7">
        <f t="shared" si="67"/>
        <v>40572</v>
      </c>
    </row>
    <row r="4299" spans="1:7" x14ac:dyDescent="0.25">
      <c r="A4299">
        <v>172444</v>
      </c>
      <c r="B4299" t="s">
        <v>8263</v>
      </c>
      <c r="C4299" t="s">
        <v>8045</v>
      </c>
      <c r="D4299" s="1">
        <v>40526.577280092592</v>
      </c>
      <c r="E4299" t="s">
        <v>578</v>
      </c>
      <c r="F4299" t="s">
        <v>3641</v>
      </c>
      <c r="G4299" s="7">
        <f t="shared" si="67"/>
        <v>40523</v>
      </c>
    </row>
    <row r="4300" spans="1:7" x14ac:dyDescent="0.25">
      <c r="A4300">
        <v>189232</v>
      </c>
      <c r="B4300" t="s">
        <v>8285</v>
      </c>
      <c r="C4300" t="s">
        <v>8045</v>
      </c>
      <c r="D4300" s="1">
        <v>40578.483622685184</v>
      </c>
      <c r="E4300" t="s">
        <v>578</v>
      </c>
      <c r="F4300" t="s">
        <v>4124</v>
      </c>
      <c r="G4300" s="7">
        <f t="shared" si="67"/>
        <v>40572</v>
      </c>
    </row>
    <row r="4301" spans="1:7" x14ac:dyDescent="0.25">
      <c r="A4301">
        <v>189575</v>
      </c>
      <c r="B4301" t="s">
        <v>8285</v>
      </c>
      <c r="C4301" t="s">
        <v>8045</v>
      </c>
      <c r="D4301" s="1">
        <v>40576.493622685186</v>
      </c>
      <c r="E4301" t="s">
        <v>578</v>
      </c>
      <c r="F4301" t="s">
        <v>4146</v>
      </c>
      <c r="G4301" s="7">
        <f t="shared" si="67"/>
        <v>40572</v>
      </c>
    </row>
    <row r="4302" spans="1:7" x14ac:dyDescent="0.25">
      <c r="A4302">
        <v>198520</v>
      </c>
      <c r="B4302" t="s">
        <v>8263</v>
      </c>
      <c r="C4302" t="s">
        <v>8045</v>
      </c>
      <c r="D4302" s="1">
        <v>40573.454548611109</v>
      </c>
      <c r="E4302" t="s">
        <v>578</v>
      </c>
      <c r="F4302" t="s">
        <v>4403</v>
      </c>
      <c r="G4302" s="7">
        <f t="shared" si="67"/>
        <v>40572</v>
      </c>
    </row>
    <row r="4303" spans="1:7" x14ac:dyDescent="0.25">
      <c r="A4303">
        <v>198569</v>
      </c>
      <c r="B4303" t="s">
        <v>8285</v>
      </c>
      <c r="C4303" t="s">
        <v>8045</v>
      </c>
      <c r="D4303" s="1">
        <v>40573.447962962964</v>
      </c>
      <c r="E4303" t="s">
        <v>578</v>
      </c>
      <c r="F4303" t="s">
        <v>4406</v>
      </c>
      <c r="G4303" s="7">
        <f t="shared" si="67"/>
        <v>40572</v>
      </c>
    </row>
    <row r="4304" spans="1:7" x14ac:dyDescent="0.25">
      <c r="A4304">
        <v>198572</v>
      </c>
      <c r="B4304" t="s">
        <v>8285</v>
      </c>
      <c r="C4304" t="s">
        <v>8045</v>
      </c>
      <c r="D4304" s="1">
        <v>40573.447962962964</v>
      </c>
      <c r="E4304" t="s">
        <v>578</v>
      </c>
      <c r="F4304" t="s">
        <v>4407</v>
      </c>
      <c r="G4304" s="7">
        <f t="shared" si="67"/>
        <v>40572</v>
      </c>
    </row>
    <row r="4305" spans="1:7" x14ac:dyDescent="0.25">
      <c r="A4305">
        <v>198573</v>
      </c>
      <c r="B4305" t="s">
        <v>8285</v>
      </c>
      <c r="C4305" t="s">
        <v>8045</v>
      </c>
      <c r="D4305" s="1">
        <v>40573.447962962964</v>
      </c>
      <c r="E4305" t="s">
        <v>578</v>
      </c>
      <c r="F4305" t="s">
        <v>4408</v>
      </c>
      <c r="G4305" s="7">
        <f t="shared" si="67"/>
        <v>40572</v>
      </c>
    </row>
    <row r="4306" spans="1:7" x14ac:dyDescent="0.25">
      <c r="A4306">
        <v>198576</v>
      </c>
      <c r="B4306" t="s">
        <v>8285</v>
      </c>
      <c r="C4306" t="s">
        <v>8045</v>
      </c>
      <c r="D4306" s="1">
        <v>40578.483622685184</v>
      </c>
      <c r="E4306" t="s">
        <v>578</v>
      </c>
      <c r="F4306" t="s">
        <v>4409</v>
      </c>
      <c r="G4306" s="7">
        <f t="shared" si="67"/>
        <v>40572</v>
      </c>
    </row>
    <row r="4307" spans="1:7" x14ac:dyDescent="0.25">
      <c r="A4307">
        <v>207201</v>
      </c>
      <c r="B4307" t="s">
        <v>8285</v>
      </c>
      <c r="C4307" t="s">
        <v>8045</v>
      </c>
      <c r="D4307" s="1">
        <v>40573.441319444442</v>
      </c>
      <c r="E4307" t="s">
        <v>578</v>
      </c>
      <c r="F4307" t="s">
        <v>4634</v>
      </c>
      <c r="G4307" s="7">
        <f t="shared" si="67"/>
        <v>40572</v>
      </c>
    </row>
    <row r="4308" spans="1:7" x14ac:dyDescent="0.25">
      <c r="A4308">
        <v>207224</v>
      </c>
      <c r="B4308" t="s">
        <v>8263</v>
      </c>
      <c r="C4308" t="s">
        <v>8045</v>
      </c>
      <c r="D4308" s="1">
        <v>40714.45921296296</v>
      </c>
      <c r="E4308" t="s">
        <v>578</v>
      </c>
      <c r="F4308" t="s">
        <v>4636</v>
      </c>
      <c r="G4308" s="7">
        <f t="shared" si="67"/>
        <v>40712</v>
      </c>
    </row>
    <row r="4309" spans="1:7" x14ac:dyDescent="0.25">
      <c r="A4309">
        <v>207235</v>
      </c>
      <c r="B4309" t="s">
        <v>8285</v>
      </c>
      <c r="C4309" t="s">
        <v>8045</v>
      </c>
      <c r="D4309" s="1">
        <v>40595.450300925928</v>
      </c>
      <c r="E4309" t="s">
        <v>578</v>
      </c>
      <c r="F4309" t="s">
        <v>4637</v>
      </c>
      <c r="G4309" s="7">
        <f t="shared" si="67"/>
        <v>40593</v>
      </c>
    </row>
    <row r="4310" spans="1:7" x14ac:dyDescent="0.25">
      <c r="A4310">
        <v>207284</v>
      </c>
      <c r="B4310" t="s">
        <v>8263</v>
      </c>
      <c r="C4310" t="s">
        <v>8045</v>
      </c>
      <c r="D4310" s="1">
        <v>40695.510289351849</v>
      </c>
      <c r="E4310" t="s">
        <v>578</v>
      </c>
      <c r="F4310" t="s">
        <v>4639</v>
      </c>
      <c r="G4310" s="7">
        <f t="shared" si="67"/>
        <v>40691</v>
      </c>
    </row>
    <row r="4311" spans="1:7" x14ac:dyDescent="0.25">
      <c r="A4311">
        <v>207295</v>
      </c>
      <c r="B4311" t="s">
        <v>5839</v>
      </c>
      <c r="C4311" t="s">
        <v>8045</v>
      </c>
      <c r="D4311" s="1">
        <v>40578.697835648149</v>
      </c>
      <c r="E4311" t="s">
        <v>578</v>
      </c>
      <c r="F4311" t="s">
        <v>4641</v>
      </c>
      <c r="G4311" s="7">
        <f t="shared" si="67"/>
        <v>40572</v>
      </c>
    </row>
    <row r="4312" spans="1:7" x14ac:dyDescent="0.25">
      <c r="A4312">
        <v>207344</v>
      </c>
      <c r="B4312" t="s">
        <v>8263</v>
      </c>
      <c r="C4312" t="s">
        <v>8045</v>
      </c>
      <c r="D4312" s="1">
        <v>40679.928564814814</v>
      </c>
      <c r="E4312" t="s">
        <v>578</v>
      </c>
      <c r="F4312" t="s">
        <v>4644</v>
      </c>
      <c r="G4312" s="7">
        <f t="shared" si="67"/>
        <v>40677</v>
      </c>
    </row>
    <row r="4313" spans="1:7" x14ac:dyDescent="0.25">
      <c r="A4313">
        <v>207446</v>
      </c>
      <c r="B4313" t="s">
        <v>8263</v>
      </c>
      <c r="C4313" t="s">
        <v>8046</v>
      </c>
      <c r="D4313" s="1">
        <v>40573.438414351855</v>
      </c>
      <c r="E4313" t="s">
        <v>578</v>
      </c>
      <c r="F4313" t="s">
        <v>4648</v>
      </c>
      <c r="G4313" s="7">
        <f t="shared" si="67"/>
        <v>40572</v>
      </c>
    </row>
    <row r="4314" spans="1:7" x14ac:dyDescent="0.25">
      <c r="A4314">
        <v>191686</v>
      </c>
      <c r="B4314" t="s">
        <v>8285</v>
      </c>
      <c r="C4314" t="s">
        <v>8045</v>
      </c>
      <c r="D4314" s="1">
        <v>40576.493622685186</v>
      </c>
      <c r="E4314" t="s">
        <v>578</v>
      </c>
      <c r="F4314" t="s">
        <v>4239</v>
      </c>
      <c r="G4314" s="7">
        <f t="shared" si="67"/>
        <v>40572</v>
      </c>
    </row>
    <row r="4315" spans="1:7" x14ac:dyDescent="0.25">
      <c r="A4315">
        <v>191687</v>
      </c>
      <c r="B4315" t="s">
        <v>8285</v>
      </c>
      <c r="C4315" t="s">
        <v>8045</v>
      </c>
      <c r="D4315" s="1">
        <v>40573.447962962964</v>
      </c>
      <c r="E4315" t="s">
        <v>578</v>
      </c>
      <c r="F4315" t="s">
        <v>4240</v>
      </c>
      <c r="G4315" s="7">
        <f t="shared" si="67"/>
        <v>40572</v>
      </c>
    </row>
    <row r="4316" spans="1:7" x14ac:dyDescent="0.25">
      <c r="A4316">
        <v>191691</v>
      </c>
      <c r="B4316" t="s">
        <v>8263</v>
      </c>
      <c r="C4316" t="s">
        <v>8045</v>
      </c>
      <c r="D4316" s="1">
        <v>40563.690358796295</v>
      </c>
      <c r="E4316" t="s">
        <v>578</v>
      </c>
      <c r="F4316" t="s">
        <v>4241</v>
      </c>
      <c r="G4316" s="7">
        <f t="shared" si="67"/>
        <v>40558</v>
      </c>
    </row>
    <row r="4317" spans="1:7" x14ac:dyDescent="0.25">
      <c r="A4317">
        <v>191676</v>
      </c>
      <c r="B4317" t="s">
        <v>8285</v>
      </c>
      <c r="C4317" t="s">
        <v>8045</v>
      </c>
      <c r="D4317" s="1">
        <v>40573.447615740741</v>
      </c>
      <c r="E4317" t="s">
        <v>578</v>
      </c>
      <c r="F4317" t="s">
        <v>4232</v>
      </c>
      <c r="G4317" s="7">
        <f t="shared" si="67"/>
        <v>40572</v>
      </c>
    </row>
    <row r="4318" spans="1:7" x14ac:dyDescent="0.25">
      <c r="A4318">
        <v>191678</v>
      </c>
      <c r="B4318" t="s">
        <v>8285</v>
      </c>
      <c r="C4318" t="s">
        <v>8045</v>
      </c>
      <c r="D4318" s="1">
        <v>40573.447615740741</v>
      </c>
      <c r="E4318" t="s">
        <v>578</v>
      </c>
      <c r="F4318" t="s">
        <v>4233</v>
      </c>
      <c r="G4318" s="7">
        <f t="shared" si="67"/>
        <v>40572</v>
      </c>
    </row>
    <row r="4319" spans="1:7" x14ac:dyDescent="0.25">
      <c r="A4319">
        <v>191679</v>
      </c>
      <c r="B4319" t="s">
        <v>8285</v>
      </c>
      <c r="C4319" t="s">
        <v>8045</v>
      </c>
      <c r="D4319" s="1">
        <v>40576.493622685186</v>
      </c>
      <c r="E4319" t="s">
        <v>578</v>
      </c>
      <c r="F4319" t="s">
        <v>4234</v>
      </c>
      <c r="G4319" s="7">
        <f t="shared" si="67"/>
        <v>40572</v>
      </c>
    </row>
    <row r="4320" spans="1:7" x14ac:dyDescent="0.25">
      <c r="A4320">
        <v>191680</v>
      </c>
      <c r="B4320" t="s">
        <v>8263</v>
      </c>
      <c r="C4320" t="s">
        <v>8045</v>
      </c>
      <c r="D4320" s="1">
        <v>40714.455289351848</v>
      </c>
      <c r="E4320" t="s">
        <v>578</v>
      </c>
      <c r="F4320" t="s">
        <v>4235</v>
      </c>
      <c r="G4320" s="7">
        <f t="shared" si="67"/>
        <v>40712</v>
      </c>
    </row>
    <row r="4321" spans="1:7" x14ac:dyDescent="0.25">
      <c r="A4321">
        <v>191683</v>
      </c>
      <c r="B4321" t="s">
        <v>8263</v>
      </c>
      <c r="C4321" t="s">
        <v>8045</v>
      </c>
      <c r="D4321" s="1">
        <v>40573.454062500001</v>
      </c>
      <c r="E4321" t="s">
        <v>578</v>
      </c>
      <c r="F4321" t="s">
        <v>4237</v>
      </c>
      <c r="G4321" s="7">
        <f t="shared" si="67"/>
        <v>40572</v>
      </c>
    </row>
    <row r="4322" spans="1:7" x14ac:dyDescent="0.25">
      <c r="A4322">
        <v>191695</v>
      </c>
      <c r="B4322" t="s">
        <v>8263</v>
      </c>
      <c r="C4322" t="s">
        <v>8045</v>
      </c>
      <c r="D4322" s="1">
        <v>40563.70653935185</v>
      </c>
      <c r="E4322" t="s">
        <v>578</v>
      </c>
      <c r="F4322" t="s">
        <v>4244</v>
      </c>
      <c r="G4322" s="7">
        <f t="shared" si="67"/>
        <v>40558</v>
      </c>
    </row>
    <row r="4323" spans="1:7" x14ac:dyDescent="0.25">
      <c r="A4323">
        <v>191700</v>
      </c>
      <c r="B4323" t="s">
        <v>8263</v>
      </c>
      <c r="C4323" t="s">
        <v>8050</v>
      </c>
      <c r="D4323" s="1">
        <v>40573.451863425929</v>
      </c>
      <c r="E4323" t="s">
        <v>578</v>
      </c>
      <c r="F4323" t="s">
        <v>4249</v>
      </c>
      <c r="G4323" s="7">
        <f t="shared" si="67"/>
        <v>40572</v>
      </c>
    </row>
    <row r="4324" spans="1:7" x14ac:dyDescent="0.25">
      <c r="A4324">
        <v>191698</v>
      </c>
      <c r="B4324" t="s">
        <v>8263</v>
      </c>
      <c r="C4324" t="s">
        <v>8045</v>
      </c>
      <c r="D4324" s="1">
        <v>40563.601203703707</v>
      </c>
      <c r="E4324" t="s">
        <v>578</v>
      </c>
      <c r="F4324" t="s">
        <v>4247</v>
      </c>
      <c r="G4324" s="7">
        <f t="shared" si="67"/>
        <v>40558</v>
      </c>
    </row>
    <row r="4325" spans="1:7" x14ac:dyDescent="0.25">
      <c r="A4325">
        <v>191703</v>
      </c>
      <c r="B4325" t="s">
        <v>8285</v>
      </c>
      <c r="C4325" t="s">
        <v>8045</v>
      </c>
      <c r="D4325" s="1">
        <v>40573.447962962964</v>
      </c>
      <c r="E4325" t="s">
        <v>578</v>
      </c>
      <c r="F4325" t="s">
        <v>4251</v>
      </c>
      <c r="G4325" s="7">
        <f t="shared" si="67"/>
        <v>40572</v>
      </c>
    </row>
    <row r="4326" spans="1:7" x14ac:dyDescent="0.25">
      <c r="A4326">
        <v>191704</v>
      </c>
      <c r="B4326" t="s">
        <v>8285</v>
      </c>
      <c r="C4326" t="s">
        <v>8045</v>
      </c>
      <c r="D4326" s="1">
        <v>40573.447962962964</v>
      </c>
      <c r="E4326" t="s">
        <v>578</v>
      </c>
      <c r="F4326" t="s">
        <v>4252</v>
      </c>
      <c r="G4326" s="7">
        <f t="shared" si="67"/>
        <v>40572</v>
      </c>
    </row>
    <row r="4327" spans="1:7" x14ac:dyDescent="0.25">
      <c r="A4327">
        <v>191706</v>
      </c>
      <c r="B4327" t="s">
        <v>8263</v>
      </c>
      <c r="C4327" t="s">
        <v>8045</v>
      </c>
      <c r="D4327" s="1">
        <v>40563.67732638889</v>
      </c>
      <c r="E4327" t="s">
        <v>578</v>
      </c>
      <c r="F4327" t="s">
        <v>4253</v>
      </c>
      <c r="G4327" s="7">
        <f t="shared" si="67"/>
        <v>40558</v>
      </c>
    </row>
    <row r="4328" spans="1:7" x14ac:dyDescent="0.25">
      <c r="A4328">
        <v>191709</v>
      </c>
      <c r="B4328" t="s">
        <v>8263</v>
      </c>
      <c r="C4328" t="s">
        <v>8049</v>
      </c>
      <c r="D4328" s="1">
        <v>40563.601747685185</v>
      </c>
      <c r="E4328" t="s">
        <v>578</v>
      </c>
      <c r="F4328" t="s">
        <v>4254</v>
      </c>
      <c r="G4328" s="7">
        <f t="shared" si="67"/>
        <v>40558</v>
      </c>
    </row>
    <row r="4329" spans="1:7" x14ac:dyDescent="0.25">
      <c r="A4329">
        <v>191710</v>
      </c>
      <c r="B4329" t="s">
        <v>8285</v>
      </c>
      <c r="C4329" t="s">
        <v>8045</v>
      </c>
      <c r="D4329" s="1">
        <v>40576.493622685186</v>
      </c>
      <c r="E4329" t="s">
        <v>578</v>
      </c>
      <c r="F4329" t="s">
        <v>4255</v>
      </c>
      <c r="G4329" s="7">
        <f t="shared" si="67"/>
        <v>40572</v>
      </c>
    </row>
    <row r="4330" spans="1:7" x14ac:dyDescent="0.25">
      <c r="A4330">
        <v>191715</v>
      </c>
      <c r="B4330" t="s">
        <v>8285</v>
      </c>
      <c r="C4330" t="s">
        <v>8045</v>
      </c>
      <c r="D4330" s="1">
        <v>40690.704270833332</v>
      </c>
      <c r="E4330" t="s">
        <v>578</v>
      </c>
      <c r="F4330" t="s">
        <v>4256</v>
      </c>
      <c r="G4330" s="7">
        <f t="shared" si="67"/>
        <v>40684</v>
      </c>
    </row>
    <row r="4331" spans="1:7" x14ac:dyDescent="0.25">
      <c r="A4331">
        <v>191716</v>
      </c>
      <c r="B4331" t="s">
        <v>8263</v>
      </c>
      <c r="C4331" t="s">
        <v>8045</v>
      </c>
      <c r="D4331" s="1">
        <v>40563.684710648151</v>
      </c>
      <c r="E4331" t="s">
        <v>578</v>
      </c>
      <c r="F4331" t="s">
        <v>4257</v>
      </c>
      <c r="G4331" s="7">
        <f t="shared" si="67"/>
        <v>40558</v>
      </c>
    </row>
    <row r="4332" spans="1:7" x14ac:dyDescent="0.25">
      <c r="A4332">
        <v>191718</v>
      </c>
      <c r="B4332" t="s">
        <v>8263</v>
      </c>
      <c r="C4332" t="s">
        <v>8045</v>
      </c>
      <c r="D4332" s="1">
        <v>40578.576678240737</v>
      </c>
      <c r="E4332" t="s">
        <v>578</v>
      </c>
      <c r="F4332" t="s">
        <v>4258</v>
      </c>
      <c r="G4332" s="7">
        <f t="shared" si="67"/>
        <v>40572</v>
      </c>
    </row>
    <row r="4333" spans="1:7" x14ac:dyDescent="0.25">
      <c r="A4333">
        <v>191723</v>
      </c>
      <c r="B4333" t="s">
        <v>8285</v>
      </c>
      <c r="C4333" t="s">
        <v>8045</v>
      </c>
      <c r="D4333" s="1">
        <v>40573.447962962964</v>
      </c>
      <c r="E4333" t="s">
        <v>578</v>
      </c>
      <c r="F4333" t="s">
        <v>4261</v>
      </c>
      <c r="G4333" s="7">
        <f t="shared" si="67"/>
        <v>40572</v>
      </c>
    </row>
    <row r="4334" spans="1:7" x14ac:dyDescent="0.25">
      <c r="A4334">
        <v>191734</v>
      </c>
      <c r="B4334" t="s">
        <v>8263</v>
      </c>
      <c r="C4334" t="s">
        <v>8045</v>
      </c>
      <c r="D4334" s="1">
        <v>40573.455821759257</v>
      </c>
      <c r="E4334" t="s">
        <v>578</v>
      </c>
      <c r="F4334" t="s">
        <v>4262</v>
      </c>
      <c r="G4334" s="7">
        <f t="shared" si="67"/>
        <v>40572</v>
      </c>
    </row>
    <row r="4335" spans="1:7" x14ac:dyDescent="0.25">
      <c r="A4335">
        <v>191737</v>
      </c>
      <c r="B4335" t="s">
        <v>8263</v>
      </c>
      <c r="C4335" t="s">
        <v>8045</v>
      </c>
      <c r="D4335" s="1">
        <v>40577.523043981484</v>
      </c>
      <c r="E4335" t="s">
        <v>578</v>
      </c>
      <c r="F4335" t="s">
        <v>4263</v>
      </c>
      <c r="G4335" s="7">
        <f t="shared" si="67"/>
        <v>40572</v>
      </c>
    </row>
    <row r="4336" spans="1:7" x14ac:dyDescent="0.25">
      <c r="A4336">
        <v>191738</v>
      </c>
      <c r="B4336" t="s">
        <v>8263</v>
      </c>
      <c r="C4336" t="s">
        <v>8045</v>
      </c>
      <c r="D4336" s="1">
        <v>40577.521886574075</v>
      </c>
      <c r="E4336" t="s">
        <v>578</v>
      </c>
      <c r="F4336" t="s">
        <v>4264</v>
      </c>
      <c r="G4336" s="7">
        <f t="shared" si="67"/>
        <v>40572</v>
      </c>
    </row>
    <row r="4337" spans="1:7" x14ac:dyDescent="0.25">
      <c r="A4337">
        <v>191739</v>
      </c>
      <c r="B4337" t="s">
        <v>8285</v>
      </c>
      <c r="C4337" t="s">
        <v>8045</v>
      </c>
      <c r="D4337" s="1">
        <v>40690.704050925924</v>
      </c>
      <c r="E4337" t="s">
        <v>578</v>
      </c>
      <c r="F4337" t="s">
        <v>4265</v>
      </c>
      <c r="G4337" s="7">
        <f t="shared" si="67"/>
        <v>40684</v>
      </c>
    </row>
    <row r="4338" spans="1:7" x14ac:dyDescent="0.25">
      <c r="A4338">
        <v>251699</v>
      </c>
      <c r="B4338" t="s">
        <v>8285</v>
      </c>
      <c r="C4338" t="s">
        <v>8046</v>
      </c>
      <c r="D4338" s="1">
        <v>40675.568877314814</v>
      </c>
      <c r="E4338" t="s">
        <v>578</v>
      </c>
      <c r="F4338" t="s">
        <v>5727</v>
      </c>
      <c r="G4338" s="7">
        <f t="shared" si="67"/>
        <v>40670</v>
      </c>
    </row>
    <row r="4339" spans="1:7" x14ac:dyDescent="0.25">
      <c r="A4339">
        <v>251714</v>
      </c>
      <c r="B4339" t="s">
        <v>8285</v>
      </c>
      <c r="C4339" t="s">
        <v>8045</v>
      </c>
      <c r="D4339" s="1">
        <v>40690.703831018516</v>
      </c>
      <c r="E4339" t="s">
        <v>578</v>
      </c>
      <c r="F4339" t="s">
        <v>5728</v>
      </c>
      <c r="G4339" s="7">
        <f t="shared" si="67"/>
        <v>40684</v>
      </c>
    </row>
    <row r="4340" spans="1:7" x14ac:dyDescent="0.25">
      <c r="A4340">
        <v>259500</v>
      </c>
      <c r="B4340" t="s">
        <v>8263</v>
      </c>
      <c r="C4340" t="s">
        <v>8045</v>
      </c>
      <c r="D4340" s="1">
        <v>40703.944178240738</v>
      </c>
      <c r="E4340" t="s">
        <v>578</v>
      </c>
      <c r="F4340" t="s">
        <v>5802</v>
      </c>
      <c r="G4340" s="7">
        <f t="shared" si="67"/>
        <v>40698</v>
      </c>
    </row>
    <row r="4341" spans="1:7" x14ac:dyDescent="0.25">
      <c r="A4341">
        <v>69624</v>
      </c>
      <c r="B4341" t="s">
        <v>8263</v>
      </c>
      <c r="C4341" t="s">
        <v>8046</v>
      </c>
      <c r="D4341" s="1">
        <v>40416.400972222225</v>
      </c>
      <c r="E4341" t="s">
        <v>578</v>
      </c>
      <c r="F4341" t="s">
        <v>754</v>
      </c>
      <c r="G4341" s="7">
        <f t="shared" si="67"/>
        <v>40411</v>
      </c>
    </row>
    <row r="4342" spans="1:7" x14ac:dyDescent="0.25">
      <c r="A4342">
        <v>69863</v>
      </c>
      <c r="B4342" t="s">
        <v>8263</v>
      </c>
      <c r="C4342" t="s">
        <v>8045</v>
      </c>
      <c r="D4342" s="1">
        <v>40408.400439814817</v>
      </c>
      <c r="E4342" t="s">
        <v>578</v>
      </c>
      <c r="F4342" t="s">
        <v>760</v>
      </c>
      <c r="G4342" s="7">
        <f t="shared" si="67"/>
        <v>40404</v>
      </c>
    </row>
    <row r="4343" spans="1:7" x14ac:dyDescent="0.25">
      <c r="A4343">
        <v>69865</v>
      </c>
      <c r="B4343" t="s">
        <v>8263</v>
      </c>
      <c r="C4343" t="s">
        <v>8045</v>
      </c>
      <c r="D4343" s="1">
        <v>40408.400127314817</v>
      </c>
      <c r="E4343" t="s">
        <v>578</v>
      </c>
      <c r="F4343" t="s">
        <v>761</v>
      </c>
      <c r="G4343" s="7">
        <f t="shared" si="67"/>
        <v>40404</v>
      </c>
    </row>
    <row r="4344" spans="1:7" x14ac:dyDescent="0.25">
      <c r="A4344">
        <v>69892</v>
      </c>
      <c r="B4344" t="s">
        <v>8263</v>
      </c>
      <c r="C4344" t="s">
        <v>8045</v>
      </c>
      <c r="D4344" s="1">
        <v>40408.399976851855</v>
      </c>
      <c r="E4344" t="s">
        <v>578</v>
      </c>
      <c r="F4344" t="s">
        <v>770</v>
      </c>
      <c r="G4344" s="7">
        <f t="shared" si="67"/>
        <v>40404</v>
      </c>
    </row>
    <row r="4345" spans="1:7" x14ac:dyDescent="0.25">
      <c r="A4345">
        <v>69939</v>
      </c>
      <c r="B4345" t="s">
        <v>8263</v>
      </c>
      <c r="C4345" t="s">
        <v>8045</v>
      </c>
      <c r="D4345" s="1">
        <v>40413.531087962961</v>
      </c>
      <c r="E4345" t="s">
        <v>578</v>
      </c>
      <c r="F4345" t="s">
        <v>773</v>
      </c>
      <c r="G4345" s="7">
        <f t="shared" si="67"/>
        <v>40411</v>
      </c>
    </row>
    <row r="4346" spans="1:7" x14ac:dyDescent="0.25">
      <c r="A4346">
        <v>78424</v>
      </c>
      <c r="B4346" t="s">
        <v>8263</v>
      </c>
      <c r="C4346" t="s">
        <v>8045</v>
      </c>
      <c r="D4346" s="1">
        <v>40416.403483796297</v>
      </c>
      <c r="E4346" t="s">
        <v>578</v>
      </c>
      <c r="F4346" t="s">
        <v>1074</v>
      </c>
      <c r="G4346" s="7">
        <f t="shared" si="67"/>
        <v>40411</v>
      </c>
    </row>
    <row r="4347" spans="1:7" x14ac:dyDescent="0.25">
      <c r="A4347">
        <v>78433</v>
      </c>
      <c r="B4347" t="s">
        <v>8285</v>
      </c>
      <c r="C4347" t="s">
        <v>8045</v>
      </c>
      <c r="D4347" s="1">
        <v>40429.669791666667</v>
      </c>
      <c r="E4347" t="s">
        <v>578</v>
      </c>
      <c r="F4347" t="s">
        <v>1075</v>
      </c>
      <c r="G4347" s="7">
        <f t="shared" si="67"/>
        <v>40425</v>
      </c>
    </row>
    <row r="4348" spans="1:7" x14ac:dyDescent="0.25">
      <c r="A4348">
        <v>78629</v>
      </c>
      <c r="B4348" t="s">
        <v>8263</v>
      </c>
      <c r="C4348" t="s">
        <v>8045</v>
      </c>
      <c r="D4348" s="1">
        <v>40410.418738425928</v>
      </c>
      <c r="E4348" t="s">
        <v>578</v>
      </c>
      <c r="F4348" t="s">
        <v>1081</v>
      </c>
      <c r="G4348" s="7">
        <f t="shared" si="67"/>
        <v>40404</v>
      </c>
    </row>
    <row r="4349" spans="1:7" x14ac:dyDescent="0.25">
      <c r="A4349">
        <v>78649</v>
      </c>
      <c r="B4349" t="s">
        <v>8263</v>
      </c>
      <c r="C4349" t="s">
        <v>8046</v>
      </c>
      <c r="D4349" s="1">
        <v>40389.922395833331</v>
      </c>
      <c r="E4349" t="s">
        <v>578</v>
      </c>
      <c r="F4349" t="s">
        <v>1082</v>
      </c>
      <c r="G4349" s="7">
        <f t="shared" si="67"/>
        <v>40383</v>
      </c>
    </row>
    <row r="4350" spans="1:7" x14ac:dyDescent="0.25">
      <c r="A4350">
        <v>78651</v>
      </c>
      <c r="B4350" t="s">
        <v>8263</v>
      </c>
      <c r="C4350" t="s">
        <v>8045</v>
      </c>
      <c r="D4350" s="1">
        <v>40410.419062499997</v>
      </c>
      <c r="E4350" t="s">
        <v>578</v>
      </c>
      <c r="F4350" t="s">
        <v>1083</v>
      </c>
      <c r="G4350" s="7">
        <f t="shared" si="67"/>
        <v>40404</v>
      </c>
    </row>
    <row r="4351" spans="1:7" x14ac:dyDescent="0.25">
      <c r="A4351">
        <v>78654</v>
      </c>
      <c r="B4351" t="s">
        <v>8263</v>
      </c>
      <c r="C4351" t="s">
        <v>8045</v>
      </c>
      <c r="D4351" s="1">
        <v>40410.424722222226</v>
      </c>
      <c r="E4351" t="s">
        <v>578</v>
      </c>
      <c r="F4351" t="s">
        <v>1085</v>
      </c>
      <c r="G4351" s="7">
        <f t="shared" si="67"/>
        <v>40404</v>
      </c>
    </row>
    <row r="4352" spans="1:7" x14ac:dyDescent="0.25">
      <c r="A4352">
        <v>95473</v>
      </c>
      <c r="B4352" t="s">
        <v>8263</v>
      </c>
      <c r="C4352" t="s">
        <v>8045</v>
      </c>
      <c r="D4352" s="1">
        <v>40424.420520833337</v>
      </c>
      <c r="E4352" t="s">
        <v>578</v>
      </c>
      <c r="F4352" t="s">
        <v>1536</v>
      </c>
      <c r="G4352" s="7">
        <f t="shared" si="67"/>
        <v>40418</v>
      </c>
    </row>
    <row r="4353" spans="1:7" x14ac:dyDescent="0.25">
      <c r="A4353">
        <v>95758</v>
      </c>
      <c r="B4353" t="s">
        <v>8263</v>
      </c>
      <c r="C4353" t="s">
        <v>8049</v>
      </c>
      <c r="D4353" s="1">
        <v>40434.523344907408</v>
      </c>
      <c r="E4353" t="s">
        <v>578</v>
      </c>
      <c r="F4353" t="s">
        <v>1545</v>
      </c>
      <c r="G4353" s="7">
        <f t="shared" ref="G4353:G4416" si="68">D4353-MOD(D4353,7)</f>
        <v>40432</v>
      </c>
    </row>
    <row r="4354" spans="1:7" x14ac:dyDescent="0.25">
      <c r="A4354">
        <v>95837</v>
      </c>
      <c r="B4354" t="s">
        <v>8285</v>
      </c>
      <c r="C4354" t="s">
        <v>8045</v>
      </c>
      <c r="D4354" s="1">
        <v>40518.522615740738</v>
      </c>
      <c r="E4354" t="s">
        <v>578</v>
      </c>
      <c r="F4354" t="s">
        <v>1550</v>
      </c>
      <c r="G4354" s="7">
        <f t="shared" si="68"/>
        <v>40516</v>
      </c>
    </row>
    <row r="4355" spans="1:7" x14ac:dyDescent="0.25">
      <c r="A4355">
        <v>104085</v>
      </c>
      <c r="B4355" t="s">
        <v>8285</v>
      </c>
      <c r="C4355" t="s">
        <v>8045</v>
      </c>
      <c r="D4355" s="1">
        <v>40428.743506944447</v>
      </c>
      <c r="E4355" t="s">
        <v>578</v>
      </c>
      <c r="F4355" t="s">
        <v>1768</v>
      </c>
      <c r="G4355" s="7">
        <f t="shared" si="68"/>
        <v>40425</v>
      </c>
    </row>
    <row r="4356" spans="1:7" x14ac:dyDescent="0.25">
      <c r="A4356">
        <v>104315</v>
      </c>
      <c r="B4356" t="s">
        <v>8263</v>
      </c>
      <c r="C4356" t="s">
        <v>8048</v>
      </c>
      <c r="D4356" s="1">
        <v>40424.422407407408</v>
      </c>
      <c r="E4356" t="s">
        <v>578</v>
      </c>
      <c r="F4356" t="s">
        <v>1776</v>
      </c>
      <c r="G4356" s="7">
        <f t="shared" si="68"/>
        <v>40418</v>
      </c>
    </row>
    <row r="4357" spans="1:7" x14ac:dyDescent="0.25">
      <c r="A4357">
        <v>104321</v>
      </c>
      <c r="B4357" t="s">
        <v>8263</v>
      </c>
      <c r="C4357" t="s">
        <v>8049</v>
      </c>
      <c r="D4357" s="1">
        <v>40431.582233796296</v>
      </c>
      <c r="E4357" t="s">
        <v>578</v>
      </c>
      <c r="F4357" t="s">
        <v>1777</v>
      </c>
      <c r="G4357" s="7">
        <f t="shared" si="68"/>
        <v>40425</v>
      </c>
    </row>
    <row r="4358" spans="1:7" x14ac:dyDescent="0.25">
      <c r="A4358">
        <v>104353</v>
      </c>
      <c r="B4358" t="s">
        <v>8263</v>
      </c>
      <c r="C4358" t="s">
        <v>8045</v>
      </c>
      <c r="D4358" s="1">
        <v>40429.670520833337</v>
      </c>
      <c r="E4358" t="s">
        <v>578</v>
      </c>
      <c r="F4358" t="s">
        <v>1780</v>
      </c>
      <c r="G4358" s="7">
        <f t="shared" si="68"/>
        <v>40425</v>
      </c>
    </row>
    <row r="4359" spans="1:7" x14ac:dyDescent="0.25">
      <c r="A4359">
        <v>112650</v>
      </c>
      <c r="B4359" t="s">
        <v>8263</v>
      </c>
      <c r="C4359" t="s">
        <v>8045</v>
      </c>
      <c r="D4359" s="1">
        <v>40527.498888888891</v>
      </c>
      <c r="E4359" t="s">
        <v>578</v>
      </c>
      <c r="F4359" t="s">
        <v>2137</v>
      </c>
      <c r="G4359" s="7">
        <f t="shared" si="68"/>
        <v>40523</v>
      </c>
    </row>
    <row r="4360" spans="1:7" x14ac:dyDescent="0.25">
      <c r="A4360">
        <v>121218</v>
      </c>
      <c r="B4360" t="s">
        <v>5839</v>
      </c>
      <c r="C4360" t="s">
        <v>8045</v>
      </c>
      <c r="D4360" s="1">
        <v>40575.469594907408</v>
      </c>
      <c r="E4360" t="s">
        <v>578</v>
      </c>
      <c r="F4360" t="s">
        <v>2430</v>
      </c>
      <c r="G4360" s="7">
        <f t="shared" si="68"/>
        <v>40572</v>
      </c>
    </row>
    <row r="4361" spans="1:7" x14ac:dyDescent="0.25">
      <c r="A4361">
        <v>129758</v>
      </c>
      <c r="B4361" t="s">
        <v>8285</v>
      </c>
      <c r="C4361" t="s">
        <v>8045</v>
      </c>
      <c r="D4361" s="1">
        <v>40573.447615740741</v>
      </c>
      <c r="E4361" t="s">
        <v>578</v>
      </c>
      <c r="F4361" t="s">
        <v>2518</v>
      </c>
      <c r="G4361" s="7">
        <f t="shared" si="68"/>
        <v>40572</v>
      </c>
    </row>
    <row r="4362" spans="1:7" x14ac:dyDescent="0.25">
      <c r="A4362">
        <v>129765</v>
      </c>
      <c r="B4362" t="s">
        <v>8285</v>
      </c>
      <c r="C4362" t="s">
        <v>8045</v>
      </c>
      <c r="D4362" s="1">
        <v>40573.447615740741</v>
      </c>
      <c r="E4362" t="s">
        <v>578</v>
      </c>
      <c r="F4362" t="s">
        <v>2519</v>
      </c>
      <c r="G4362" s="7">
        <f t="shared" si="68"/>
        <v>40572</v>
      </c>
    </row>
    <row r="4363" spans="1:7" x14ac:dyDescent="0.25">
      <c r="A4363">
        <v>129767</v>
      </c>
      <c r="B4363" t="s">
        <v>8285</v>
      </c>
      <c r="C4363" t="s">
        <v>8045</v>
      </c>
      <c r="D4363" s="1">
        <v>40573.447615740741</v>
      </c>
      <c r="E4363" t="s">
        <v>578</v>
      </c>
      <c r="F4363" t="s">
        <v>2520</v>
      </c>
      <c r="G4363" s="7">
        <f t="shared" si="68"/>
        <v>40572</v>
      </c>
    </row>
    <row r="4364" spans="1:7" x14ac:dyDescent="0.25">
      <c r="A4364">
        <v>129772</v>
      </c>
      <c r="B4364" t="s">
        <v>8285</v>
      </c>
      <c r="C4364" t="s">
        <v>8045</v>
      </c>
      <c r="D4364" s="1">
        <v>40573.447615740741</v>
      </c>
      <c r="E4364" t="s">
        <v>578</v>
      </c>
      <c r="F4364" t="s">
        <v>2521</v>
      </c>
      <c r="G4364" s="7">
        <f t="shared" si="68"/>
        <v>40572</v>
      </c>
    </row>
    <row r="4365" spans="1:7" x14ac:dyDescent="0.25">
      <c r="A4365">
        <v>146971</v>
      </c>
      <c r="B4365" t="s">
        <v>8285</v>
      </c>
      <c r="C4365" t="s">
        <v>8049</v>
      </c>
      <c r="D4365" s="1">
        <v>40578.462268518517</v>
      </c>
      <c r="E4365" t="s">
        <v>578</v>
      </c>
      <c r="F4365" t="s">
        <v>2863</v>
      </c>
      <c r="G4365" s="7">
        <f t="shared" si="68"/>
        <v>40572</v>
      </c>
    </row>
    <row r="4366" spans="1:7" x14ac:dyDescent="0.25">
      <c r="A4366">
        <v>147013</v>
      </c>
      <c r="B4366" t="s">
        <v>8263</v>
      </c>
      <c r="C4366" t="s">
        <v>8045</v>
      </c>
      <c r="D4366" s="1">
        <v>40563.619756944441</v>
      </c>
      <c r="E4366" t="s">
        <v>578</v>
      </c>
      <c r="F4366" t="s">
        <v>2866</v>
      </c>
      <c r="G4366" s="7">
        <f t="shared" si="68"/>
        <v>40558</v>
      </c>
    </row>
    <row r="4367" spans="1:7" x14ac:dyDescent="0.25">
      <c r="A4367">
        <v>147020</v>
      </c>
      <c r="B4367" t="s">
        <v>8263</v>
      </c>
      <c r="C4367" t="s">
        <v>8045</v>
      </c>
      <c r="D4367" s="1">
        <v>40527.665995370371</v>
      </c>
      <c r="E4367" t="s">
        <v>578</v>
      </c>
      <c r="F4367" t="s">
        <v>2867</v>
      </c>
      <c r="G4367" s="7">
        <f t="shared" si="68"/>
        <v>40523</v>
      </c>
    </row>
    <row r="4368" spans="1:7" x14ac:dyDescent="0.25">
      <c r="A4368">
        <v>276090</v>
      </c>
      <c r="B4368" t="s">
        <v>8263</v>
      </c>
      <c r="C4368" t="s">
        <v>8045</v>
      </c>
      <c r="D4368" s="1">
        <v>40703.941400462965</v>
      </c>
      <c r="E4368" t="s">
        <v>578</v>
      </c>
      <c r="F4368" t="s">
        <v>6104</v>
      </c>
      <c r="G4368" s="7">
        <f t="shared" si="68"/>
        <v>40698</v>
      </c>
    </row>
    <row r="4369" spans="1:7" x14ac:dyDescent="0.25">
      <c r="A4369">
        <v>276261</v>
      </c>
      <c r="B4369" t="s">
        <v>8263</v>
      </c>
      <c r="C4369" t="s">
        <v>8045</v>
      </c>
      <c r="D4369" s="1">
        <v>40714.462118055555</v>
      </c>
      <c r="E4369" t="s">
        <v>578</v>
      </c>
      <c r="F4369" t="s">
        <v>6111</v>
      </c>
      <c r="G4369" s="7">
        <f t="shared" si="68"/>
        <v>40712</v>
      </c>
    </row>
    <row r="4370" spans="1:7" x14ac:dyDescent="0.25">
      <c r="A4370">
        <v>276329</v>
      </c>
      <c r="B4370" t="s">
        <v>8263</v>
      </c>
      <c r="C4370" t="s">
        <v>8045</v>
      </c>
      <c r="D4370" s="1">
        <v>40703.898252314815</v>
      </c>
      <c r="E4370" t="s">
        <v>578</v>
      </c>
      <c r="F4370" t="s">
        <v>6112</v>
      </c>
      <c r="G4370" s="7">
        <f t="shared" si="68"/>
        <v>40698</v>
      </c>
    </row>
    <row r="4371" spans="1:7" x14ac:dyDescent="0.25">
      <c r="A4371">
        <v>284511</v>
      </c>
      <c r="B4371" t="s">
        <v>8263</v>
      </c>
      <c r="C4371" t="s">
        <v>8045</v>
      </c>
      <c r="D4371" s="1">
        <v>40695.512662037036</v>
      </c>
      <c r="E4371" t="s">
        <v>578</v>
      </c>
      <c r="F4371" t="s">
        <v>6351</v>
      </c>
      <c r="G4371" s="7">
        <f t="shared" si="68"/>
        <v>40691</v>
      </c>
    </row>
    <row r="4372" spans="1:7" x14ac:dyDescent="0.25">
      <c r="A4372">
        <v>308929</v>
      </c>
      <c r="B4372" t="s">
        <v>8263</v>
      </c>
      <c r="C4372" t="s">
        <v>8045</v>
      </c>
      <c r="D4372" s="1">
        <v>40703.939814814818</v>
      </c>
      <c r="E4372" t="s">
        <v>578</v>
      </c>
      <c r="F4372" t="s">
        <v>7117</v>
      </c>
      <c r="G4372" s="7">
        <f t="shared" si="68"/>
        <v>40698</v>
      </c>
    </row>
    <row r="4373" spans="1:7" x14ac:dyDescent="0.25">
      <c r="A4373">
        <v>317176</v>
      </c>
      <c r="B4373" t="s">
        <v>8263</v>
      </c>
      <c r="C4373" t="s">
        <v>8045</v>
      </c>
      <c r="D4373" s="1">
        <v>40703.9762962963</v>
      </c>
      <c r="E4373" t="s">
        <v>578</v>
      </c>
      <c r="F4373" t="s">
        <v>7303</v>
      </c>
      <c r="G4373" s="7">
        <f t="shared" si="68"/>
        <v>40698</v>
      </c>
    </row>
    <row r="4374" spans="1:7" x14ac:dyDescent="0.25">
      <c r="A4374">
        <v>317187</v>
      </c>
      <c r="B4374" t="s">
        <v>8263</v>
      </c>
      <c r="C4374" t="s">
        <v>8045</v>
      </c>
      <c r="D4374" s="1">
        <v>40711.420324074075</v>
      </c>
      <c r="E4374" t="s">
        <v>578</v>
      </c>
      <c r="F4374" t="s">
        <v>7304</v>
      </c>
      <c r="G4374" s="7">
        <f t="shared" si="68"/>
        <v>40705</v>
      </c>
    </row>
    <row r="4375" spans="1:7" x14ac:dyDescent="0.25">
      <c r="A4375">
        <v>340689</v>
      </c>
      <c r="B4375" t="s">
        <v>8263</v>
      </c>
      <c r="C4375" t="s">
        <v>8049</v>
      </c>
      <c r="D4375" s="1">
        <v>40710.904999999999</v>
      </c>
      <c r="E4375" t="s">
        <v>578</v>
      </c>
      <c r="F4375" t="s">
        <v>7718</v>
      </c>
      <c r="G4375" s="7">
        <f t="shared" si="68"/>
        <v>40705</v>
      </c>
    </row>
    <row r="4376" spans="1:7" x14ac:dyDescent="0.25">
      <c r="A4376">
        <v>147071</v>
      </c>
      <c r="B4376" t="s">
        <v>8263</v>
      </c>
      <c r="C4376" t="s">
        <v>8045</v>
      </c>
      <c r="D4376" s="1">
        <v>40527.666273148148</v>
      </c>
      <c r="E4376" t="s">
        <v>578</v>
      </c>
      <c r="F4376" t="s">
        <v>2871</v>
      </c>
      <c r="G4376" s="7">
        <f t="shared" si="68"/>
        <v>40523</v>
      </c>
    </row>
    <row r="4377" spans="1:7" x14ac:dyDescent="0.25">
      <c r="A4377">
        <v>169465</v>
      </c>
      <c r="B4377" t="s">
        <v>8263</v>
      </c>
      <c r="C4377" t="s">
        <v>8045</v>
      </c>
      <c r="D4377" s="1">
        <v>40547.668032407404</v>
      </c>
      <c r="E4377" t="s">
        <v>578</v>
      </c>
      <c r="F4377" t="s">
        <v>3540</v>
      </c>
      <c r="G4377" s="7">
        <f t="shared" si="68"/>
        <v>40544</v>
      </c>
    </row>
    <row r="4378" spans="1:7" x14ac:dyDescent="0.25">
      <c r="A4378">
        <v>177900</v>
      </c>
      <c r="B4378" t="s">
        <v>8285</v>
      </c>
      <c r="C4378" t="s">
        <v>8050</v>
      </c>
      <c r="D4378" s="1">
        <v>40581.480706018519</v>
      </c>
      <c r="E4378" t="s">
        <v>578</v>
      </c>
      <c r="F4378" t="s">
        <v>3840</v>
      </c>
      <c r="G4378" s="7">
        <f t="shared" si="68"/>
        <v>40579</v>
      </c>
    </row>
    <row r="4379" spans="1:7" x14ac:dyDescent="0.25">
      <c r="A4379">
        <v>177969</v>
      </c>
      <c r="B4379" t="s">
        <v>8285</v>
      </c>
      <c r="C4379" t="s">
        <v>8045</v>
      </c>
      <c r="D4379" s="1">
        <v>40578.483622685184</v>
      </c>
      <c r="E4379" t="s">
        <v>578</v>
      </c>
      <c r="F4379" t="s">
        <v>3842</v>
      </c>
      <c r="G4379" s="7">
        <f t="shared" si="68"/>
        <v>40572</v>
      </c>
    </row>
    <row r="4380" spans="1:7" x14ac:dyDescent="0.25">
      <c r="A4380">
        <v>178101</v>
      </c>
      <c r="B4380" t="s">
        <v>5839</v>
      </c>
      <c r="C4380" t="s">
        <v>8045</v>
      </c>
      <c r="D4380" s="1">
        <v>40574.561180555553</v>
      </c>
      <c r="E4380" t="s">
        <v>578</v>
      </c>
      <c r="F4380" t="s">
        <v>3847</v>
      </c>
      <c r="G4380" s="7">
        <f t="shared" si="68"/>
        <v>40572</v>
      </c>
    </row>
    <row r="4381" spans="1:7" x14ac:dyDescent="0.25">
      <c r="A4381">
        <v>178126</v>
      </c>
      <c r="B4381" t="s">
        <v>8263</v>
      </c>
      <c r="C4381" t="s">
        <v>8045</v>
      </c>
      <c r="D4381" s="1">
        <v>40556.563356481478</v>
      </c>
      <c r="E4381" t="s">
        <v>578</v>
      </c>
      <c r="F4381" t="s">
        <v>3848</v>
      </c>
      <c r="G4381" s="7">
        <f t="shared" si="68"/>
        <v>40551</v>
      </c>
    </row>
    <row r="4382" spans="1:7" x14ac:dyDescent="0.25">
      <c r="A4382">
        <v>186230</v>
      </c>
      <c r="B4382" t="s">
        <v>8263</v>
      </c>
      <c r="C4382" t="s">
        <v>8045</v>
      </c>
      <c r="D4382" s="1">
        <v>40542.54619212963</v>
      </c>
      <c r="E4382" t="s">
        <v>578</v>
      </c>
      <c r="F4382" t="s">
        <v>4059</v>
      </c>
      <c r="G4382" s="7">
        <f t="shared" si="68"/>
        <v>40537</v>
      </c>
    </row>
    <row r="4383" spans="1:7" x14ac:dyDescent="0.25">
      <c r="A4383">
        <v>318119</v>
      </c>
      <c r="B4383" t="s">
        <v>8263</v>
      </c>
      <c r="C4383" t="s">
        <v>8045</v>
      </c>
      <c r="D4383" s="1">
        <v>40703.970057870371</v>
      </c>
      <c r="E4383" t="s">
        <v>578</v>
      </c>
      <c r="F4383" t="s">
        <v>7325</v>
      </c>
      <c r="G4383" s="7">
        <f t="shared" si="68"/>
        <v>40698</v>
      </c>
    </row>
    <row r="4384" spans="1:7" x14ac:dyDescent="0.25">
      <c r="A4384">
        <v>285432</v>
      </c>
      <c r="B4384" t="s">
        <v>8263</v>
      </c>
      <c r="C4384" t="s">
        <v>8046</v>
      </c>
      <c r="D4384" s="1">
        <v>40695.484664351854</v>
      </c>
      <c r="E4384" t="s">
        <v>578</v>
      </c>
      <c r="F4384" t="s">
        <v>6389</v>
      </c>
      <c r="G4384" s="7">
        <f t="shared" si="68"/>
        <v>40691</v>
      </c>
    </row>
    <row r="4385" spans="1:7" x14ac:dyDescent="0.25">
      <c r="A4385">
        <v>285473</v>
      </c>
      <c r="B4385" t="s">
        <v>8263</v>
      </c>
      <c r="C4385" t="s">
        <v>8045</v>
      </c>
      <c r="D4385" s="1">
        <v>40703.947592592594</v>
      </c>
      <c r="E4385" t="s">
        <v>578</v>
      </c>
      <c r="F4385" t="s">
        <v>6390</v>
      </c>
      <c r="G4385" s="7">
        <f t="shared" si="68"/>
        <v>40698</v>
      </c>
    </row>
    <row r="4386" spans="1:7" x14ac:dyDescent="0.25">
      <c r="A4386">
        <v>285586</v>
      </c>
      <c r="B4386" t="s">
        <v>8263</v>
      </c>
      <c r="C4386" t="s">
        <v>8045</v>
      </c>
      <c r="D4386" s="1">
        <v>40703.943877314814</v>
      </c>
      <c r="E4386" t="s">
        <v>578</v>
      </c>
      <c r="F4386" t="s">
        <v>6393</v>
      </c>
      <c r="G4386" s="7">
        <f t="shared" si="68"/>
        <v>40698</v>
      </c>
    </row>
    <row r="4387" spans="1:7" x14ac:dyDescent="0.25">
      <c r="A4387">
        <v>285808</v>
      </c>
      <c r="B4387" t="s">
        <v>8263</v>
      </c>
      <c r="C4387" t="s">
        <v>8045</v>
      </c>
      <c r="D4387" s="1">
        <v>40680.567175925928</v>
      </c>
      <c r="E4387" t="s">
        <v>578</v>
      </c>
      <c r="F4387" t="s">
        <v>6401</v>
      </c>
      <c r="G4387" s="7">
        <f t="shared" si="68"/>
        <v>40677</v>
      </c>
    </row>
    <row r="4388" spans="1:7" x14ac:dyDescent="0.25">
      <c r="A4388">
        <v>143401</v>
      </c>
      <c r="B4388" t="s">
        <v>8263</v>
      </c>
      <c r="C4388" t="s">
        <v>8045</v>
      </c>
      <c r="D4388" s="1">
        <v>40542.489965277775</v>
      </c>
      <c r="E4388" t="s">
        <v>578</v>
      </c>
      <c r="F4388" t="s">
        <v>2738</v>
      </c>
      <c r="G4388" s="7">
        <f t="shared" si="68"/>
        <v>40537</v>
      </c>
    </row>
    <row r="4389" spans="1:7" x14ac:dyDescent="0.25">
      <c r="A4389">
        <v>143421</v>
      </c>
      <c r="B4389" t="s">
        <v>8263</v>
      </c>
      <c r="C4389" t="s">
        <v>8045</v>
      </c>
      <c r="D4389" s="1">
        <v>40542.486944444441</v>
      </c>
      <c r="E4389" t="s">
        <v>578</v>
      </c>
      <c r="F4389" t="s">
        <v>2739</v>
      </c>
      <c r="G4389" s="7">
        <f t="shared" si="68"/>
        <v>40537</v>
      </c>
    </row>
    <row r="4390" spans="1:7" x14ac:dyDescent="0.25">
      <c r="A4390">
        <v>143441</v>
      </c>
      <c r="B4390" t="s">
        <v>8263</v>
      </c>
      <c r="C4390" t="s">
        <v>8045</v>
      </c>
      <c r="D4390" s="1">
        <v>40542.493784722225</v>
      </c>
      <c r="E4390" t="s">
        <v>578</v>
      </c>
      <c r="F4390" t="s">
        <v>2742</v>
      </c>
      <c r="G4390" s="7">
        <f t="shared" si="68"/>
        <v>40537</v>
      </c>
    </row>
    <row r="4391" spans="1:7" x14ac:dyDescent="0.25">
      <c r="A4391">
        <v>143457</v>
      </c>
      <c r="B4391" t="s">
        <v>8263</v>
      </c>
      <c r="C4391" t="s">
        <v>8045</v>
      </c>
      <c r="D4391" s="1">
        <v>40542.487199074072</v>
      </c>
      <c r="E4391" t="s">
        <v>578</v>
      </c>
      <c r="F4391" t="s">
        <v>2744</v>
      </c>
      <c r="G4391" s="7">
        <f t="shared" si="68"/>
        <v>40537</v>
      </c>
    </row>
    <row r="4392" spans="1:7" x14ac:dyDescent="0.25">
      <c r="A4392">
        <v>151538</v>
      </c>
      <c r="B4392" t="s">
        <v>8263</v>
      </c>
      <c r="C4392" t="s">
        <v>8045</v>
      </c>
      <c r="D4392" s="1">
        <v>40556.534675925926</v>
      </c>
      <c r="E4392" t="s">
        <v>578</v>
      </c>
      <c r="F4392" t="s">
        <v>3075</v>
      </c>
      <c r="G4392" s="7">
        <f t="shared" si="68"/>
        <v>40551</v>
      </c>
    </row>
    <row r="4393" spans="1:7" x14ac:dyDescent="0.25">
      <c r="A4393">
        <v>151997</v>
      </c>
      <c r="B4393" t="s">
        <v>8263</v>
      </c>
      <c r="C4393" t="s">
        <v>8045</v>
      </c>
      <c r="D4393" s="1">
        <v>40556.534247685187</v>
      </c>
      <c r="E4393" t="s">
        <v>578</v>
      </c>
      <c r="F4393" t="s">
        <v>3102</v>
      </c>
      <c r="G4393" s="7">
        <f t="shared" si="68"/>
        <v>40551</v>
      </c>
    </row>
    <row r="4394" spans="1:7" x14ac:dyDescent="0.25">
      <c r="A4394">
        <v>290482</v>
      </c>
      <c r="B4394" t="s">
        <v>8263</v>
      </c>
      <c r="C4394" t="s">
        <v>8045</v>
      </c>
      <c r="D4394" s="1">
        <v>40714.498495370368</v>
      </c>
      <c r="E4394" t="s">
        <v>578</v>
      </c>
      <c r="F4394" t="s">
        <v>6560</v>
      </c>
      <c r="G4394" s="7">
        <f t="shared" si="68"/>
        <v>40712</v>
      </c>
    </row>
    <row r="4395" spans="1:7" x14ac:dyDescent="0.25">
      <c r="A4395">
        <v>74138</v>
      </c>
      <c r="B4395" t="s">
        <v>8263</v>
      </c>
      <c r="C4395" t="s">
        <v>8045</v>
      </c>
      <c r="D4395" s="1">
        <v>40408.397511574076</v>
      </c>
      <c r="E4395" t="s">
        <v>578</v>
      </c>
      <c r="F4395" t="s">
        <v>924</v>
      </c>
      <c r="G4395" s="7">
        <f t="shared" si="68"/>
        <v>40404</v>
      </c>
    </row>
    <row r="4396" spans="1:7" x14ac:dyDescent="0.25">
      <c r="A4396">
        <v>74141</v>
      </c>
      <c r="B4396" t="s">
        <v>8263</v>
      </c>
      <c r="C4396" t="s">
        <v>8045</v>
      </c>
      <c r="D4396" s="1">
        <v>40413.531712962962</v>
      </c>
      <c r="E4396" t="s">
        <v>578</v>
      </c>
      <c r="F4396" t="s">
        <v>925</v>
      </c>
      <c r="G4396" s="7">
        <f t="shared" si="68"/>
        <v>40411</v>
      </c>
    </row>
    <row r="4397" spans="1:7" x14ac:dyDescent="0.25">
      <c r="A4397">
        <v>74150</v>
      </c>
      <c r="B4397" t="s">
        <v>8263</v>
      </c>
      <c r="C4397" t="s">
        <v>8045</v>
      </c>
      <c r="D4397" s="1">
        <v>40413.531956018516</v>
      </c>
      <c r="E4397" t="s">
        <v>578</v>
      </c>
      <c r="F4397" t="s">
        <v>928</v>
      </c>
      <c r="G4397" s="7">
        <f t="shared" si="68"/>
        <v>40411</v>
      </c>
    </row>
    <row r="4398" spans="1:7" x14ac:dyDescent="0.25">
      <c r="A4398">
        <v>83220</v>
      </c>
      <c r="B4398" t="s">
        <v>8263</v>
      </c>
      <c r="C4398" t="s">
        <v>8046</v>
      </c>
      <c r="D4398" s="1">
        <v>40410.425335648149</v>
      </c>
      <c r="E4398" t="s">
        <v>578</v>
      </c>
      <c r="F4398" t="s">
        <v>1224</v>
      </c>
      <c r="G4398" s="7">
        <f t="shared" si="68"/>
        <v>40404</v>
      </c>
    </row>
    <row r="4399" spans="1:7" x14ac:dyDescent="0.25">
      <c r="A4399">
        <v>83249</v>
      </c>
      <c r="B4399" t="s">
        <v>8263</v>
      </c>
      <c r="C4399" t="s">
        <v>8050</v>
      </c>
      <c r="D4399" s="1">
        <v>40408.395370370374</v>
      </c>
      <c r="E4399" t="s">
        <v>578</v>
      </c>
      <c r="F4399" t="s">
        <v>1226</v>
      </c>
      <c r="G4399" s="7">
        <f t="shared" si="68"/>
        <v>40404</v>
      </c>
    </row>
    <row r="4400" spans="1:7" x14ac:dyDescent="0.25">
      <c r="A4400">
        <v>83362</v>
      </c>
      <c r="B4400" t="s">
        <v>8263</v>
      </c>
      <c r="C4400" t="s">
        <v>8045</v>
      </c>
      <c r="D4400" s="1">
        <v>40408.395138888889</v>
      </c>
      <c r="E4400" t="s">
        <v>578</v>
      </c>
      <c r="F4400" t="s">
        <v>1237</v>
      </c>
      <c r="G4400" s="7">
        <f t="shared" si="68"/>
        <v>40404</v>
      </c>
    </row>
    <row r="4401" spans="1:7" x14ac:dyDescent="0.25">
      <c r="A4401">
        <v>100266</v>
      </c>
      <c r="B4401" t="s">
        <v>8285</v>
      </c>
      <c r="C4401" t="s">
        <v>8045</v>
      </c>
      <c r="D4401" s="1">
        <v>40518.523715277777</v>
      </c>
      <c r="E4401" t="s">
        <v>578</v>
      </c>
      <c r="F4401" t="s">
        <v>1649</v>
      </c>
      <c r="G4401" s="7">
        <f t="shared" si="68"/>
        <v>40516</v>
      </c>
    </row>
    <row r="4402" spans="1:7" x14ac:dyDescent="0.25">
      <c r="A4402">
        <v>108787</v>
      </c>
      <c r="B4402" t="s">
        <v>8263</v>
      </c>
      <c r="C4402" t="s">
        <v>8045</v>
      </c>
      <c r="D4402" s="1">
        <v>40430.475601851853</v>
      </c>
      <c r="E4402" t="s">
        <v>578</v>
      </c>
      <c r="F4402" t="s">
        <v>1987</v>
      </c>
      <c r="G4402" s="7">
        <f t="shared" si="68"/>
        <v>40425</v>
      </c>
    </row>
    <row r="4403" spans="1:7" x14ac:dyDescent="0.25">
      <c r="A4403">
        <v>108946</v>
      </c>
      <c r="B4403" t="s">
        <v>8285</v>
      </c>
      <c r="C4403" t="s">
        <v>8045</v>
      </c>
      <c r="D4403" s="1">
        <v>40518.522175925929</v>
      </c>
      <c r="E4403" t="s">
        <v>578</v>
      </c>
      <c r="F4403" t="s">
        <v>1990</v>
      </c>
      <c r="G4403" s="7">
        <f t="shared" si="68"/>
        <v>40516</v>
      </c>
    </row>
    <row r="4404" spans="1:7" x14ac:dyDescent="0.25">
      <c r="A4404">
        <v>109101</v>
      </c>
      <c r="B4404" t="s">
        <v>8263</v>
      </c>
      <c r="C4404" t="s">
        <v>8046</v>
      </c>
      <c r="D4404" s="1">
        <v>40424.423310185186</v>
      </c>
      <c r="E4404" t="s">
        <v>578</v>
      </c>
      <c r="F4404" t="s">
        <v>2000</v>
      </c>
      <c r="G4404" s="7">
        <f t="shared" si="68"/>
        <v>40418</v>
      </c>
    </row>
    <row r="4405" spans="1:7" x14ac:dyDescent="0.25">
      <c r="A4405">
        <v>143369</v>
      </c>
      <c r="B4405" t="s">
        <v>8263</v>
      </c>
      <c r="C4405" t="s">
        <v>8045</v>
      </c>
      <c r="D4405" s="1">
        <v>40542.486724537041</v>
      </c>
      <c r="E4405" t="s">
        <v>578</v>
      </c>
      <c r="F4405" t="s">
        <v>2733</v>
      </c>
      <c r="G4405" s="7">
        <f t="shared" si="68"/>
        <v>40537</v>
      </c>
    </row>
    <row r="4406" spans="1:7" x14ac:dyDescent="0.25">
      <c r="A4406">
        <v>177553</v>
      </c>
      <c r="B4406" t="s">
        <v>8263</v>
      </c>
      <c r="C4406" t="s">
        <v>8050</v>
      </c>
      <c r="D4406" s="1">
        <v>40547.650324074071</v>
      </c>
      <c r="E4406" t="s">
        <v>578</v>
      </c>
      <c r="F4406" t="s">
        <v>3824</v>
      </c>
      <c r="G4406" s="7">
        <f t="shared" si="68"/>
        <v>40544</v>
      </c>
    </row>
    <row r="4407" spans="1:7" x14ac:dyDescent="0.25">
      <c r="A4407">
        <v>143170</v>
      </c>
      <c r="B4407" t="s">
        <v>8285</v>
      </c>
      <c r="C4407" t="s">
        <v>8045</v>
      </c>
      <c r="D4407" s="1">
        <v>40577.930034722223</v>
      </c>
      <c r="E4407" t="s">
        <v>578</v>
      </c>
      <c r="F4407" t="s">
        <v>2719</v>
      </c>
      <c r="G4407" s="7">
        <f t="shared" si="68"/>
        <v>40572</v>
      </c>
    </row>
    <row r="4408" spans="1:7" x14ac:dyDescent="0.25">
      <c r="A4408">
        <v>143188</v>
      </c>
      <c r="B4408" t="s">
        <v>8263</v>
      </c>
      <c r="C4408" t="s">
        <v>8045</v>
      </c>
      <c r="D4408" s="1">
        <v>40547.653298611112</v>
      </c>
      <c r="E4408" t="s">
        <v>578</v>
      </c>
      <c r="F4408" t="s">
        <v>2720</v>
      </c>
      <c r="G4408" s="7">
        <f t="shared" si="68"/>
        <v>40544</v>
      </c>
    </row>
    <row r="4409" spans="1:7" x14ac:dyDescent="0.25">
      <c r="A4409">
        <v>143200</v>
      </c>
      <c r="B4409" t="s">
        <v>8263</v>
      </c>
      <c r="C4409" t="s">
        <v>8045</v>
      </c>
      <c r="D4409" s="1">
        <v>40679.92292824074</v>
      </c>
      <c r="E4409" t="s">
        <v>578</v>
      </c>
      <c r="F4409" t="s">
        <v>2723</v>
      </c>
      <c r="G4409" s="7">
        <f t="shared" si="68"/>
        <v>40677</v>
      </c>
    </row>
    <row r="4410" spans="1:7" x14ac:dyDescent="0.25">
      <c r="A4410">
        <v>143238</v>
      </c>
      <c r="B4410" t="s">
        <v>8285</v>
      </c>
      <c r="C4410" t="s">
        <v>8045</v>
      </c>
      <c r="D4410" s="1">
        <v>40576.493622685186</v>
      </c>
      <c r="E4410" t="s">
        <v>578</v>
      </c>
      <c r="F4410" t="s">
        <v>2725</v>
      </c>
      <c r="G4410" s="7">
        <f t="shared" si="68"/>
        <v>40572</v>
      </c>
    </row>
    <row r="4411" spans="1:7" x14ac:dyDescent="0.25">
      <c r="A4411">
        <v>143278</v>
      </c>
      <c r="B4411" t="s">
        <v>8285</v>
      </c>
      <c r="C4411" t="s">
        <v>8045</v>
      </c>
      <c r="D4411" s="1">
        <v>40576.493622685186</v>
      </c>
      <c r="E4411" t="s">
        <v>578</v>
      </c>
      <c r="F4411" t="s">
        <v>2728</v>
      </c>
      <c r="G4411" s="7">
        <f t="shared" si="68"/>
        <v>40572</v>
      </c>
    </row>
    <row r="4412" spans="1:7" x14ac:dyDescent="0.25">
      <c r="A4412">
        <v>143286</v>
      </c>
      <c r="B4412" t="s">
        <v>8285</v>
      </c>
      <c r="C4412" t="s">
        <v>8045</v>
      </c>
      <c r="D4412" s="1">
        <v>40576.493622685186</v>
      </c>
      <c r="E4412" t="s">
        <v>578</v>
      </c>
      <c r="F4412" t="s">
        <v>2729</v>
      </c>
      <c r="G4412" s="7">
        <f t="shared" si="68"/>
        <v>40572</v>
      </c>
    </row>
    <row r="4413" spans="1:7" x14ac:dyDescent="0.25">
      <c r="A4413">
        <v>261584</v>
      </c>
      <c r="B4413" t="s">
        <v>8263</v>
      </c>
      <c r="C4413" t="s">
        <v>8045</v>
      </c>
      <c r="D4413" s="1">
        <v>40714.460787037038</v>
      </c>
      <c r="E4413" t="s">
        <v>578</v>
      </c>
      <c r="F4413" t="s">
        <v>5836</v>
      </c>
      <c r="G4413" s="7">
        <f t="shared" si="68"/>
        <v>40712</v>
      </c>
    </row>
    <row r="4414" spans="1:7" x14ac:dyDescent="0.25">
      <c r="A4414">
        <v>278513</v>
      </c>
      <c r="B4414" t="s">
        <v>8263</v>
      </c>
      <c r="C4414" t="s">
        <v>8045</v>
      </c>
      <c r="D4414" s="1">
        <v>40680.56690972222</v>
      </c>
      <c r="E4414" t="s">
        <v>578</v>
      </c>
      <c r="F4414" t="s">
        <v>6159</v>
      </c>
      <c r="G4414" s="7">
        <f t="shared" si="68"/>
        <v>40677</v>
      </c>
    </row>
    <row r="4415" spans="1:7" x14ac:dyDescent="0.25">
      <c r="A4415">
        <v>295193</v>
      </c>
      <c r="B4415" t="s">
        <v>8263</v>
      </c>
      <c r="C4415" t="s">
        <v>8045</v>
      </c>
      <c r="D4415" s="1">
        <v>40695.481759259259</v>
      </c>
      <c r="E4415" t="s">
        <v>578</v>
      </c>
      <c r="F4415" t="s">
        <v>6729</v>
      </c>
      <c r="G4415" s="7">
        <f t="shared" si="68"/>
        <v>40691</v>
      </c>
    </row>
    <row r="4416" spans="1:7" x14ac:dyDescent="0.25">
      <c r="A4416">
        <v>202797</v>
      </c>
      <c r="B4416" t="s">
        <v>8263</v>
      </c>
      <c r="C4416" t="s">
        <v>8045</v>
      </c>
      <c r="D4416" s="1">
        <v>40573.455231481479</v>
      </c>
      <c r="E4416" t="s">
        <v>578</v>
      </c>
      <c r="F4416" t="s">
        <v>4514</v>
      </c>
      <c r="G4416" s="7">
        <f t="shared" si="68"/>
        <v>40572</v>
      </c>
    </row>
    <row r="4417" spans="1:7" x14ac:dyDescent="0.25">
      <c r="A4417">
        <v>202828</v>
      </c>
      <c r="B4417" t="s">
        <v>8285</v>
      </c>
      <c r="C4417" t="s">
        <v>8045</v>
      </c>
      <c r="D4417" s="1">
        <v>40578.483622685184</v>
      </c>
      <c r="E4417" t="s">
        <v>578</v>
      </c>
      <c r="F4417" t="s">
        <v>4518</v>
      </c>
      <c r="G4417" s="7">
        <f t="shared" ref="G4417:G4480" si="69">D4417-MOD(D4417,7)</f>
        <v>40572</v>
      </c>
    </row>
    <row r="4418" spans="1:7" x14ac:dyDescent="0.25">
      <c r="A4418">
        <v>202846</v>
      </c>
      <c r="B4418" t="s">
        <v>8285</v>
      </c>
      <c r="C4418" t="s">
        <v>8045</v>
      </c>
      <c r="D4418" s="1">
        <v>40573.444814814815</v>
      </c>
      <c r="E4418" t="s">
        <v>578</v>
      </c>
      <c r="F4418" t="s">
        <v>4519</v>
      </c>
      <c r="G4418" s="7">
        <f t="shared" si="69"/>
        <v>40572</v>
      </c>
    </row>
    <row r="4419" spans="1:7" x14ac:dyDescent="0.25">
      <c r="A4419">
        <v>202911</v>
      </c>
      <c r="B4419" t="s">
        <v>8263</v>
      </c>
      <c r="C4419" t="s">
        <v>8045</v>
      </c>
      <c r="D4419" s="1">
        <v>40577.534837962965</v>
      </c>
      <c r="E4419" t="s">
        <v>578</v>
      </c>
      <c r="F4419" t="s">
        <v>4521</v>
      </c>
      <c r="G4419" s="7">
        <f t="shared" si="69"/>
        <v>40572</v>
      </c>
    </row>
    <row r="4420" spans="1:7" x14ac:dyDescent="0.25">
      <c r="A4420">
        <v>93167</v>
      </c>
      <c r="B4420" t="s">
        <v>8263</v>
      </c>
      <c r="C4420" t="s">
        <v>8045</v>
      </c>
      <c r="D4420" s="1">
        <v>40414.89739583333</v>
      </c>
      <c r="E4420" t="s">
        <v>578</v>
      </c>
      <c r="F4420" t="s">
        <v>1475</v>
      </c>
      <c r="G4420" s="7">
        <f t="shared" si="69"/>
        <v>40411</v>
      </c>
    </row>
    <row r="4421" spans="1:7" x14ac:dyDescent="0.25">
      <c r="A4421">
        <v>93300</v>
      </c>
      <c r="B4421" t="s">
        <v>8285</v>
      </c>
      <c r="C4421" t="s">
        <v>8045</v>
      </c>
      <c r="D4421" s="1">
        <v>40428.741053240738</v>
      </c>
      <c r="E4421" t="s">
        <v>578</v>
      </c>
      <c r="F4421" t="s">
        <v>1477</v>
      </c>
      <c r="G4421" s="7">
        <f t="shared" si="69"/>
        <v>40425</v>
      </c>
    </row>
    <row r="4422" spans="1:7" x14ac:dyDescent="0.25">
      <c r="A4422">
        <v>93347</v>
      </c>
      <c r="B4422" t="s">
        <v>8263</v>
      </c>
      <c r="C4422" t="s">
        <v>8045</v>
      </c>
      <c r="D4422" s="1">
        <v>40420.862511574072</v>
      </c>
      <c r="E4422" t="s">
        <v>578</v>
      </c>
      <c r="F4422" t="s">
        <v>1481</v>
      </c>
      <c r="G4422" s="7">
        <f t="shared" si="69"/>
        <v>40418</v>
      </c>
    </row>
    <row r="4423" spans="1:7" x14ac:dyDescent="0.25">
      <c r="A4423">
        <v>93387</v>
      </c>
      <c r="B4423" t="s">
        <v>8285</v>
      </c>
      <c r="C4423" t="s">
        <v>8045</v>
      </c>
      <c r="D4423" s="1">
        <v>40428.740763888891</v>
      </c>
      <c r="E4423" t="s">
        <v>578</v>
      </c>
      <c r="F4423" t="s">
        <v>1482</v>
      </c>
      <c r="G4423" s="7">
        <f t="shared" si="69"/>
        <v>40425</v>
      </c>
    </row>
    <row r="4424" spans="1:7" x14ac:dyDescent="0.25">
      <c r="A4424">
        <v>93399</v>
      </c>
      <c r="B4424" t="s">
        <v>8285</v>
      </c>
      <c r="C4424" t="s">
        <v>8045</v>
      </c>
      <c r="D4424" s="1">
        <v>40428.743726851855</v>
      </c>
      <c r="E4424" t="s">
        <v>578</v>
      </c>
      <c r="F4424" t="s">
        <v>1483</v>
      </c>
      <c r="G4424" s="7">
        <f t="shared" si="69"/>
        <v>40425</v>
      </c>
    </row>
    <row r="4425" spans="1:7" x14ac:dyDescent="0.25">
      <c r="A4425">
        <v>93406</v>
      </c>
      <c r="B4425" t="s">
        <v>8263</v>
      </c>
      <c r="C4425" t="s">
        <v>8045</v>
      </c>
      <c r="D4425" s="1">
        <v>40420.865439814814</v>
      </c>
      <c r="E4425" t="s">
        <v>578</v>
      </c>
      <c r="F4425" t="s">
        <v>1484</v>
      </c>
      <c r="G4425" s="7">
        <f t="shared" si="69"/>
        <v>40418</v>
      </c>
    </row>
    <row r="4426" spans="1:7" x14ac:dyDescent="0.25">
      <c r="A4426">
        <v>93409</v>
      </c>
      <c r="B4426" t="s">
        <v>8285</v>
      </c>
      <c r="C4426" t="s">
        <v>8045</v>
      </c>
      <c r="D4426" s="1">
        <v>40420.861712962964</v>
      </c>
      <c r="E4426" t="s">
        <v>578</v>
      </c>
      <c r="F4426" t="s">
        <v>1485</v>
      </c>
      <c r="G4426" s="7">
        <f t="shared" si="69"/>
        <v>40418</v>
      </c>
    </row>
    <row r="4427" spans="1:7" x14ac:dyDescent="0.25">
      <c r="A4427">
        <v>360327</v>
      </c>
      <c r="B4427" t="s">
        <v>8263</v>
      </c>
      <c r="C4427" t="s">
        <v>8046</v>
      </c>
      <c r="D4427" s="1">
        <v>40714.466863425929</v>
      </c>
      <c r="E4427" t="s">
        <v>578</v>
      </c>
      <c r="F4427" t="s">
        <v>7977</v>
      </c>
      <c r="G4427" s="7">
        <f t="shared" si="69"/>
        <v>40712</v>
      </c>
    </row>
    <row r="4428" spans="1:7" x14ac:dyDescent="0.25">
      <c r="A4428">
        <v>360338</v>
      </c>
      <c r="B4428" t="s">
        <v>8263</v>
      </c>
      <c r="C4428" t="s">
        <v>8046</v>
      </c>
      <c r="D4428" s="1">
        <v>40714.466678240744</v>
      </c>
      <c r="E4428" t="s">
        <v>578</v>
      </c>
      <c r="F4428" t="s">
        <v>7978</v>
      </c>
      <c r="G4428" s="7">
        <f t="shared" si="69"/>
        <v>40712</v>
      </c>
    </row>
    <row r="4429" spans="1:7" x14ac:dyDescent="0.25">
      <c r="A4429">
        <v>75985</v>
      </c>
      <c r="B4429" t="s">
        <v>8263</v>
      </c>
      <c r="C4429" t="s">
        <v>8045</v>
      </c>
      <c r="D4429" s="1">
        <v>40413.532476851855</v>
      </c>
      <c r="E4429" t="s">
        <v>578</v>
      </c>
      <c r="F4429" t="s">
        <v>1007</v>
      </c>
      <c r="G4429" s="7">
        <f t="shared" si="69"/>
        <v>40411</v>
      </c>
    </row>
    <row r="4430" spans="1:7" x14ac:dyDescent="0.25">
      <c r="A4430">
        <v>75993</v>
      </c>
      <c r="B4430" t="s">
        <v>8263</v>
      </c>
      <c r="C4430" t="s">
        <v>8045</v>
      </c>
      <c r="D4430" s="1">
        <v>40414.90221064815</v>
      </c>
      <c r="E4430" t="s">
        <v>578</v>
      </c>
      <c r="F4430" t="s">
        <v>1008</v>
      </c>
      <c r="G4430" s="7">
        <f t="shared" si="69"/>
        <v>40411</v>
      </c>
    </row>
    <row r="4431" spans="1:7" x14ac:dyDescent="0.25">
      <c r="A4431">
        <v>76116</v>
      </c>
      <c r="B4431" t="s">
        <v>8263</v>
      </c>
      <c r="C4431" t="s">
        <v>8045</v>
      </c>
      <c r="D4431" s="1">
        <v>40408.397361111114</v>
      </c>
      <c r="E4431" t="s">
        <v>578</v>
      </c>
      <c r="F4431" t="s">
        <v>1009</v>
      </c>
      <c r="G4431" s="7">
        <f t="shared" si="69"/>
        <v>40404</v>
      </c>
    </row>
    <row r="4432" spans="1:7" x14ac:dyDescent="0.25">
      <c r="A4432">
        <v>76131</v>
      </c>
      <c r="B4432" t="s">
        <v>8263</v>
      </c>
      <c r="C4432" t="s">
        <v>8046</v>
      </c>
      <c r="D4432" s="1">
        <v>40408.397152777776</v>
      </c>
      <c r="E4432" t="s">
        <v>578</v>
      </c>
      <c r="F4432" t="s">
        <v>1010</v>
      </c>
      <c r="G4432" s="7">
        <f t="shared" si="69"/>
        <v>40404</v>
      </c>
    </row>
    <row r="4433" spans="1:7" x14ac:dyDescent="0.25">
      <c r="A4433">
        <v>76175</v>
      </c>
      <c r="B4433" t="s">
        <v>8263</v>
      </c>
      <c r="C4433" t="s">
        <v>8045</v>
      </c>
      <c r="D4433" s="1">
        <v>40413.532638888886</v>
      </c>
      <c r="E4433" t="s">
        <v>578</v>
      </c>
      <c r="F4433" t="s">
        <v>1011</v>
      </c>
      <c r="G4433" s="7">
        <f t="shared" si="69"/>
        <v>40411</v>
      </c>
    </row>
    <row r="4434" spans="1:7" x14ac:dyDescent="0.25">
      <c r="A4434">
        <v>76188</v>
      </c>
      <c r="B4434" t="s">
        <v>8263</v>
      </c>
      <c r="C4434" t="s">
        <v>8045</v>
      </c>
      <c r="D4434" s="1">
        <v>40416.401238425926</v>
      </c>
      <c r="E4434" t="s">
        <v>578</v>
      </c>
      <c r="F4434" t="s">
        <v>1012</v>
      </c>
      <c r="G4434" s="7">
        <f t="shared" si="69"/>
        <v>40411</v>
      </c>
    </row>
    <row r="4435" spans="1:7" x14ac:dyDescent="0.25">
      <c r="A4435">
        <v>76209</v>
      </c>
      <c r="B4435" t="s">
        <v>8263</v>
      </c>
      <c r="C4435" t="s">
        <v>8045</v>
      </c>
      <c r="D4435" s="1">
        <v>40416.401354166665</v>
      </c>
      <c r="E4435" t="s">
        <v>578</v>
      </c>
      <c r="F4435" t="s">
        <v>1013</v>
      </c>
      <c r="G4435" s="7">
        <f t="shared" si="69"/>
        <v>40411</v>
      </c>
    </row>
    <row r="4436" spans="1:7" x14ac:dyDescent="0.25">
      <c r="A4436">
        <v>85011</v>
      </c>
      <c r="B4436" t="s">
        <v>8285</v>
      </c>
      <c r="C4436" t="s">
        <v>8046</v>
      </c>
      <c r="D4436" s="1">
        <v>40420.857893518521</v>
      </c>
      <c r="E4436" t="s">
        <v>578</v>
      </c>
      <c r="F4436" t="s">
        <v>1287</v>
      </c>
      <c r="G4436" s="7">
        <f t="shared" si="69"/>
        <v>40418</v>
      </c>
    </row>
    <row r="4437" spans="1:7" x14ac:dyDescent="0.25">
      <c r="A4437">
        <v>85059</v>
      </c>
      <c r="B4437" t="s">
        <v>8263</v>
      </c>
      <c r="C4437" t="s">
        <v>8045</v>
      </c>
      <c r="D4437" s="1">
        <v>40416.405636574076</v>
      </c>
      <c r="E4437" t="s">
        <v>578</v>
      </c>
      <c r="F4437" t="s">
        <v>1289</v>
      </c>
      <c r="G4437" s="7">
        <f t="shared" si="69"/>
        <v>40411</v>
      </c>
    </row>
    <row r="4438" spans="1:7" x14ac:dyDescent="0.25">
      <c r="A4438">
        <v>161545</v>
      </c>
      <c r="B4438" t="s">
        <v>8263</v>
      </c>
      <c r="C4438" t="s">
        <v>8045</v>
      </c>
      <c r="D4438" s="1">
        <v>40527.598333333335</v>
      </c>
      <c r="E4438" t="s">
        <v>578</v>
      </c>
      <c r="F4438" t="s">
        <v>3403</v>
      </c>
      <c r="G4438" s="7">
        <f t="shared" si="69"/>
        <v>40523</v>
      </c>
    </row>
    <row r="4439" spans="1:7" x14ac:dyDescent="0.25">
      <c r="A4439">
        <v>161548</v>
      </c>
      <c r="B4439" t="s">
        <v>8263</v>
      </c>
      <c r="C4439" t="s">
        <v>8045</v>
      </c>
      <c r="D4439" s="1">
        <v>40542.492997685185</v>
      </c>
      <c r="E4439" t="s">
        <v>578</v>
      </c>
      <c r="F4439" t="s">
        <v>3404</v>
      </c>
      <c r="G4439" s="7">
        <f t="shared" si="69"/>
        <v>40537</v>
      </c>
    </row>
    <row r="4440" spans="1:7" x14ac:dyDescent="0.25">
      <c r="A4440">
        <v>161614</v>
      </c>
      <c r="B4440" t="s">
        <v>8285</v>
      </c>
      <c r="C4440" t="s">
        <v>8045</v>
      </c>
      <c r="D4440" s="1">
        <v>40576.493622685186</v>
      </c>
      <c r="E4440" t="s">
        <v>578</v>
      </c>
      <c r="F4440" t="s">
        <v>3408</v>
      </c>
      <c r="G4440" s="7">
        <f t="shared" si="69"/>
        <v>40572</v>
      </c>
    </row>
    <row r="4441" spans="1:7" x14ac:dyDescent="0.25">
      <c r="A4441">
        <v>169647</v>
      </c>
      <c r="B4441" t="s">
        <v>8263</v>
      </c>
      <c r="C4441" t="s">
        <v>8045</v>
      </c>
      <c r="D4441" s="1">
        <v>40527.534560185188</v>
      </c>
      <c r="E4441" t="s">
        <v>578</v>
      </c>
      <c r="F4441" t="s">
        <v>3549</v>
      </c>
      <c r="G4441" s="7">
        <f t="shared" si="69"/>
        <v>40523</v>
      </c>
    </row>
    <row r="4442" spans="1:7" x14ac:dyDescent="0.25">
      <c r="A4442">
        <v>178178</v>
      </c>
      <c r="B4442" t="s">
        <v>8263</v>
      </c>
      <c r="C4442" t="s">
        <v>8047</v>
      </c>
      <c r="D4442" s="1">
        <v>40556.52747685185</v>
      </c>
      <c r="E4442" t="s">
        <v>578</v>
      </c>
      <c r="F4442" t="s">
        <v>3853</v>
      </c>
      <c r="G4442" s="7">
        <f t="shared" si="69"/>
        <v>40551</v>
      </c>
    </row>
    <row r="4443" spans="1:7" x14ac:dyDescent="0.25">
      <c r="A4443">
        <v>144980</v>
      </c>
      <c r="B4443" t="s">
        <v>8263</v>
      </c>
      <c r="C4443" t="s">
        <v>8045</v>
      </c>
      <c r="D4443" s="1">
        <v>40527.64167824074</v>
      </c>
      <c r="E4443" t="s">
        <v>578</v>
      </c>
      <c r="F4443" t="s">
        <v>2778</v>
      </c>
      <c r="G4443" s="7">
        <f t="shared" si="69"/>
        <v>40523</v>
      </c>
    </row>
    <row r="4444" spans="1:7" x14ac:dyDescent="0.25">
      <c r="A4444">
        <v>144994</v>
      </c>
      <c r="B4444" t="s">
        <v>8263</v>
      </c>
      <c r="C4444" t="s">
        <v>8045</v>
      </c>
      <c r="D4444" s="1">
        <v>40542.482592592591</v>
      </c>
      <c r="E4444" t="s">
        <v>578</v>
      </c>
      <c r="F4444" t="s">
        <v>2779</v>
      </c>
      <c r="G4444" s="7">
        <f t="shared" si="69"/>
        <v>40537</v>
      </c>
    </row>
    <row r="4445" spans="1:7" x14ac:dyDescent="0.25">
      <c r="A4445">
        <v>152618</v>
      </c>
      <c r="B4445" t="s">
        <v>8263</v>
      </c>
      <c r="C4445" t="s">
        <v>8046</v>
      </c>
      <c r="D4445" s="1">
        <v>40576.795844907407</v>
      </c>
      <c r="E4445" t="s">
        <v>578</v>
      </c>
      <c r="F4445" t="s">
        <v>3145</v>
      </c>
      <c r="G4445" s="7">
        <f t="shared" si="69"/>
        <v>40572</v>
      </c>
    </row>
    <row r="4446" spans="1:7" x14ac:dyDescent="0.25">
      <c r="A4446">
        <v>152870</v>
      </c>
      <c r="B4446" t="s">
        <v>8263</v>
      </c>
      <c r="C4446" t="s">
        <v>8045</v>
      </c>
      <c r="D4446" s="1">
        <v>40542.496192129627</v>
      </c>
      <c r="E4446" t="s">
        <v>578</v>
      </c>
      <c r="F4446" t="s">
        <v>3159</v>
      </c>
      <c r="G4446" s="7">
        <f t="shared" si="69"/>
        <v>40537</v>
      </c>
    </row>
    <row r="4447" spans="1:7" x14ac:dyDescent="0.25">
      <c r="A4447">
        <v>152937</v>
      </c>
      <c r="B4447" t="s">
        <v>8263</v>
      </c>
      <c r="C4447" t="s">
        <v>8045</v>
      </c>
      <c r="D4447" s="1">
        <v>40527.639953703707</v>
      </c>
      <c r="E4447" t="s">
        <v>578</v>
      </c>
      <c r="F4447" t="s">
        <v>3164</v>
      </c>
      <c r="G4447" s="7">
        <f t="shared" si="69"/>
        <v>40523</v>
      </c>
    </row>
    <row r="4448" spans="1:7" x14ac:dyDescent="0.25">
      <c r="A4448">
        <v>178298</v>
      </c>
      <c r="B4448" t="s">
        <v>8263</v>
      </c>
      <c r="C4448" t="s">
        <v>8045</v>
      </c>
      <c r="D4448" s="1">
        <v>40573.45207175926</v>
      </c>
      <c r="E4448" t="s">
        <v>578</v>
      </c>
      <c r="F4448" t="s">
        <v>3858</v>
      </c>
      <c r="G4448" s="7">
        <f t="shared" si="69"/>
        <v>40572</v>
      </c>
    </row>
    <row r="4449" spans="1:7" x14ac:dyDescent="0.25">
      <c r="A4449">
        <v>203941</v>
      </c>
      <c r="B4449" t="s">
        <v>8263</v>
      </c>
      <c r="C4449" t="s">
        <v>8045</v>
      </c>
      <c r="D4449" s="1">
        <v>40679.926249999997</v>
      </c>
      <c r="E4449" t="s">
        <v>578</v>
      </c>
      <c r="F4449" t="s">
        <v>4541</v>
      </c>
      <c r="G4449" s="7">
        <f t="shared" si="69"/>
        <v>40677</v>
      </c>
    </row>
    <row r="4450" spans="1:7" x14ac:dyDescent="0.25">
      <c r="A4450">
        <v>178641</v>
      </c>
      <c r="B4450" t="s">
        <v>8263</v>
      </c>
      <c r="C4450" t="s">
        <v>8045</v>
      </c>
      <c r="D4450" s="1">
        <v>40556.561736111114</v>
      </c>
      <c r="E4450" t="s">
        <v>578</v>
      </c>
      <c r="F4450" t="s">
        <v>3877</v>
      </c>
      <c r="G4450" s="7">
        <f t="shared" si="69"/>
        <v>40551</v>
      </c>
    </row>
    <row r="4451" spans="1:7" x14ac:dyDescent="0.25">
      <c r="A4451">
        <v>178646</v>
      </c>
      <c r="B4451" t="s">
        <v>8263</v>
      </c>
      <c r="C4451" t="s">
        <v>8045</v>
      </c>
      <c r="D4451" s="1">
        <v>40548.611250000002</v>
      </c>
      <c r="E4451" t="s">
        <v>578</v>
      </c>
      <c r="F4451" t="s">
        <v>3880</v>
      </c>
      <c r="G4451" s="7">
        <f t="shared" si="69"/>
        <v>40544</v>
      </c>
    </row>
    <row r="4452" spans="1:7" x14ac:dyDescent="0.25">
      <c r="A4452">
        <v>178652</v>
      </c>
      <c r="B4452" t="s">
        <v>8263</v>
      </c>
      <c r="C4452" t="s">
        <v>8045</v>
      </c>
      <c r="D4452" s="1">
        <v>40548.610844907409</v>
      </c>
      <c r="E4452" t="s">
        <v>578</v>
      </c>
      <c r="F4452" t="s">
        <v>3881</v>
      </c>
      <c r="G4452" s="7">
        <f t="shared" si="69"/>
        <v>40544</v>
      </c>
    </row>
    <row r="4453" spans="1:7" x14ac:dyDescent="0.25">
      <c r="A4453">
        <v>178659</v>
      </c>
      <c r="B4453" t="s">
        <v>8285</v>
      </c>
      <c r="C4453" t="s">
        <v>8047</v>
      </c>
      <c r="D4453" s="1">
        <v>40578.461319444446</v>
      </c>
      <c r="E4453" t="s">
        <v>578</v>
      </c>
      <c r="F4453" t="s">
        <v>3882</v>
      </c>
      <c r="G4453" s="7">
        <f t="shared" si="69"/>
        <v>40572</v>
      </c>
    </row>
    <row r="4454" spans="1:7" x14ac:dyDescent="0.25">
      <c r="A4454">
        <v>203905</v>
      </c>
      <c r="B4454" t="s">
        <v>8263</v>
      </c>
      <c r="C4454" t="s">
        <v>8045</v>
      </c>
      <c r="D4454" s="1">
        <v>40573.444652777776</v>
      </c>
      <c r="E4454" t="s">
        <v>578</v>
      </c>
      <c r="F4454" t="s">
        <v>4539</v>
      </c>
      <c r="G4454" s="7">
        <f t="shared" si="69"/>
        <v>40572</v>
      </c>
    </row>
    <row r="4455" spans="1:7" x14ac:dyDescent="0.25">
      <c r="A4455">
        <v>66711</v>
      </c>
      <c r="B4455" t="s">
        <v>8263</v>
      </c>
      <c r="C4455" t="s">
        <v>8047</v>
      </c>
      <c r="D4455" s="1">
        <v>40406.434305555558</v>
      </c>
      <c r="E4455" t="s">
        <v>578</v>
      </c>
      <c r="F4455" t="s">
        <v>682</v>
      </c>
      <c r="G4455" s="7">
        <f t="shared" si="69"/>
        <v>40404</v>
      </c>
    </row>
    <row r="4456" spans="1:7" x14ac:dyDescent="0.25">
      <c r="A4456">
        <v>66756</v>
      </c>
      <c r="B4456" t="s">
        <v>8263</v>
      </c>
      <c r="C4456" t="s">
        <v>8045</v>
      </c>
      <c r="D4456" s="1">
        <v>40408.394479166665</v>
      </c>
      <c r="E4456" t="s">
        <v>578</v>
      </c>
      <c r="F4456" t="s">
        <v>684</v>
      </c>
      <c r="G4456" s="7">
        <f t="shared" si="69"/>
        <v>40404</v>
      </c>
    </row>
    <row r="4457" spans="1:7" x14ac:dyDescent="0.25">
      <c r="A4457">
        <v>66765</v>
      </c>
      <c r="B4457" t="s">
        <v>8263</v>
      </c>
      <c r="C4457" t="s">
        <v>8045</v>
      </c>
      <c r="D4457" s="1">
        <v>40410.417800925927</v>
      </c>
      <c r="E4457" t="s">
        <v>578</v>
      </c>
      <c r="F4457" t="s">
        <v>685</v>
      </c>
      <c r="G4457" s="7">
        <f t="shared" si="69"/>
        <v>40404</v>
      </c>
    </row>
    <row r="4458" spans="1:7" x14ac:dyDescent="0.25">
      <c r="A4458">
        <v>66796</v>
      </c>
      <c r="B4458" t="s">
        <v>8285</v>
      </c>
      <c r="C4458" t="s">
        <v>8047</v>
      </c>
      <c r="D4458" s="1">
        <v>40406.434583333335</v>
      </c>
      <c r="E4458" t="s">
        <v>578</v>
      </c>
      <c r="F4458" t="s">
        <v>686</v>
      </c>
      <c r="G4458" s="7">
        <f t="shared" si="69"/>
        <v>40404</v>
      </c>
    </row>
    <row r="4459" spans="1:7" x14ac:dyDescent="0.25">
      <c r="A4459">
        <v>92746</v>
      </c>
      <c r="B4459" t="s">
        <v>8263</v>
      </c>
      <c r="C4459" t="s">
        <v>8045</v>
      </c>
      <c r="D4459" s="1">
        <v>40416.419872685183</v>
      </c>
      <c r="E4459" t="s">
        <v>578</v>
      </c>
      <c r="F4459" t="s">
        <v>1460</v>
      </c>
      <c r="G4459" s="7">
        <f t="shared" si="69"/>
        <v>40411</v>
      </c>
    </row>
    <row r="4460" spans="1:7" x14ac:dyDescent="0.25">
      <c r="A4460">
        <v>92835</v>
      </c>
      <c r="B4460" t="s">
        <v>8263</v>
      </c>
      <c r="C4460" t="s">
        <v>8046</v>
      </c>
      <c r="D4460" s="1">
        <v>40414.903078703705</v>
      </c>
      <c r="E4460" t="s">
        <v>578</v>
      </c>
      <c r="F4460" t="s">
        <v>1464</v>
      </c>
      <c r="G4460" s="7">
        <f t="shared" si="69"/>
        <v>40411</v>
      </c>
    </row>
    <row r="4461" spans="1:7" x14ac:dyDescent="0.25">
      <c r="A4461">
        <v>92838</v>
      </c>
      <c r="B4461" t="s">
        <v>8285</v>
      </c>
      <c r="C4461" t="s">
        <v>8045</v>
      </c>
      <c r="D4461" s="1">
        <v>40428.744155092594</v>
      </c>
      <c r="E4461" t="s">
        <v>578</v>
      </c>
      <c r="F4461" t="s">
        <v>1465</v>
      </c>
      <c r="G4461" s="7">
        <f t="shared" si="69"/>
        <v>40425</v>
      </c>
    </row>
    <row r="4462" spans="1:7" x14ac:dyDescent="0.25">
      <c r="A4462">
        <v>92840</v>
      </c>
      <c r="B4462" t="s">
        <v>8263</v>
      </c>
      <c r="C4462" t="s">
        <v>8046</v>
      </c>
      <c r="D4462" s="1">
        <v>40414.90289351852</v>
      </c>
      <c r="E4462" t="s">
        <v>578</v>
      </c>
      <c r="F4462" t="s">
        <v>1466</v>
      </c>
      <c r="G4462" s="7">
        <f t="shared" si="69"/>
        <v>40411</v>
      </c>
    </row>
    <row r="4463" spans="1:7" x14ac:dyDescent="0.25">
      <c r="A4463">
        <v>92845</v>
      </c>
      <c r="B4463" t="s">
        <v>8285</v>
      </c>
      <c r="C4463" t="s">
        <v>8045</v>
      </c>
      <c r="D4463" s="1">
        <v>40428.744074074071</v>
      </c>
      <c r="E4463" t="s">
        <v>578</v>
      </c>
      <c r="F4463" t="s">
        <v>1467</v>
      </c>
      <c r="G4463" s="7">
        <f t="shared" si="69"/>
        <v>40425</v>
      </c>
    </row>
    <row r="4464" spans="1:7" x14ac:dyDescent="0.25">
      <c r="A4464">
        <v>92846</v>
      </c>
      <c r="B4464" t="s">
        <v>8263</v>
      </c>
      <c r="C4464" t="s">
        <v>8046</v>
      </c>
      <c r="D4464" s="1">
        <v>40414.897604166668</v>
      </c>
      <c r="E4464" t="s">
        <v>578</v>
      </c>
      <c r="F4464" t="s">
        <v>1468</v>
      </c>
      <c r="G4464" s="7">
        <f t="shared" si="69"/>
        <v>40411</v>
      </c>
    </row>
    <row r="4465" spans="1:7" x14ac:dyDescent="0.25">
      <c r="A4465">
        <v>92919</v>
      </c>
      <c r="B4465" t="s">
        <v>8263</v>
      </c>
      <c r="C4465" t="s">
        <v>8045</v>
      </c>
      <c r="D4465" s="1">
        <v>40420.863564814812</v>
      </c>
      <c r="E4465" t="s">
        <v>578</v>
      </c>
      <c r="F4465" t="s">
        <v>1469</v>
      </c>
      <c r="G4465" s="7">
        <f t="shared" si="69"/>
        <v>40418</v>
      </c>
    </row>
    <row r="4466" spans="1:7" x14ac:dyDescent="0.25">
      <c r="A4466">
        <v>93040</v>
      </c>
      <c r="B4466" t="s">
        <v>8263</v>
      </c>
      <c r="C4466" t="s">
        <v>8045</v>
      </c>
      <c r="D4466" s="1">
        <v>40420.863749999997</v>
      </c>
      <c r="E4466" t="s">
        <v>578</v>
      </c>
      <c r="F4466" t="s">
        <v>1470</v>
      </c>
      <c r="G4466" s="7">
        <f t="shared" si="69"/>
        <v>40418</v>
      </c>
    </row>
    <row r="4467" spans="1:7" x14ac:dyDescent="0.25">
      <c r="A4467">
        <v>93055</v>
      </c>
      <c r="B4467" t="s">
        <v>8285</v>
      </c>
      <c r="C4467" t="s">
        <v>8045</v>
      </c>
      <c r="D4467" s="1">
        <v>40434.523842592593</v>
      </c>
      <c r="E4467" t="s">
        <v>578</v>
      </c>
      <c r="F4467" t="s">
        <v>1473</v>
      </c>
      <c r="G4467" s="7">
        <f t="shared" si="69"/>
        <v>40432</v>
      </c>
    </row>
    <row r="4468" spans="1:7" x14ac:dyDescent="0.25">
      <c r="A4468">
        <v>101219</v>
      </c>
      <c r="B4468" t="s">
        <v>8263</v>
      </c>
      <c r="C4468" t="s">
        <v>8046</v>
      </c>
      <c r="D4468" s="1">
        <v>40415.516261574077</v>
      </c>
      <c r="E4468" t="s">
        <v>578</v>
      </c>
      <c r="F4468" t="s">
        <v>1669</v>
      </c>
      <c r="G4468" s="7">
        <f t="shared" si="69"/>
        <v>40411</v>
      </c>
    </row>
    <row r="4469" spans="1:7" x14ac:dyDescent="0.25">
      <c r="A4469">
        <v>101269</v>
      </c>
      <c r="B4469" t="s">
        <v>8263</v>
      </c>
      <c r="C4469" t="s">
        <v>8045</v>
      </c>
      <c r="D4469" s="1">
        <v>40434.541273148148</v>
      </c>
      <c r="E4469" t="s">
        <v>578</v>
      </c>
      <c r="F4469" t="s">
        <v>1672</v>
      </c>
      <c r="G4469" s="7">
        <f t="shared" si="69"/>
        <v>40432</v>
      </c>
    </row>
    <row r="4470" spans="1:7" x14ac:dyDescent="0.25">
      <c r="A4470">
        <v>101702</v>
      </c>
      <c r="B4470" t="s">
        <v>8285</v>
      </c>
      <c r="C4470" t="s">
        <v>8045</v>
      </c>
      <c r="D4470" s="1">
        <v>40573.446296296293</v>
      </c>
      <c r="E4470" t="s">
        <v>578</v>
      </c>
      <c r="F4470" t="s">
        <v>1676</v>
      </c>
      <c r="G4470" s="7">
        <f t="shared" si="69"/>
        <v>40572</v>
      </c>
    </row>
    <row r="4471" spans="1:7" x14ac:dyDescent="0.25">
      <c r="A4471">
        <v>100755</v>
      </c>
      <c r="B4471" t="s">
        <v>8263</v>
      </c>
      <c r="C4471" t="s">
        <v>8045</v>
      </c>
      <c r="D4471" s="1">
        <v>40420.862361111111</v>
      </c>
      <c r="E4471" t="s">
        <v>578</v>
      </c>
      <c r="F4471" t="s">
        <v>1655</v>
      </c>
      <c r="G4471" s="7">
        <f t="shared" si="69"/>
        <v>40418</v>
      </c>
    </row>
    <row r="4472" spans="1:7" x14ac:dyDescent="0.25">
      <c r="A4472">
        <v>335276</v>
      </c>
      <c r="B4472" t="s">
        <v>8263</v>
      </c>
      <c r="C4472" t="s">
        <v>8045</v>
      </c>
      <c r="D4472" s="1">
        <v>40711.416909722226</v>
      </c>
      <c r="E4472" t="s">
        <v>578</v>
      </c>
      <c r="F4472" t="s">
        <v>7659</v>
      </c>
      <c r="G4472" s="7">
        <f t="shared" si="69"/>
        <v>40705</v>
      </c>
    </row>
    <row r="4473" spans="1:7" x14ac:dyDescent="0.25">
      <c r="A4473">
        <v>359630</v>
      </c>
      <c r="B4473" t="s">
        <v>8263</v>
      </c>
      <c r="C4473" t="s">
        <v>8046</v>
      </c>
      <c r="D4473" s="1">
        <v>40714.466990740744</v>
      </c>
      <c r="E4473" t="s">
        <v>578</v>
      </c>
      <c r="F4473" t="s">
        <v>7969</v>
      </c>
      <c r="G4473" s="7">
        <f t="shared" si="69"/>
        <v>40712</v>
      </c>
    </row>
    <row r="4474" spans="1:7" x14ac:dyDescent="0.25">
      <c r="A4474">
        <v>204099</v>
      </c>
      <c r="B4474" t="s">
        <v>8263</v>
      </c>
      <c r="C4474" t="s">
        <v>8045</v>
      </c>
      <c r="D4474" s="1">
        <v>40695.504803240743</v>
      </c>
      <c r="E4474" t="s">
        <v>578</v>
      </c>
      <c r="F4474" t="s">
        <v>4547</v>
      </c>
      <c r="G4474" s="7">
        <f t="shared" si="69"/>
        <v>40691</v>
      </c>
    </row>
    <row r="4475" spans="1:7" x14ac:dyDescent="0.25">
      <c r="A4475">
        <v>204129</v>
      </c>
      <c r="B4475" t="s">
        <v>8263</v>
      </c>
      <c r="C4475" t="s">
        <v>8045</v>
      </c>
      <c r="D4475" s="1">
        <v>40578.569826388892</v>
      </c>
      <c r="E4475" t="s">
        <v>578</v>
      </c>
      <c r="F4475" t="s">
        <v>4548</v>
      </c>
      <c r="G4475" s="7">
        <f t="shared" si="69"/>
        <v>40572</v>
      </c>
    </row>
    <row r="4476" spans="1:7" x14ac:dyDescent="0.25">
      <c r="A4476">
        <v>204139</v>
      </c>
      <c r="B4476" t="s">
        <v>8263</v>
      </c>
      <c r="C4476" t="s">
        <v>8045</v>
      </c>
      <c r="D4476" s="1">
        <v>40578.569513888891</v>
      </c>
      <c r="E4476" t="s">
        <v>578</v>
      </c>
      <c r="F4476" t="s">
        <v>4549</v>
      </c>
      <c r="G4476" s="7">
        <f t="shared" si="69"/>
        <v>40572</v>
      </c>
    </row>
    <row r="4477" spans="1:7" x14ac:dyDescent="0.25">
      <c r="A4477">
        <v>66493</v>
      </c>
      <c r="B4477" t="s">
        <v>8285</v>
      </c>
      <c r="C4477" t="s">
        <v>8045</v>
      </c>
      <c r="D4477" s="1">
        <v>40428.741527777776</v>
      </c>
      <c r="E4477" t="s">
        <v>578</v>
      </c>
      <c r="F4477" t="s">
        <v>677</v>
      </c>
      <c r="G4477" s="7">
        <f t="shared" si="69"/>
        <v>40425</v>
      </c>
    </row>
    <row r="4478" spans="1:7" x14ac:dyDescent="0.25">
      <c r="A4478">
        <v>66601</v>
      </c>
      <c r="B4478" t="s">
        <v>8601</v>
      </c>
      <c r="C4478" t="s">
        <v>8045</v>
      </c>
      <c r="D4478" s="1">
        <v>40428.744409722225</v>
      </c>
      <c r="E4478" t="s">
        <v>578</v>
      </c>
      <c r="F4478" t="s">
        <v>678</v>
      </c>
      <c r="G4478" s="7">
        <f t="shared" si="69"/>
        <v>40425</v>
      </c>
    </row>
    <row r="4479" spans="1:7" x14ac:dyDescent="0.25">
      <c r="A4479">
        <v>66603</v>
      </c>
      <c r="B4479" t="s">
        <v>8263</v>
      </c>
      <c r="C4479" t="s">
        <v>8045</v>
      </c>
      <c r="D4479" s="1">
        <v>40408.394131944442</v>
      </c>
      <c r="E4479" t="s">
        <v>578</v>
      </c>
      <c r="F4479" t="s">
        <v>680</v>
      </c>
      <c r="G4479" s="7">
        <f t="shared" si="69"/>
        <v>40404</v>
      </c>
    </row>
    <row r="4480" spans="1:7" x14ac:dyDescent="0.25">
      <c r="A4480">
        <v>66687</v>
      </c>
      <c r="B4480" t="s">
        <v>8285</v>
      </c>
      <c r="C4480" t="s">
        <v>8045</v>
      </c>
      <c r="D4480" s="1">
        <v>40428.744537037041</v>
      </c>
      <c r="E4480" t="s">
        <v>578</v>
      </c>
      <c r="F4480" t="s">
        <v>681</v>
      </c>
      <c r="G4480" s="7">
        <f t="shared" si="69"/>
        <v>40425</v>
      </c>
    </row>
    <row r="4481" spans="1:7" x14ac:dyDescent="0.25">
      <c r="A4481">
        <v>75036</v>
      </c>
      <c r="B4481" t="s">
        <v>8263</v>
      </c>
      <c r="C4481" t="s">
        <v>8045</v>
      </c>
      <c r="D4481" s="1">
        <v>40414.902002314811</v>
      </c>
      <c r="E4481" t="s">
        <v>578</v>
      </c>
      <c r="F4481" t="s">
        <v>976</v>
      </c>
      <c r="G4481" s="7">
        <f t="shared" ref="G4481:G4544" si="70">D4481-MOD(D4481,7)</f>
        <v>40411</v>
      </c>
    </row>
    <row r="4482" spans="1:7" x14ac:dyDescent="0.25">
      <c r="A4482">
        <v>75060</v>
      </c>
      <c r="B4482" t="s">
        <v>8263</v>
      </c>
      <c r="C4482" t="s">
        <v>8045</v>
      </c>
      <c r="D4482" s="1">
        <v>40420.861921296295</v>
      </c>
      <c r="E4482" t="s">
        <v>578</v>
      </c>
      <c r="F4482" t="s">
        <v>978</v>
      </c>
      <c r="G4482" s="7">
        <f t="shared" si="70"/>
        <v>40418</v>
      </c>
    </row>
    <row r="4483" spans="1:7" x14ac:dyDescent="0.25">
      <c r="A4483">
        <v>75180</v>
      </c>
      <c r="B4483" t="s">
        <v>8263</v>
      </c>
      <c r="C4483" t="s">
        <v>8045</v>
      </c>
      <c r="D4483" s="1">
        <v>40413.53224537037</v>
      </c>
      <c r="E4483" t="s">
        <v>578</v>
      </c>
      <c r="F4483" t="s">
        <v>986</v>
      </c>
      <c r="G4483" s="7">
        <f t="shared" si="70"/>
        <v>40411</v>
      </c>
    </row>
    <row r="4484" spans="1:7" x14ac:dyDescent="0.25">
      <c r="A4484">
        <v>152196</v>
      </c>
      <c r="B4484" t="s">
        <v>8263</v>
      </c>
      <c r="C4484" t="s">
        <v>8045</v>
      </c>
      <c r="D4484" s="1">
        <v>40527.640486111108</v>
      </c>
      <c r="E4484" t="s">
        <v>578</v>
      </c>
      <c r="F4484" t="s">
        <v>3124</v>
      </c>
      <c r="G4484" s="7">
        <f t="shared" si="70"/>
        <v>40523</v>
      </c>
    </row>
    <row r="4485" spans="1:7" x14ac:dyDescent="0.25">
      <c r="A4485">
        <v>152198</v>
      </c>
      <c r="B4485" t="s">
        <v>8263</v>
      </c>
      <c r="C4485" t="s">
        <v>8045</v>
      </c>
      <c r="D4485" s="1">
        <v>40527.6403587963</v>
      </c>
      <c r="E4485" t="s">
        <v>578</v>
      </c>
      <c r="F4485" t="s">
        <v>3125</v>
      </c>
      <c r="G4485" s="7">
        <f t="shared" si="70"/>
        <v>40523</v>
      </c>
    </row>
    <row r="4486" spans="1:7" x14ac:dyDescent="0.25">
      <c r="A4486">
        <v>126488</v>
      </c>
      <c r="B4486" t="s">
        <v>5839</v>
      </c>
      <c r="C4486" t="s">
        <v>8045</v>
      </c>
      <c r="D4486" s="1">
        <v>40518.678865740738</v>
      </c>
      <c r="E4486" t="s">
        <v>578</v>
      </c>
      <c r="F4486" t="s">
        <v>2488</v>
      </c>
      <c r="G4486" s="7">
        <f t="shared" si="70"/>
        <v>40516</v>
      </c>
    </row>
    <row r="4487" spans="1:7" x14ac:dyDescent="0.25">
      <c r="A4487">
        <v>143492</v>
      </c>
      <c r="B4487" t="s">
        <v>8263</v>
      </c>
      <c r="C4487" t="s">
        <v>8045</v>
      </c>
      <c r="D4487" s="1">
        <v>40527.638148148151</v>
      </c>
      <c r="E4487" t="s">
        <v>578</v>
      </c>
      <c r="F4487" t="s">
        <v>2746</v>
      </c>
      <c r="G4487" s="7">
        <f t="shared" si="70"/>
        <v>40523</v>
      </c>
    </row>
    <row r="4488" spans="1:7" x14ac:dyDescent="0.25">
      <c r="A4488">
        <v>143514</v>
      </c>
      <c r="B4488" t="s">
        <v>8263</v>
      </c>
      <c r="C4488" t="s">
        <v>8045</v>
      </c>
      <c r="D4488" s="1">
        <v>40542.493969907409</v>
      </c>
      <c r="E4488" t="s">
        <v>578</v>
      </c>
      <c r="F4488" t="s">
        <v>2747</v>
      </c>
      <c r="G4488" s="7">
        <f t="shared" si="70"/>
        <v>40537</v>
      </c>
    </row>
    <row r="4489" spans="1:7" x14ac:dyDescent="0.25">
      <c r="A4489">
        <v>143631</v>
      </c>
      <c r="B4489" t="s">
        <v>8263</v>
      </c>
      <c r="C4489" t="s">
        <v>8045</v>
      </c>
      <c r="D4489" s="1">
        <v>40591.659930555557</v>
      </c>
      <c r="E4489" t="s">
        <v>578</v>
      </c>
      <c r="F4489" t="s">
        <v>2749</v>
      </c>
      <c r="G4489" s="7">
        <f t="shared" si="70"/>
        <v>40586</v>
      </c>
    </row>
    <row r="4490" spans="1:7" x14ac:dyDescent="0.25">
      <c r="A4490">
        <v>143668</v>
      </c>
      <c r="B4490" t="s">
        <v>8263</v>
      </c>
      <c r="C4490" t="s">
        <v>8045</v>
      </c>
      <c r="D4490" s="1">
        <v>40547.65347222222</v>
      </c>
      <c r="E4490" t="s">
        <v>578</v>
      </c>
      <c r="F4490" t="s">
        <v>2752</v>
      </c>
      <c r="G4490" s="7">
        <f t="shared" si="70"/>
        <v>40544</v>
      </c>
    </row>
    <row r="4491" spans="1:7" x14ac:dyDescent="0.25">
      <c r="A4491">
        <v>152073</v>
      </c>
      <c r="B4491" t="s">
        <v>8285</v>
      </c>
      <c r="C4491" t="s">
        <v>8045</v>
      </c>
      <c r="D4491" s="1">
        <v>40576.493622685186</v>
      </c>
      <c r="E4491" t="s">
        <v>578</v>
      </c>
      <c r="F4491" t="s">
        <v>3108</v>
      </c>
      <c r="G4491" s="7">
        <f t="shared" si="70"/>
        <v>40572</v>
      </c>
    </row>
    <row r="4492" spans="1:7" x14ac:dyDescent="0.25">
      <c r="A4492">
        <v>152076</v>
      </c>
      <c r="B4492" t="s">
        <v>8263</v>
      </c>
      <c r="C4492" t="s">
        <v>8045</v>
      </c>
      <c r="D4492" s="1">
        <v>40542.495729166665</v>
      </c>
      <c r="E4492" t="s">
        <v>578</v>
      </c>
      <c r="F4492" t="s">
        <v>3110</v>
      </c>
      <c r="G4492" s="7">
        <f t="shared" si="70"/>
        <v>40537</v>
      </c>
    </row>
    <row r="4493" spans="1:7" x14ac:dyDescent="0.25">
      <c r="A4493">
        <v>152135</v>
      </c>
      <c r="B4493" t="s">
        <v>8263</v>
      </c>
      <c r="C4493" t="s">
        <v>8047</v>
      </c>
      <c r="D4493" s="1">
        <v>40542.489027777781</v>
      </c>
      <c r="E4493" t="s">
        <v>578</v>
      </c>
      <c r="F4493" t="s">
        <v>3114</v>
      </c>
      <c r="G4493" s="7">
        <f t="shared" si="70"/>
        <v>40537</v>
      </c>
    </row>
    <row r="4494" spans="1:7" x14ac:dyDescent="0.25">
      <c r="A4494">
        <v>145317</v>
      </c>
      <c r="B4494" t="s">
        <v>8263</v>
      </c>
      <c r="C4494" t="s">
        <v>8045</v>
      </c>
      <c r="D4494" s="1">
        <v>40542.490370370368</v>
      </c>
      <c r="E4494" t="s">
        <v>578</v>
      </c>
      <c r="F4494" t="s">
        <v>2790</v>
      </c>
      <c r="G4494" s="7">
        <f t="shared" si="70"/>
        <v>40537</v>
      </c>
    </row>
    <row r="4495" spans="1:7" x14ac:dyDescent="0.25">
      <c r="A4495">
        <v>77704</v>
      </c>
      <c r="B4495" t="s">
        <v>8285</v>
      </c>
      <c r="C4495" t="s">
        <v>8045</v>
      </c>
      <c r="D4495" s="1">
        <v>40429.669895833336</v>
      </c>
      <c r="E4495" t="s">
        <v>578</v>
      </c>
      <c r="F4495" t="s">
        <v>1052</v>
      </c>
      <c r="G4495" s="7">
        <f t="shared" si="70"/>
        <v>40425</v>
      </c>
    </row>
    <row r="4496" spans="1:7" x14ac:dyDescent="0.25">
      <c r="A4496">
        <v>77717</v>
      </c>
      <c r="B4496" t="s">
        <v>8285</v>
      </c>
      <c r="C4496" t="s">
        <v>8045</v>
      </c>
      <c r="D4496" s="1">
        <v>40428.744212962964</v>
      </c>
      <c r="E4496" t="s">
        <v>578</v>
      </c>
      <c r="F4496" t="s">
        <v>1053</v>
      </c>
      <c r="G4496" s="7">
        <f t="shared" si="70"/>
        <v>40425</v>
      </c>
    </row>
    <row r="4497" spans="1:7" x14ac:dyDescent="0.25">
      <c r="A4497">
        <v>86673</v>
      </c>
      <c r="B4497" t="s">
        <v>8263</v>
      </c>
      <c r="C4497" t="s">
        <v>8045</v>
      </c>
      <c r="D4497" s="1">
        <v>40413.9528125</v>
      </c>
      <c r="E4497" t="s">
        <v>578</v>
      </c>
      <c r="F4497" t="s">
        <v>1314</v>
      </c>
      <c r="G4497" s="7">
        <f t="shared" si="70"/>
        <v>40411</v>
      </c>
    </row>
    <row r="4498" spans="1:7" x14ac:dyDescent="0.25">
      <c r="A4498">
        <v>95264</v>
      </c>
      <c r="B4498" t="s">
        <v>8263</v>
      </c>
      <c r="C4498" t="s">
        <v>8045</v>
      </c>
      <c r="D4498" s="1">
        <v>40420.86215277778</v>
      </c>
      <c r="E4498" t="s">
        <v>578</v>
      </c>
      <c r="F4498" t="s">
        <v>1529</v>
      </c>
      <c r="G4498" s="7">
        <f t="shared" si="70"/>
        <v>40418</v>
      </c>
    </row>
    <row r="4499" spans="1:7" x14ac:dyDescent="0.25">
      <c r="A4499">
        <v>95276</v>
      </c>
      <c r="B4499" t="s">
        <v>8285</v>
      </c>
      <c r="C4499" t="s">
        <v>8045</v>
      </c>
      <c r="D4499" s="1">
        <v>40518.52584490741</v>
      </c>
      <c r="E4499" t="s">
        <v>578</v>
      </c>
      <c r="F4499" t="s">
        <v>1530</v>
      </c>
      <c r="G4499" s="7">
        <f t="shared" si="70"/>
        <v>40516</v>
      </c>
    </row>
    <row r="4500" spans="1:7" x14ac:dyDescent="0.25">
      <c r="A4500">
        <v>95280</v>
      </c>
      <c r="B4500" t="s">
        <v>8285</v>
      </c>
      <c r="C4500" t="s">
        <v>8045</v>
      </c>
      <c r="D4500" s="1">
        <v>40575.465081018519</v>
      </c>
      <c r="E4500" t="s">
        <v>578</v>
      </c>
      <c r="F4500" t="s">
        <v>1531</v>
      </c>
      <c r="G4500" s="7">
        <f t="shared" si="70"/>
        <v>40572</v>
      </c>
    </row>
    <row r="4501" spans="1:7" x14ac:dyDescent="0.25">
      <c r="A4501">
        <v>95285</v>
      </c>
      <c r="B4501" t="s">
        <v>8285</v>
      </c>
      <c r="C4501" t="s">
        <v>8045</v>
      </c>
      <c r="D4501" s="1">
        <v>40518.525671296295</v>
      </c>
      <c r="E4501" t="s">
        <v>578</v>
      </c>
      <c r="F4501" t="s">
        <v>1532</v>
      </c>
      <c r="G4501" s="7">
        <f t="shared" si="70"/>
        <v>40516</v>
      </c>
    </row>
    <row r="4502" spans="1:7" x14ac:dyDescent="0.25">
      <c r="A4502">
        <v>95295</v>
      </c>
      <c r="B4502" t="s">
        <v>8263</v>
      </c>
      <c r="C4502" t="s">
        <v>8046</v>
      </c>
      <c r="D4502" s="1">
        <v>40414.894942129627</v>
      </c>
      <c r="E4502" t="s">
        <v>578</v>
      </c>
      <c r="F4502" t="s">
        <v>1533</v>
      </c>
      <c r="G4502" s="7">
        <f t="shared" si="70"/>
        <v>40411</v>
      </c>
    </row>
    <row r="4503" spans="1:7" x14ac:dyDescent="0.25">
      <c r="A4503">
        <v>111946</v>
      </c>
      <c r="B4503" t="s">
        <v>8263</v>
      </c>
      <c r="C4503" t="s">
        <v>8046</v>
      </c>
      <c r="D4503" s="1">
        <v>40430.02616898148</v>
      </c>
      <c r="E4503" t="s">
        <v>578</v>
      </c>
      <c r="F4503" t="s">
        <v>2126</v>
      </c>
      <c r="G4503" s="7">
        <f t="shared" si="70"/>
        <v>40425</v>
      </c>
    </row>
    <row r="4504" spans="1:7" x14ac:dyDescent="0.25">
      <c r="A4504">
        <v>145240</v>
      </c>
      <c r="B4504" t="s">
        <v>8263</v>
      </c>
      <c r="C4504" t="s">
        <v>8045</v>
      </c>
      <c r="D4504" s="1">
        <v>40542.48128472222</v>
      </c>
      <c r="E4504" t="s">
        <v>578</v>
      </c>
      <c r="F4504" t="s">
        <v>2781</v>
      </c>
      <c r="G4504" s="7">
        <f t="shared" si="70"/>
        <v>40537</v>
      </c>
    </row>
    <row r="4505" spans="1:7" x14ac:dyDescent="0.25">
      <c r="A4505">
        <v>145256</v>
      </c>
      <c r="B4505" t="s">
        <v>8263</v>
      </c>
      <c r="C4505" t="s">
        <v>8045</v>
      </c>
      <c r="D4505" s="1">
        <v>40563.601539351854</v>
      </c>
      <c r="E4505" t="s">
        <v>578</v>
      </c>
      <c r="F4505" t="s">
        <v>2782</v>
      </c>
      <c r="G4505" s="7">
        <f t="shared" si="70"/>
        <v>40558</v>
      </c>
    </row>
    <row r="4506" spans="1:7" x14ac:dyDescent="0.25">
      <c r="A4506">
        <v>145273</v>
      </c>
      <c r="B4506" t="s">
        <v>8263</v>
      </c>
      <c r="C4506" t="s">
        <v>8045</v>
      </c>
      <c r="D4506" s="1">
        <v>40542.481041666666</v>
      </c>
      <c r="E4506" t="s">
        <v>578</v>
      </c>
      <c r="F4506" t="s">
        <v>2783</v>
      </c>
      <c r="G4506" s="7">
        <f t="shared" si="70"/>
        <v>40537</v>
      </c>
    </row>
    <row r="4507" spans="1:7" x14ac:dyDescent="0.25">
      <c r="A4507">
        <v>145471</v>
      </c>
      <c r="B4507" t="s">
        <v>8263</v>
      </c>
      <c r="C4507" t="s">
        <v>8045</v>
      </c>
      <c r="D4507" s="1">
        <v>40547.656354166669</v>
      </c>
      <c r="E4507" t="s">
        <v>578</v>
      </c>
      <c r="F4507" t="s">
        <v>2802</v>
      </c>
      <c r="G4507" s="7">
        <f t="shared" si="70"/>
        <v>40544</v>
      </c>
    </row>
    <row r="4508" spans="1:7" x14ac:dyDescent="0.25">
      <c r="A4508">
        <v>145491</v>
      </c>
      <c r="B4508" t="s">
        <v>8285</v>
      </c>
      <c r="C4508" t="s">
        <v>8045</v>
      </c>
      <c r="D4508" s="1">
        <v>40578.483611111114</v>
      </c>
      <c r="E4508" t="s">
        <v>578</v>
      </c>
      <c r="F4508" t="s">
        <v>2803</v>
      </c>
      <c r="G4508" s="7">
        <f t="shared" si="70"/>
        <v>40572</v>
      </c>
    </row>
    <row r="4509" spans="1:7" x14ac:dyDescent="0.25">
      <c r="A4509">
        <v>145495</v>
      </c>
      <c r="B4509" t="s">
        <v>8263</v>
      </c>
      <c r="C4509" t="s">
        <v>8045</v>
      </c>
      <c r="D4509" s="1">
        <v>40548.618715277778</v>
      </c>
      <c r="E4509" t="s">
        <v>578</v>
      </c>
      <c r="F4509" t="s">
        <v>2804</v>
      </c>
      <c r="G4509" s="7">
        <f t="shared" si="70"/>
        <v>40544</v>
      </c>
    </row>
    <row r="4510" spans="1:7" x14ac:dyDescent="0.25">
      <c r="A4510">
        <v>145543</v>
      </c>
      <c r="B4510" t="s">
        <v>8263</v>
      </c>
      <c r="C4510" t="s">
        <v>8045</v>
      </c>
      <c r="D4510" s="1">
        <v>40527.641446759262</v>
      </c>
      <c r="E4510" t="s">
        <v>578</v>
      </c>
      <c r="F4510" t="s">
        <v>2807</v>
      </c>
      <c r="G4510" s="7">
        <f t="shared" si="70"/>
        <v>40523</v>
      </c>
    </row>
    <row r="4511" spans="1:7" x14ac:dyDescent="0.25">
      <c r="A4511">
        <v>145556</v>
      </c>
      <c r="B4511" t="s">
        <v>8263</v>
      </c>
      <c r="C4511" t="s">
        <v>8045</v>
      </c>
      <c r="D4511" s="1">
        <v>40542.490671296298</v>
      </c>
      <c r="E4511" t="s">
        <v>578</v>
      </c>
      <c r="F4511" t="s">
        <v>2808</v>
      </c>
      <c r="G4511" s="7">
        <f t="shared" si="70"/>
        <v>40537</v>
      </c>
    </row>
    <row r="4512" spans="1:7" x14ac:dyDescent="0.25">
      <c r="A4512">
        <v>145565</v>
      </c>
      <c r="B4512" t="s">
        <v>8263</v>
      </c>
      <c r="C4512" t="s">
        <v>8045</v>
      </c>
      <c r="D4512" s="1">
        <v>40542.489594907405</v>
      </c>
      <c r="E4512" t="s">
        <v>578</v>
      </c>
      <c r="F4512" t="s">
        <v>2809</v>
      </c>
      <c r="G4512" s="7">
        <f t="shared" si="70"/>
        <v>40537</v>
      </c>
    </row>
    <row r="4513" spans="1:7" x14ac:dyDescent="0.25">
      <c r="A4513">
        <v>145603</v>
      </c>
      <c r="B4513" t="s">
        <v>8263</v>
      </c>
      <c r="C4513" t="s">
        <v>8045</v>
      </c>
      <c r="D4513" s="1">
        <v>40542.493344907409</v>
      </c>
      <c r="E4513" t="s">
        <v>578</v>
      </c>
      <c r="F4513" t="s">
        <v>2812</v>
      </c>
      <c r="G4513" s="7">
        <f t="shared" si="70"/>
        <v>40537</v>
      </c>
    </row>
    <row r="4514" spans="1:7" x14ac:dyDescent="0.25">
      <c r="A4514">
        <v>161711</v>
      </c>
      <c r="B4514" t="s">
        <v>8263</v>
      </c>
      <c r="C4514" t="s">
        <v>8045</v>
      </c>
      <c r="D4514" s="1">
        <v>40542.491840277777</v>
      </c>
      <c r="E4514" t="s">
        <v>578</v>
      </c>
      <c r="F4514" t="s">
        <v>3412</v>
      </c>
      <c r="G4514" s="7">
        <f t="shared" si="70"/>
        <v>40537</v>
      </c>
    </row>
    <row r="4515" spans="1:7" x14ac:dyDescent="0.25">
      <c r="A4515">
        <v>161722</v>
      </c>
      <c r="B4515" t="s">
        <v>8263</v>
      </c>
      <c r="C4515" t="s">
        <v>8045</v>
      </c>
      <c r="D4515" s="1">
        <v>40556.565474537034</v>
      </c>
      <c r="E4515" t="s">
        <v>578</v>
      </c>
      <c r="F4515" t="s">
        <v>3413</v>
      </c>
      <c r="G4515" s="7">
        <f t="shared" si="70"/>
        <v>40551</v>
      </c>
    </row>
    <row r="4516" spans="1:7" x14ac:dyDescent="0.25">
      <c r="A4516">
        <v>161734</v>
      </c>
      <c r="B4516" t="s">
        <v>8263</v>
      </c>
      <c r="C4516" t="s">
        <v>8045</v>
      </c>
      <c r="D4516" s="1">
        <v>40556.571284722224</v>
      </c>
      <c r="E4516" t="s">
        <v>578</v>
      </c>
      <c r="F4516" t="s">
        <v>3415</v>
      </c>
      <c r="G4516" s="7">
        <f t="shared" si="70"/>
        <v>40551</v>
      </c>
    </row>
    <row r="4517" spans="1:7" x14ac:dyDescent="0.25">
      <c r="A4517">
        <v>161848</v>
      </c>
      <c r="B4517" t="s">
        <v>8285</v>
      </c>
      <c r="C4517" t="s">
        <v>8045</v>
      </c>
      <c r="D4517" s="1">
        <v>40573.447615740741</v>
      </c>
      <c r="E4517" t="s">
        <v>578</v>
      </c>
      <c r="F4517" t="s">
        <v>3420</v>
      </c>
      <c r="G4517" s="7">
        <f t="shared" si="70"/>
        <v>40572</v>
      </c>
    </row>
    <row r="4518" spans="1:7" x14ac:dyDescent="0.25">
      <c r="A4518">
        <v>162000</v>
      </c>
      <c r="B4518" t="s">
        <v>8263</v>
      </c>
      <c r="C4518" t="s">
        <v>8045</v>
      </c>
      <c r="D4518" s="1">
        <v>40714.49255787037</v>
      </c>
      <c r="E4518" t="s">
        <v>578</v>
      </c>
      <c r="F4518" t="s">
        <v>3421</v>
      </c>
      <c r="G4518" s="7">
        <f t="shared" si="70"/>
        <v>40712</v>
      </c>
    </row>
    <row r="4519" spans="1:7" x14ac:dyDescent="0.25">
      <c r="A4519">
        <v>162002</v>
      </c>
      <c r="B4519" t="s">
        <v>8263</v>
      </c>
      <c r="C4519" t="s">
        <v>8045</v>
      </c>
      <c r="D4519" s="1">
        <v>40542.488310185188</v>
      </c>
      <c r="E4519" t="s">
        <v>578</v>
      </c>
      <c r="F4519" t="s">
        <v>3422</v>
      </c>
      <c r="G4519" s="7">
        <f t="shared" si="70"/>
        <v>40537</v>
      </c>
    </row>
    <row r="4520" spans="1:7" x14ac:dyDescent="0.25">
      <c r="A4520">
        <v>162004</v>
      </c>
      <c r="B4520" t="s">
        <v>8263</v>
      </c>
      <c r="C4520" t="s">
        <v>8045</v>
      </c>
      <c r="D4520" s="1">
        <v>40547.668611111112</v>
      </c>
      <c r="E4520" t="s">
        <v>578</v>
      </c>
      <c r="F4520" t="s">
        <v>3423</v>
      </c>
      <c r="G4520" s="7">
        <f t="shared" si="70"/>
        <v>40544</v>
      </c>
    </row>
    <row r="4521" spans="1:7" x14ac:dyDescent="0.25">
      <c r="A4521">
        <v>178672</v>
      </c>
      <c r="B4521" t="s">
        <v>8263</v>
      </c>
      <c r="C4521" t="s">
        <v>8045</v>
      </c>
      <c r="D4521" s="1">
        <v>40556.561053240737</v>
      </c>
      <c r="E4521" t="s">
        <v>578</v>
      </c>
      <c r="F4521" t="s">
        <v>3883</v>
      </c>
      <c r="G4521" s="7">
        <f t="shared" si="70"/>
        <v>40551</v>
      </c>
    </row>
    <row r="4522" spans="1:7" x14ac:dyDescent="0.25">
      <c r="A4522">
        <v>178681</v>
      </c>
      <c r="B4522" t="s">
        <v>8263</v>
      </c>
      <c r="C4522" t="s">
        <v>8045</v>
      </c>
      <c r="D4522" s="1">
        <v>40556.558437500003</v>
      </c>
      <c r="E4522" t="s">
        <v>578</v>
      </c>
      <c r="F4522" t="s">
        <v>3886</v>
      </c>
      <c r="G4522" s="7">
        <f t="shared" si="70"/>
        <v>40551</v>
      </c>
    </row>
    <row r="4523" spans="1:7" x14ac:dyDescent="0.25">
      <c r="A4523">
        <v>178691</v>
      </c>
      <c r="B4523" t="s">
        <v>8263</v>
      </c>
      <c r="C4523" t="s">
        <v>8045</v>
      </c>
      <c r="D4523" s="1">
        <v>40548.610729166663</v>
      </c>
      <c r="E4523" t="s">
        <v>578</v>
      </c>
      <c r="F4523" t="s">
        <v>3888</v>
      </c>
      <c r="G4523" s="7">
        <f t="shared" si="70"/>
        <v>40544</v>
      </c>
    </row>
    <row r="4524" spans="1:7" x14ac:dyDescent="0.25">
      <c r="A4524">
        <v>178719</v>
      </c>
      <c r="B4524" t="s">
        <v>8263</v>
      </c>
      <c r="C4524" t="s">
        <v>8045</v>
      </c>
      <c r="D4524" s="1">
        <v>40573.451747685183</v>
      </c>
      <c r="E4524" t="s">
        <v>578</v>
      </c>
      <c r="F4524" t="s">
        <v>3892</v>
      </c>
      <c r="G4524" s="7">
        <f t="shared" si="70"/>
        <v>40572</v>
      </c>
    </row>
    <row r="4525" spans="1:7" x14ac:dyDescent="0.25">
      <c r="A4525">
        <v>178842</v>
      </c>
      <c r="B4525" t="s">
        <v>8263</v>
      </c>
      <c r="C4525" t="s">
        <v>8045</v>
      </c>
      <c r="D4525" s="1">
        <v>40557.706886574073</v>
      </c>
      <c r="E4525" t="s">
        <v>578</v>
      </c>
      <c r="F4525" t="s">
        <v>3898</v>
      </c>
      <c r="G4525" s="7">
        <f t="shared" si="70"/>
        <v>40551</v>
      </c>
    </row>
    <row r="4526" spans="1:7" x14ac:dyDescent="0.25">
      <c r="A4526">
        <v>178882</v>
      </c>
      <c r="B4526" t="s">
        <v>8285</v>
      </c>
      <c r="C4526" t="s">
        <v>8045</v>
      </c>
      <c r="D4526" s="1">
        <v>40576.493622685186</v>
      </c>
      <c r="E4526" t="s">
        <v>578</v>
      </c>
      <c r="F4526" t="s">
        <v>3903</v>
      </c>
      <c r="G4526" s="7">
        <f t="shared" si="70"/>
        <v>40572</v>
      </c>
    </row>
    <row r="4527" spans="1:7" x14ac:dyDescent="0.25">
      <c r="A4527">
        <v>187569</v>
      </c>
      <c r="B4527" t="s">
        <v>8263</v>
      </c>
      <c r="C4527" t="s">
        <v>8045</v>
      </c>
      <c r="D4527" s="1">
        <v>40563.58384259259</v>
      </c>
      <c r="E4527" t="s">
        <v>578</v>
      </c>
      <c r="F4527" t="s">
        <v>4081</v>
      </c>
      <c r="G4527" s="7">
        <f t="shared" si="70"/>
        <v>40558</v>
      </c>
    </row>
    <row r="4528" spans="1:7" x14ac:dyDescent="0.25">
      <c r="A4528">
        <v>179927</v>
      </c>
      <c r="B4528" t="s">
        <v>8263</v>
      </c>
      <c r="C4528" t="s">
        <v>8045</v>
      </c>
      <c r="D4528" s="1">
        <v>40556.555833333332</v>
      </c>
      <c r="E4528" t="s">
        <v>578</v>
      </c>
      <c r="F4528" t="s">
        <v>3937</v>
      </c>
      <c r="G4528" s="7">
        <f t="shared" si="70"/>
        <v>40551</v>
      </c>
    </row>
    <row r="4529" spans="1:7" x14ac:dyDescent="0.25">
      <c r="A4529">
        <v>180013</v>
      </c>
      <c r="B4529" t="s">
        <v>8263</v>
      </c>
      <c r="C4529" t="s">
        <v>8045</v>
      </c>
      <c r="D4529" s="1">
        <v>40695.50236111111</v>
      </c>
      <c r="E4529" t="s">
        <v>578</v>
      </c>
      <c r="F4529" t="s">
        <v>3944</v>
      </c>
      <c r="G4529" s="7">
        <f t="shared" si="70"/>
        <v>40691</v>
      </c>
    </row>
    <row r="4530" spans="1:7" x14ac:dyDescent="0.25">
      <c r="A4530">
        <v>180059</v>
      </c>
      <c r="B4530" t="s">
        <v>8263</v>
      </c>
      <c r="C4530" t="s">
        <v>8045</v>
      </c>
      <c r="D4530" s="1">
        <v>40695.502581018518</v>
      </c>
      <c r="E4530" t="s">
        <v>578</v>
      </c>
      <c r="F4530" t="s">
        <v>3946</v>
      </c>
      <c r="G4530" s="7">
        <f t="shared" si="70"/>
        <v>40691</v>
      </c>
    </row>
    <row r="4531" spans="1:7" x14ac:dyDescent="0.25">
      <c r="A4531">
        <v>180091</v>
      </c>
      <c r="B4531" t="s">
        <v>8263</v>
      </c>
      <c r="C4531" t="s">
        <v>8045</v>
      </c>
      <c r="D4531" s="1">
        <v>40548.61037037037</v>
      </c>
      <c r="E4531" t="s">
        <v>578</v>
      </c>
      <c r="F4531" t="s">
        <v>3947</v>
      </c>
      <c r="G4531" s="7">
        <f t="shared" si="70"/>
        <v>40544</v>
      </c>
    </row>
    <row r="4532" spans="1:7" x14ac:dyDescent="0.25">
      <c r="A4532">
        <v>271933</v>
      </c>
      <c r="B4532" t="s">
        <v>8263</v>
      </c>
      <c r="C4532" t="s">
        <v>8046</v>
      </c>
      <c r="D4532" s="1">
        <v>40695.511828703704</v>
      </c>
      <c r="E4532" t="s">
        <v>578</v>
      </c>
      <c r="F4532" t="s">
        <v>6000</v>
      </c>
      <c r="G4532" s="7">
        <f t="shared" si="70"/>
        <v>40691</v>
      </c>
    </row>
    <row r="4533" spans="1:7" x14ac:dyDescent="0.25">
      <c r="A4533">
        <v>271944</v>
      </c>
      <c r="B4533" t="s">
        <v>8263</v>
      </c>
      <c r="C4533" t="s">
        <v>8045</v>
      </c>
      <c r="D4533" s="1">
        <v>40679.921331018515</v>
      </c>
      <c r="E4533" t="s">
        <v>578</v>
      </c>
      <c r="F4533" t="s">
        <v>6002</v>
      </c>
      <c r="G4533" s="7">
        <f t="shared" si="70"/>
        <v>40677</v>
      </c>
    </row>
    <row r="4534" spans="1:7" x14ac:dyDescent="0.25">
      <c r="A4534">
        <v>271959</v>
      </c>
      <c r="B4534" t="s">
        <v>8263</v>
      </c>
      <c r="C4534" t="s">
        <v>8045</v>
      </c>
      <c r="D4534" s="1">
        <v>40679.921458333331</v>
      </c>
      <c r="E4534" t="s">
        <v>578</v>
      </c>
      <c r="F4534" t="s">
        <v>6003</v>
      </c>
      <c r="G4534" s="7">
        <f t="shared" si="70"/>
        <v>40677</v>
      </c>
    </row>
    <row r="4535" spans="1:7" x14ac:dyDescent="0.25">
      <c r="A4535">
        <v>272000</v>
      </c>
      <c r="B4535" t="s">
        <v>8263</v>
      </c>
      <c r="C4535" t="s">
        <v>8045</v>
      </c>
      <c r="D4535" s="1">
        <v>40695.51158564815</v>
      </c>
      <c r="E4535" t="s">
        <v>578</v>
      </c>
      <c r="F4535" t="s">
        <v>6004</v>
      </c>
      <c r="G4535" s="7">
        <f t="shared" si="70"/>
        <v>40691</v>
      </c>
    </row>
    <row r="4536" spans="1:7" x14ac:dyDescent="0.25">
      <c r="A4536">
        <v>272065</v>
      </c>
      <c r="B4536" t="s">
        <v>8263</v>
      </c>
      <c r="C4536" t="s">
        <v>8045</v>
      </c>
      <c r="D4536" s="1">
        <v>40695.512407407405</v>
      </c>
      <c r="E4536" t="s">
        <v>578</v>
      </c>
      <c r="F4536" t="s">
        <v>6009</v>
      </c>
      <c r="G4536" s="7">
        <f t="shared" si="70"/>
        <v>40691</v>
      </c>
    </row>
    <row r="4537" spans="1:7" x14ac:dyDescent="0.25">
      <c r="A4537">
        <v>272117</v>
      </c>
      <c r="B4537" t="s">
        <v>8263</v>
      </c>
      <c r="C4537" t="s">
        <v>8045</v>
      </c>
      <c r="D4537" s="1">
        <v>40695.515196759261</v>
      </c>
      <c r="E4537" t="s">
        <v>578</v>
      </c>
      <c r="F4537" t="s">
        <v>6012</v>
      </c>
      <c r="G4537" s="7">
        <f t="shared" si="70"/>
        <v>40691</v>
      </c>
    </row>
    <row r="4538" spans="1:7" x14ac:dyDescent="0.25">
      <c r="A4538">
        <v>272128</v>
      </c>
      <c r="B4538" t="s">
        <v>8263</v>
      </c>
      <c r="C4538" t="s">
        <v>8045</v>
      </c>
      <c r="D4538" s="1">
        <v>40695.515069444446</v>
      </c>
      <c r="E4538" t="s">
        <v>578</v>
      </c>
      <c r="F4538" t="s">
        <v>6013</v>
      </c>
      <c r="G4538" s="7">
        <f t="shared" si="70"/>
        <v>40691</v>
      </c>
    </row>
    <row r="4539" spans="1:7" x14ac:dyDescent="0.25">
      <c r="A4539">
        <v>272145</v>
      </c>
      <c r="B4539" t="s">
        <v>8263</v>
      </c>
      <c r="C4539" t="s">
        <v>8045</v>
      </c>
      <c r="D4539" s="1">
        <v>40695.509583333333</v>
      </c>
      <c r="E4539" t="s">
        <v>578</v>
      </c>
      <c r="F4539" t="s">
        <v>6015</v>
      </c>
      <c r="G4539" s="7">
        <f t="shared" si="70"/>
        <v>40691</v>
      </c>
    </row>
    <row r="4540" spans="1:7" x14ac:dyDescent="0.25">
      <c r="A4540">
        <v>272193</v>
      </c>
      <c r="B4540" t="s">
        <v>8263</v>
      </c>
      <c r="C4540" t="s">
        <v>8045</v>
      </c>
      <c r="D4540" s="1">
        <v>40695.50849537037</v>
      </c>
      <c r="E4540" t="s">
        <v>578</v>
      </c>
      <c r="F4540" t="s">
        <v>6018</v>
      </c>
      <c r="G4540" s="7">
        <f t="shared" si="70"/>
        <v>40691</v>
      </c>
    </row>
    <row r="4541" spans="1:7" x14ac:dyDescent="0.25">
      <c r="A4541">
        <v>271892</v>
      </c>
      <c r="B4541" t="s">
        <v>8263</v>
      </c>
      <c r="C4541" t="s">
        <v>8045</v>
      </c>
      <c r="D4541" s="1">
        <v>40695.515347222223</v>
      </c>
      <c r="E4541" t="s">
        <v>578</v>
      </c>
      <c r="F4541" t="s">
        <v>5997</v>
      </c>
      <c r="G4541" s="7">
        <f t="shared" si="70"/>
        <v>40691</v>
      </c>
    </row>
    <row r="4542" spans="1:7" x14ac:dyDescent="0.25">
      <c r="A4542">
        <v>296930</v>
      </c>
      <c r="B4542" t="s">
        <v>8263</v>
      </c>
      <c r="C4542" t="s">
        <v>8045</v>
      </c>
      <c r="D4542" s="1">
        <v>40695.481342592589</v>
      </c>
      <c r="E4542" t="s">
        <v>578</v>
      </c>
      <c r="F4542" t="s">
        <v>6787</v>
      </c>
      <c r="G4542" s="7">
        <f t="shared" si="70"/>
        <v>40691</v>
      </c>
    </row>
    <row r="4543" spans="1:7" x14ac:dyDescent="0.25">
      <c r="A4543">
        <v>312814</v>
      </c>
      <c r="B4543" t="s">
        <v>8263</v>
      </c>
      <c r="C4543" t="s">
        <v>8045</v>
      </c>
      <c r="D4543" s="1">
        <v>40711.42564814815</v>
      </c>
      <c r="E4543" t="s">
        <v>578</v>
      </c>
      <c r="F4543" t="s">
        <v>7207</v>
      </c>
      <c r="G4543" s="7">
        <f t="shared" si="70"/>
        <v>40705</v>
      </c>
    </row>
    <row r="4544" spans="1:7" x14ac:dyDescent="0.25">
      <c r="A4544">
        <v>68924</v>
      </c>
      <c r="B4544" t="s">
        <v>8263</v>
      </c>
      <c r="C4544" t="s">
        <v>8045</v>
      </c>
      <c r="D4544" s="1">
        <v>40414.900555555556</v>
      </c>
      <c r="E4544" t="s">
        <v>578</v>
      </c>
      <c r="F4544" t="s">
        <v>727</v>
      </c>
      <c r="G4544" s="7">
        <f t="shared" si="70"/>
        <v>40411</v>
      </c>
    </row>
    <row r="4545" spans="1:7" x14ac:dyDescent="0.25">
      <c r="A4545">
        <v>145791</v>
      </c>
      <c r="B4545" t="s">
        <v>8263</v>
      </c>
      <c r="C4545" t="s">
        <v>8045</v>
      </c>
      <c r="D4545" s="1">
        <v>40527.66479166667</v>
      </c>
      <c r="E4545" t="s">
        <v>578</v>
      </c>
      <c r="F4545" t="s">
        <v>2820</v>
      </c>
      <c r="G4545" s="7">
        <f t="shared" ref="G4545:G4608" si="71">D4545-MOD(D4545,7)</f>
        <v>40523</v>
      </c>
    </row>
    <row r="4546" spans="1:7" x14ac:dyDescent="0.25">
      <c r="A4546">
        <v>145808</v>
      </c>
      <c r="B4546" t="s">
        <v>8263</v>
      </c>
      <c r="C4546" t="s">
        <v>8045</v>
      </c>
      <c r="D4546" s="1">
        <v>40547.656458333331</v>
      </c>
      <c r="E4546" t="s">
        <v>578</v>
      </c>
      <c r="F4546" t="s">
        <v>2822</v>
      </c>
      <c r="G4546" s="7">
        <f t="shared" si="71"/>
        <v>40544</v>
      </c>
    </row>
    <row r="4547" spans="1:7" x14ac:dyDescent="0.25">
      <c r="A4547">
        <v>145829</v>
      </c>
      <c r="B4547" t="s">
        <v>8263</v>
      </c>
      <c r="C4547" t="s">
        <v>8045</v>
      </c>
      <c r="D4547" s="1">
        <v>40527.665011574078</v>
      </c>
      <c r="E4547" t="s">
        <v>578</v>
      </c>
      <c r="F4547" t="s">
        <v>2823</v>
      </c>
      <c r="G4547" s="7">
        <f t="shared" si="71"/>
        <v>40523</v>
      </c>
    </row>
    <row r="4548" spans="1:7" x14ac:dyDescent="0.25">
      <c r="A4548">
        <v>145847</v>
      </c>
      <c r="B4548" t="s">
        <v>8263</v>
      </c>
      <c r="C4548" t="s">
        <v>8045</v>
      </c>
      <c r="D4548" s="1">
        <v>40527.665196759262</v>
      </c>
      <c r="E4548" t="s">
        <v>578</v>
      </c>
      <c r="F4548" t="s">
        <v>2824</v>
      </c>
      <c r="G4548" s="7">
        <f t="shared" si="71"/>
        <v>40523</v>
      </c>
    </row>
    <row r="4549" spans="1:7" x14ac:dyDescent="0.25">
      <c r="A4549">
        <v>171300</v>
      </c>
      <c r="B4549" t="s">
        <v>8263</v>
      </c>
      <c r="C4549" t="s">
        <v>8045</v>
      </c>
      <c r="D4549" s="1">
        <v>40547.666030092594</v>
      </c>
      <c r="E4549" t="s">
        <v>578</v>
      </c>
      <c r="F4549" t="s">
        <v>3612</v>
      </c>
      <c r="G4549" s="7">
        <f t="shared" si="71"/>
        <v>40544</v>
      </c>
    </row>
    <row r="4550" spans="1:7" x14ac:dyDescent="0.25">
      <c r="A4550">
        <v>171355</v>
      </c>
      <c r="B4550" t="s">
        <v>8263</v>
      </c>
      <c r="C4550" t="s">
        <v>8045</v>
      </c>
      <c r="D4550" s="1">
        <v>40547.667175925926</v>
      </c>
      <c r="E4550" t="s">
        <v>578</v>
      </c>
      <c r="F4550" t="s">
        <v>3614</v>
      </c>
      <c r="G4550" s="7">
        <f t="shared" si="71"/>
        <v>40544</v>
      </c>
    </row>
    <row r="4551" spans="1:7" x14ac:dyDescent="0.25">
      <c r="A4551">
        <v>171363</v>
      </c>
      <c r="B4551" t="s">
        <v>8263</v>
      </c>
      <c r="C4551" t="s">
        <v>8045</v>
      </c>
      <c r="D4551" s="1">
        <v>40547.665462962963</v>
      </c>
      <c r="E4551" t="s">
        <v>578</v>
      </c>
      <c r="F4551" t="s">
        <v>3615</v>
      </c>
      <c r="G4551" s="7">
        <f t="shared" si="71"/>
        <v>40544</v>
      </c>
    </row>
    <row r="4552" spans="1:7" x14ac:dyDescent="0.25">
      <c r="A4552">
        <v>171371</v>
      </c>
      <c r="B4552" t="s">
        <v>8263</v>
      </c>
      <c r="C4552" t="s">
        <v>8045</v>
      </c>
      <c r="D4552" s="1">
        <v>40556.564641203702</v>
      </c>
      <c r="E4552" t="s">
        <v>578</v>
      </c>
      <c r="F4552" t="s">
        <v>3617</v>
      </c>
      <c r="G4552" s="7">
        <f t="shared" si="71"/>
        <v>40551</v>
      </c>
    </row>
    <row r="4553" spans="1:7" x14ac:dyDescent="0.25">
      <c r="A4553">
        <v>145924</v>
      </c>
      <c r="B4553" t="s">
        <v>8285</v>
      </c>
      <c r="C4553" t="s">
        <v>8045</v>
      </c>
      <c r="D4553" s="1">
        <v>40578.483622685184</v>
      </c>
      <c r="E4553" t="s">
        <v>578</v>
      </c>
      <c r="F4553" t="s">
        <v>2830</v>
      </c>
      <c r="G4553" s="7">
        <f t="shared" si="71"/>
        <v>40572</v>
      </c>
    </row>
    <row r="4554" spans="1:7" x14ac:dyDescent="0.25">
      <c r="A4554">
        <v>145929</v>
      </c>
      <c r="B4554" t="s">
        <v>8263</v>
      </c>
      <c r="C4554" t="s">
        <v>8045</v>
      </c>
      <c r="D4554" s="1">
        <v>40563.594236111108</v>
      </c>
      <c r="E4554" t="s">
        <v>578</v>
      </c>
      <c r="F4554" t="s">
        <v>2831</v>
      </c>
      <c r="G4554" s="7">
        <f t="shared" si="71"/>
        <v>40558</v>
      </c>
    </row>
    <row r="4555" spans="1:7" x14ac:dyDescent="0.25">
      <c r="A4555">
        <v>145961</v>
      </c>
      <c r="B4555" t="s">
        <v>8263</v>
      </c>
      <c r="C4555" t="s">
        <v>8045</v>
      </c>
      <c r="D4555" s="1">
        <v>40542.490856481483</v>
      </c>
      <c r="E4555" t="s">
        <v>578</v>
      </c>
      <c r="F4555" t="s">
        <v>2835</v>
      </c>
      <c r="G4555" s="7">
        <f t="shared" si="71"/>
        <v>40537</v>
      </c>
    </row>
    <row r="4556" spans="1:7" x14ac:dyDescent="0.25">
      <c r="A4556">
        <v>59450</v>
      </c>
      <c r="B4556" t="s">
        <v>8263</v>
      </c>
      <c r="C4556" t="s">
        <v>8045</v>
      </c>
      <c r="D4556" s="1">
        <v>40414.900034722225</v>
      </c>
      <c r="E4556" t="s">
        <v>578</v>
      </c>
      <c r="F4556" t="s">
        <v>588</v>
      </c>
      <c r="G4556" s="7">
        <f t="shared" si="71"/>
        <v>40411</v>
      </c>
    </row>
    <row r="4557" spans="1:7" x14ac:dyDescent="0.25">
      <c r="A4557">
        <v>68113</v>
      </c>
      <c r="B4557" t="s">
        <v>8263</v>
      </c>
      <c r="C4557" t="s">
        <v>8045</v>
      </c>
      <c r="D4557" s="1">
        <v>40408.394675925927</v>
      </c>
      <c r="E4557" t="s">
        <v>578</v>
      </c>
      <c r="F4557" t="s">
        <v>707</v>
      </c>
      <c r="G4557" s="7">
        <f t="shared" si="71"/>
        <v>40404</v>
      </c>
    </row>
    <row r="4558" spans="1:7" x14ac:dyDescent="0.25">
      <c r="A4558">
        <v>68139</v>
      </c>
      <c r="B4558" t="s">
        <v>8263</v>
      </c>
      <c r="C4558" t="s">
        <v>8045</v>
      </c>
      <c r="D4558" s="1">
        <v>40408.400983796295</v>
      </c>
      <c r="E4558" t="s">
        <v>578</v>
      </c>
      <c r="F4558" t="s">
        <v>710</v>
      </c>
      <c r="G4558" s="7">
        <f t="shared" si="71"/>
        <v>40404</v>
      </c>
    </row>
    <row r="4559" spans="1:7" x14ac:dyDescent="0.25">
      <c r="A4559">
        <v>93829</v>
      </c>
      <c r="B4559" t="s">
        <v>8263</v>
      </c>
      <c r="C4559" t="s">
        <v>8045</v>
      </c>
      <c r="D4559" s="1">
        <v>40414.895729166667</v>
      </c>
      <c r="E4559" t="s">
        <v>578</v>
      </c>
      <c r="F4559" t="s">
        <v>1496</v>
      </c>
      <c r="G4559" s="7">
        <f t="shared" si="71"/>
        <v>40411</v>
      </c>
    </row>
    <row r="4560" spans="1:7" x14ac:dyDescent="0.25">
      <c r="A4560">
        <v>102417</v>
      </c>
      <c r="B4560" t="s">
        <v>8285</v>
      </c>
      <c r="C4560" t="s">
        <v>8045</v>
      </c>
      <c r="D4560" s="1">
        <v>40420.866238425922</v>
      </c>
      <c r="E4560" t="s">
        <v>578</v>
      </c>
      <c r="F4560" t="s">
        <v>1690</v>
      </c>
      <c r="G4560" s="7">
        <f t="shared" si="71"/>
        <v>40418</v>
      </c>
    </row>
    <row r="4561" spans="1:7" x14ac:dyDescent="0.25">
      <c r="A4561">
        <v>102419</v>
      </c>
      <c r="B4561" t="s">
        <v>8263</v>
      </c>
      <c r="C4561" t="s">
        <v>8045</v>
      </c>
      <c r="D4561" s="1">
        <v>40431.583055555559</v>
      </c>
      <c r="E4561" t="s">
        <v>578</v>
      </c>
      <c r="F4561" t="s">
        <v>1691</v>
      </c>
      <c r="G4561" s="7">
        <f t="shared" si="71"/>
        <v>40425</v>
      </c>
    </row>
    <row r="4562" spans="1:7" x14ac:dyDescent="0.25">
      <c r="A4562">
        <v>102421</v>
      </c>
      <c r="B4562" t="s">
        <v>8285</v>
      </c>
      <c r="C4562" t="s">
        <v>8045</v>
      </c>
      <c r="D4562" s="1">
        <v>40518.522835648146</v>
      </c>
      <c r="E4562" t="s">
        <v>578</v>
      </c>
      <c r="F4562" t="s">
        <v>1693</v>
      </c>
      <c r="G4562" s="7">
        <f t="shared" si="71"/>
        <v>40516</v>
      </c>
    </row>
    <row r="4563" spans="1:7" x14ac:dyDescent="0.25">
      <c r="A4563">
        <v>102423</v>
      </c>
      <c r="B4563" t="s">
        <v>8285</v>
      </c>
      <c r="C4563" t="s">
        <v>8045</v>
      </c>
      <c r="D4563" s="1">
        <v>40518.523055555554</v>
      </c>
      <c r="E4563" t="s">
        <v>578</v>
      </c>
      <c r="F4563" t="s">
        <v>1694</v>
      </c>
      <c r="G4563" s="7">
        <f t="shared" si="71"/>
        <v>40516</v>
      </c>
    </row>
    <row r="4564" spans="1:7" x14ac:dyDescent="0.25">
      <c r="A4564">
        <v>102818</v>
      </c>
      <c r="B4564" t="s">
        <v>8285</v>
      </c>
      <c r="C4564" t="s">
        <v>8045</v>
      </c>
      <c r="D4564" s="1">
        <v>40518.5234375</v>
      </c>
      <c r="E4564" t="s">
        <v>578</v>
      </c>
      <c r="F4564" t="s">
        <v>1711</v>
      </c>
      <c r="G4564" s="7">
        <f t="shared" si="71"/>
        <v>40516</v>
      </c>
    </row>
    <row r="4565" spans="1:7" x14ac:dyDescent="0.25">
      <c r="A4565">
        <v>59430</v>
      </c>
      <c r="B4565" t="s">
        <v>8285</v>
      </c>
      <c r="C4565" t="s">
        <v>8045</v>
      </c>
      <c r="D4565" s="1">
        <v>40573.445972222224</v>
      </c>
      <c r="E4565" t="s">
        <v>578</v>
      </c>
      <c r="F4565" t="s">
        <v>579</v>
      </c>
      <c r="G4565" s="7">
        <f t="shared" si="71"/>
        <v>40572</v>
      </c>
    </row>
    <row r="4566" spans="1:7" x14ac:dyDescent="0.25">
      <c r="A4566">
        <v>59432</v>
      </c>
      <c r="B4566" t="s">
        <v>8263</v>
      </c>
      <c r="C4566" t="s">
        <v>8045</v>
      </c>
      <c r="D4566" s="1">
        <v>40414.898900462962</v>
      </c>
      <c r="E4566" t="s">
        <v>578</v>
      </c>
      <c r="F4566" t="s">
        <v>580</v>
      </c>
      <c r="G4566" s="7">
        <f t="shared" si="71"/>
        <v>40411</v>
      </c>
    </row>
    <row r="4567" spans="1:7" x14ac:dyDescent="0.25">
      <c r="A4567">
        <v>59433</v>
      </c>
      <c r="B4567" t="s">
        <v>8263</v>
      </c>
      <c r="C4567" t="s">
        <v>8045</v>
      </c>
      <c r="D4567" s="1">
        <v>40414.899085648147</v>
      </c>
      <c r="E4567" t="s">
        <v>578</v>
      </c>
      <c r="F4567" t="s">
        <v>581</v>
      </c>
      <c r="G4567" s="7">
        <f t="shared" si="71"/>
        <v>40411</v>
      </c>
    </row>
    <row r="4568" spans="1:7" x14ac:dyDescent="0.25">
      <c r="A4568">
        <v>59437</v>
      </c>
      <c r="B4568" t="s">
        <v>8263</v>
      </c>
      <c r="C4568" t="s">
        <v>8045</v>
      </c>
      <c r="D4568" s="1">
        <v>40413.5309375</v>
      </c>
      <c r="E4568" t="s">
        <v>578</v>
      </c>
      <c r="F4568" t="s">
        <v>582</v>
      </c>
      <c r="G4568" s="7">
        <f t="shared" si="71"/>
        <v>40411</v>
      </c>
    </row>
    <row r="4569" spans="1:7" x14ac:dyDescent="0.25">
      <c r="A4569">
        <v>59438</v>
      </c>
      <c r="B4569" t="s">
        <v>8263</v>
      </c>
      <c r="C4569" t="s">
        <v>8045</v>
      </c>
      <c r="D4569" s="1">
        <v>40414.899236111109</v>
      </c>
      <c r="E4569" t="s">
        <v>578</v>
      </c>
      <c r="F4569" t="s">
        <v>583</v>
      </c>
      <c r="G4569" s="7">
        <f t="shared" si="71"/>
        <v>40411</v>
      </c>
    </row>
    <row r="4570" spans="1:7" x14ac:dyDescent="0.25">
      <c r="A4570">
        <v>59443</v>
      </c>
      <c r="B4570" t="s">
        <v>8285</v>
      </c>
      <c r="C4570" t="s">
        <v>8045</v>
      </c>
      <c r="D4570" s="1">
        <v>40573.44091435185</v>
      </c>
      <c r="E4570" t="s">
        <v>578</v>
      </c>
      <c r="F4570" t="s">
        <v>584</v>
      </c>
      <c r="G4570" s="7">
        <f t="shared" si="71"/>
        <v>40572</v>
      </c>
    </row>
    <row r="4571" spans="1:7" x14ac:dyDescent="0.25">
      <c r="A4571">
        <v>296034</v>
      </c>
      <c r="B4571" t="s">
        <v>8263</v>
      </c>
      <c r="C4571" t="s">
        <v>8045</v>
      </c>
      <c r="D4571" s="1">
        <v>40703.94090277778</v>
      </c>
      <c r="E4571" t="s">
        <v>578</v>
      </c>
      <c r="F4571" t="s">
        <v>6760</v>
      </c>
      <c r="G4571" s="7">
        <f t="shared" si="71"/>
        <v>40698</v>
      </c>
    </row>
    <row r="4572" spans="1:7" x14ac:dyDescent="0.25">
      <c r="A4572">
        <v>303714</v>
      </c>
      <c r="B4572" t="s">
        <v>8263</v>
      </c>
      <c r="C4572" t="s">
        <v>8045</v>
      </c>
      <c r="D4572" s="1">
        <v>40680.568287037036</v>
      </c>
      <c r="E4572" t="s">
        <v>578</v>
      </c>
      <c r="F4572" t="s">
        <v>6967</v>
      </c>
      <c r="G4572" s="7">
        <f t="shared" si="71"/>
        <v>40677</v>
      </c>
    </row>
    <row r="4573" spans="1:7" x14ac:dyDescent="0.25">
      <c r="A4573">
        <v>303778</v>
      </c>
      <c r="B4573" t="s">
        <v>8263</v>
      </c>
      <c r="C4573" t="s">
        <v>8046</v>
      </c>
      <c r="D4573" s="1">
        <v>40695.480694444443</v>
      </c>
      <c r="E4573" t="s">
        <v>578</v>
      </c>
      <c r="F4573" t="s">
        <v>6969</v>
      </c>
      <c r="G4573" s="7">
        <f t="shared" si="71"/>
        <v>40691</v>
      </c>
    </row>
    <row r="4574" spans="1:7" x14ac:dyDescent="0.25">
      <c r="A4574">
        <v>328089</v>
      </c>
      <c r="B4574" t="s">
        <v>5839</v>
      </c>
      <c r="C4574" t="s">
        <v>8045</v>
      </c>
      <c r="D4574" s="1">
        <v>40689.359756944446</v>
      </c>
      <c r="E4574" t="s">
        <v>578</v>
      </c>
      <c r="F4574" t="s">
        <v>7568</v>
      </c>
      <c r="G4574" s="7">
        <f t="shared" si="71"/>
        <v>40684</v>
      </c>
    </row>
    <row r="4575" spans="1:7" x14ac:dyDescent="0.25">
      <c r="A4575">
        <v>303268</v>
      </c>
      <c r="B4575" t="s">
        <v>8263</v>
      </c>
      <c r="C4575" t="s">
        <v>8046</v>
      </c>
      <c r="D4575" s="1">
        <v>40675.569351851853</v>
      </c>
      <c r="E4575" t="s">
        <v>578</v>
      </c>
      <c r="F4575" t="s">
        <v>6966</v>
      </c>
      <c r="G4575" s="7">
        <f t="shared" si="71"/>
        <v>40670</v>
      </c>
    </row>
    <row r="4576" spans="1:7" x14ac:dyDescent="0.25">
      <c r="A4576">
        <v>311489</v>
      </c>
      <c r="B4576" t="s">
        <v>8263</v>
      </c>
      <c r="C4576" t="s">
        <v>8045</v>
      </c>
      <c r="D4576" s="1">
        <v>40703.945983796293</v>
      </c>
      <c r="E4576" t="s">
        <v>578</v>
      </c>
      <c r="F4576" t="s">
        <v>7179</v>
      </c>
      <c r="G4576" s="7">
        <f t="shared" si="71"/>
        <v>40698</v>
      </c>
    </row>
    <row r="4577" spans="1:7" x14ac:dyDescent="0.25">
      <c r="A4577">
        <v>311515</v>
      </c>
      <c r="B4577" t="s">
        <v>8263</v>
      </c>
      <c r="C4577" t="s">
        <v>8045</v>
      </c>
      <c r="D4577" s="1">
        <v>40711.426898148151</v>
      </c>
      <c r="E4577" t="s">
        <v>578</v>
      </c>
      <c r="F4577" t="s">
        <v>7182</v>
      </c>
      <c r="G4577" s="7">
        <f t="shared" si="71"/>
        <v>40705</v>
      </c>
    </row>
    <row r="4578" spans="1:7" x14ac:dyDescent="0.25">
      <c r="A4578">
        <v>187648</v>
      </c>
      <c r="B4578" t="s">
        <v>8263</v>
      </c>
      <c r="C4578" t="s">
        <v>8045</v>
      </c>
      <c r="D4578" s="1">
        <v>40563.659513888888</v>
      </c>
      <c r="E4578" t="s">
        <v>578</v>
      </c>
      <c r="F4578" t="s">
        <v>4085</v>
      </c>
      <c r="G4578" s="7">
        <f t="shared" si="71"/>
        <v>40558</v>
      </c>
    </row>
    <row r="4579" spans="1:7" x14ac:dyDescent="0.25">
      <c r="A4579">
        <v>187652</v>
      </c>
      <c r="B4579" t="s">
        <v>8285</v>
      </c>
      <c r="C4579" t="s">
        <v>8045</v>
      </c>
      <c r="D4579" s="1">
        <v>40578.483622685184</v>
      </c>
      <c r="E4579" t="s">
        <v>578</v>
      </c>
      <c r="F4579" t="s">
        <v>4086</v>
      </c>
      <c r="G4579" s="7">
        <f t="shared" si="71"/>
        <v>40572</v>
      </c>
    </row>
    <row r="4580" spans="1:7" x14ac:dyDescent="0.25">
      <c r="A4580">
        <v>187684</v>
      </c>
      <c r="B4580" t="s">
        <v>8263</v>
      </c>
      <c r="C4580" t="s">
        <v>8047</v>
      </c>
      <c r="D4580" s="1">
        <v>40562.875069444446</v>
      </c>
      <c r="E4580" t="s">
        <v>578</v>
      </c>
      <c r="F4580" t="s">
        <v>4087</v>
      </c>
      <c r="G4580" s="7">
        <f t="shared" si="71"/>
        <v>40558</v>
      </c>
    </row>
    <row r="4581" spans="1:7" x14ac:dyDescent="0.25">
      <c r="A4581">
        <v>187721</v>
      </c>
      <c r="B4581" t="s">
        <v>8263</v>
      </c>
      <c r="C4581" t="s">
        <v>8045</v>
      </c>
      <c r="D4581" s="1">
        <v>40563.616354166668</v>
      </c>
      <c r="E4581" t="s">
        <v>578</v>
      </c>
      <c r="F4581" t="s">
        <v>4090</v>
      </c>
      <c r="G4581" s="7">
        <f t="shared" si="71"/>
        <v>40558</v>
      </c>
    </row>
    <row r="4582" spans="1:7" x14ac:dyDescent="0.25">
      <c r="A4582">
        <v>205118</v>
      </c>
      <c r="B4582" t="s">
        <v>8263</v>
      </c>
      <c r="C4582" t="s">
        <v>8045</v>
      </c>
      <c r="D4582" s="1">
        <v>40578.558611111112</v>
      </c>
      <c r="E4582" t="s">
        <v>578</v>
      </c>
      <c r="F4582" t="s">
        <v>4576</v>
      </c>
      <c r="G4582" s="7">
        <f t="shared" si="71"/>
        <v>40572</v>
      </c>
    </row>
    <row r="4583" spans="1:7" x14ac:dyDescent="0.25">
      <c r="A4583">
        <v>213774</v>
      </c>
      <c r="B4583" t="s">
        <v>8263</v>
      </c>
      <c r="C4583" t="s">
        <v>8050</v>
      </c>
      <c r="D4583" s="1">
        <v>40577.714953703704</v>
      </c>
      <c r="E4583" t="s">
        <v>578</v>
      </c>
      <c r="F4583" t="s">
        <v>4834</v>
      </c>
      <c r="G4583" s="7">
        <f t="shared" si="71"/>
        <v>40572</v>
      </c>
    </row>
    <row r="4584" spans="1:7" x14ac:dyDescent="0.25">
      <c r="A4584">
        <v>213820</v>
      </c>
      <c r="B4584" t="s">
        <v>8263</v>
      </c>
      <c r="C4584" t="s">
        <v>8045</v>
      </c>
      <c r="D4584" s="1">
        <v>40578.530509259261</v>
      </c>
      <c r="E4584" t="s">
        <v>578</v>
      </c>
      <c r="F4584" t="s">
        <v>4835</v>
      </c>
      <c r="G4584" s="7">
        <f t="shared" si="71"/>
        <v>40572</v>
      </c>
    </row>
    <row r="4585" spans="1:7" x14ac:dyDescent="0.25">
      <c r="A4585">
        <v>213824</v>
      </c>
      <c r="B4585" t="s">
        <v>8263</v>
      </c>
      <c r="C4585" t="s">
        <v>8048</v>
      </c>
      <c r="D4585" s="1">
        <v>40679.925925925927</v>
      </c>
      <c r="E4585" t="s">
        <v>578</v>
      </c>
      <c r="F4585" t="s">
        <v>4836</v>
      </c>
      <c r="G4585" s="7">
        <f t="shared" si="71"/>
        <v>40677</v>
      </c>
    </row>
    <row r="4586" spans="1:7" x14ac:dyDescent="0.25">
      <c r="A4586">
        <v>230080</v>
      </c>
      <c r="B4586" t="s">
        <v>8263</v>
      </c>
      <c r="C4586" t="s">
        <v>8045</v>
      </c>
      <c r="D4586" s="1">
        <v>40679.927789351852</v>
      </c>
      <c r="E4586" t="s">
        <v>578</v>
      </c>
      <c r="F4586" t="s">
        <v>5349</v>
      </c>
      <c r="G4586" s="7">
        <f t="shared" si="71"/>
        <v>40677</v>
      </c>
    </row>
    <row r="4587" spans="1:7" x14ac:dyDescent="0.25">
      <c r="A4587">
        <v>279678</v>
      </c>
      <c r="B4587" t="s">
        <v>8263</v>
      </c>
      <c r="C4587" t="s">
        <v>8045</v>
      </c>
      <c r="D4587" s="1">
        <v>40695.500023148146</v>
      </c>
      <c r="E4587" t="s">
        <v>578</v>
      </c>
      <c r="F4587" t="s">
        <v>6180</v>
      </c>
      <c r="G4587" s="7">
        <f t="shared" si="71"/>
        <v>40691</v>
      </c>
    </row>
    <row r="4588" spans="1:7" x14ac:dyDescent="0.25">
      <c r="A4588">
        <v>127224</v>
      </c>
      <c r="B4588" t="s">
        <v>8285</v>
      </c>
      <c r="C4588" t="s">
        <v>8045</v>
      </c>
      <c r="D4588" s="1">
        <v>40573.447615740741</v>
      </c>
      <c r="E4588" t="s">
        <v>578</v>
      </c>
      <c r="F4588" t="s">
        <v>2493</v>
      </c>
      <c r="G4588" s="7">
        <f t="shared" si="71"/>
        <v>40572</v>
      </c>
    </row>
    <row r="4589" spans="1:7" x14ac:dyDescent="0.25">
      <c r="A4589">
        <v>144309</v>
      </c>
      <c r="B4589" t="s">
        <v>8263</v>
      </c>
      <c r="C4589" t="s">
        <v>8045</v>
      </c>
      <c r="D4589" s="1">
        <v>40552.618541666663</v>
      </c>
      <c r="E4589" t="s">
        <v>578</v>
      </c>
      <c r="F4589" t="s">
        <v>2763</v>
      </c>
      <c r="G4589" s="7">
        <f t="shared" si="71"/>
        <v>40551</v>
      </c>
    </row>
    <row r="4590" spans="1:7" x14ac:dyDescent="0.25">
      <c r="A4590">
        <v>144313</v>
      </c>
      <c r="B4590" t="s">
        <v>8263</v>
      </c>
      <c r="C4590" t="s">
        <v>8045</v>
      </c>
      <c r="D4590" s="1">
        <v>40552.618298611109</v>
      </c>
      <c r="E4590" t="s">
        <v>578</v>
      </c>
      <c r="F4590" t="s">
        <v>2764</v>
      </c>
      <c r="G4590" s="7">
        <f t="shared" si="71"/>
        <v>40551</v>
      </c>
    </row>
    <row r="4591" spans="1:7" x14ac:dyDescent="0.25">
      <c r="A4591">
        <v>144323</v>
      </c>
      <c r="B4591" t="s">
        <v>8263</v>
      </c>
      <c r="C4591" t="s">
        <v>8045</v>
      </c>
      <c r="D4591" s="1">
        <v>40542.482187499998</v>
      </c>
      <c r="E4591" t="s">
        <v>578</v>
      </c>
      <c r="F4591" t="s">
        <v>2765</v>
      </c>
      <c r="G4591" s="7">
        <f t="shared" si="71"/>
        <v>40537</v>
      </c>
    </row>
    <row r="4592" spans="1:7" x14ac:dyDescent="0.25">
      <c r="A4592">
        <v>144331</v>
      </c>
      <c r="B4592" t="s">
        <v>8263</v>
      </c>
      <c r="C4592" t="s">
        <v>8045</v>
      </c>
      <c r="D4592" s="1">
        <v>40542.482314814813</v>
      </c>
      <c r="E4592" t="s">
        <v>578</v>
      </c>
      <c r="F4592" t="s">
        <v>2766</v>
      </c>
      <c r="G4592" s="7">
        <f t="shared" si="71"/>
        <v>40537</v>
      </c>
    </row>
    <row r="4593" spans="1:7" x14ac:dyDescent="0.25">
      <c r="A4593">
        <v>144466</v>
      </c>
      <c r="B4593" t="s">
        <v>8263</v>
      </c>
      <c r="C4593" t="s">
        <v>8045</v>
      </c>
      <c r="D4593" s="1">
        <v>40547.654560185183</v>
      </c>
      <c r="E4593" t="s">
        <v>578</v>
      </c>
      <c r="F4593" t="s">
        <v>2773</v>
      </c>
      <c r="G4593" s="7">
        <f t="shared" si="71"/>
        <v>40544</v>
      </c>
    </row>
    <row r="4594" spans="1:7" x14ac:dyDescent="0.25">
      <c r="A4594">
        <v>144486</v>
      </c>
      <c r="B4594" t="s">
        <v>8263</v>
      </c>
      <c r="C4594" t="s">
        <v>8045</v>
      </c>
      <c r="D4594" s="1">
        <v>40578.484027777777</v>
      </c>
      <c r="E4594" t="s">
        <v>578</v>
      </c>
      <c r="F4594" t="s">
        <v>2774</v>
      </c>
      <c r="G4594" s="7">
        <f t="shared" si="71"/>
        <v>40572</v>
      </c>
    </row>
    <row r="4595" spans="1:7" x14ac:dyDescent="0.25">
      <c r="A4595">
        <v>153268</v>
      </c>
      <c r="B4595" t="s">
        <v>8263</v>
      </c>
      <c r="C4595" t="s">
        <v>8045</v>
      </c>
      <c r="D4595" s="1">
        <v>40690.698541666665</v>
      </c>
      <c r="E4595" t="s">
        <v>578</v>
      </c>
      <c r="F4595" t="s">
        <v>3176</v>
      </c>
      <c r="G4595" s="7">
        <f t="shared" si="71"/>
        <v>40684</v>
      </c>
    </row>
    <row r="4596" spans="1:7" x14ac:dyDescent="0.25">
      <c r="A4596">
        <v>153387</v>
      </c>
      <c r="B4596" t="s">
        <v>8285</v>
      </c>
      <c r="C4596" t="s">
        <v>8045</v>
      </c>
      <c r="D4596" s="1">
        <v>40578.483622685184</v>
      </c>
      <c r="E4596" t="s">
        <v>578</v>
      </c>
      <c r="F4596" t="s">
        <v>3186</v>
      </c>
      <c r="G4596" s="7">
        <f t="shared" si="71"/>
        <v>40572</v>
      </c>
    </row>
    <row r="4597" spans="1:7" x14ac:dyDescent="0.25">
      <c r="A4597">
        <v>153423</v>
      </c>
      <c r="B4597" t="s">
        <v>8285</v>
      </c>
      <c r="C4597" t="s">
        <v>8045</v>
      </c>
      <c r="D4597" s="1">
        <v>40575.464120370372</v>
      </c>
      <c r="E4597" t="s">
        <v>578</v>
      </c>
      <c r="F4597" t="s">
        <v>3187</v>
      </c>
      <c r="G4597" s="7">
        <f t="shared" si="71"/>
        <v>40572</v>
      </c>
    </row>
    <row r="4598" spans="1:7" x14ac:dyDescent="0.25">
      <c r="A4598">
        <v>153430</v>
      </c>
      <c r="B4598" t="s">
        <v>8263</v>
      </c>
      <c r="C4598" t="s">
        <v>8045</v>
      </c>
      <c r="D4598" s="1">
        <v>40557.668969907405</v>
      </c>
      <c r="E4598" t="s">
        <v>578</v>
      </c>
      <c r="F4598" t="s">
        <v>3188</v>
      </c>
      <c r="G4598" s="7">
        <f t="shared" si="71"/>
        <v>40551</v>
      </c>
    </row>
    <row r="4599" spans="1:7" x14ac:dyDescent="0.25">
      <c r="A4599">
        <v>153440</v>
      </c>
      <c r="B4599" t="s">
        <v>8263</v>
      </c>
      <c r="C4599" t="s">
        <v>8045</v>
      </c>
      <c r="D4599" s="1">
        <v>40542.494780092595</v>
      </c>
      <c r="E4599" t="s">
        <v>578</v>
      </c>
      <c r="F4599" t="s">
        <v>3189</v>
      </c>
      <c r="G4599" s="7">
        <f t="shared" si="71"/>
        <v>40537</v>
      </c>
    </row>
    <row r="4600" spans="1:7" x14ac:dyDescent="0.25">
      <c r="A4600">
        <v>170911</v>
      </c>
      <c r="B4600" t="s">
        <v>8263</v>
      </c>
      <c r="C4600" t="s">
        <v>8045</v>
      </c>
      <c r="D4600" s="1">
        <v>40547.668958333335</v>
      </c>
      <c r="E4600" t="s">
        <v>578</v>
      </c>
      <c r="F4600" t="s">
        <v>3588</v>
      </c>
      <c r="G4600" s="7">
        <f t="shared" si="71"/>
        <v>40544</v>
      </c>
    </row>
    <row r="4601" spans="1:7" x14ac:dyDescent="0.25">
      <c r="A4601">
        <v>170934</v>
      </c>
      <c r="B4601" t="s">
        <v>8263</v>
      </c>
      <c r="C4601" t="s">
        <v>8045</v>
      </c>
      <c r="D4601" s="1">
        <v>40548.613344907404</v>
      </c>
      <c r="E4601" t="s">
        <v>578</v>
      </c>
      <c r="F4601" t="s">
        <v>3589</v>
      </c>
      <c r="G4601" s="7">
        <f t="shared" si="71"/>
        <v>40544</v>
      </c>
    </row>
    <row r="4602" spans="1:7" x14ac:dyDescent="0.25">
      <c r="A4602">
        <v>170977</v>
      </c>
      <c r="B4602" t="s">
        <v>8263</v>
      </c>
      <c r="C4602" t="s">
        <v>8045</v>
      </c>
      <c r="D4602" s="1">
        <v>40547.667500000003</v>
      </c>
      <c r="E4602" t="s">
        <v>578</v>
      </c>
      <c r="F4602" t="s">
        <v>3591</v>
      </c>
      <c r="G4602" s="7">
        <f t="shared" si="71"/>
        <v>40544</v>
      </c>
    </row>
    <row r="4603" spans="1:7" x14ac:dyDescent="0.25">
      <c r="A4603">
        <v>170986</v>
      </c>
      <c r="B4603" t="s">
        <v>8263</v>
      </c>
      <c r="C4603" t="s">
        <v>8045</v>
      </c>
      <c r="D4603" s="1">
        <v>40547.668749999997</v>
      </c>
      <c r="E4603" t="s">
        <v>578</v>
      </c>
      <c r="F4603" t="s">
        <v>3592</v>
      </c>
      <c r="G4603" s="7">
        <f t="shared" si="71"/>
        <v>40544</v>
      </c>
    </row>
    <row r="4604" spans="1:7" x14ac:dyDescent="0.25">
      <c r="A4604">
        <v>170998</v>
      </c>
      <c r="B4604" t="s">
        <v>8263</v>
      </c>
      <c r="C4604" t="s">
        <v>8045</v>
      </c>
      <c r="D4604" s="1">
        <v>40563.653506944444</v>
      </c>
      <c r="E4604" t="s">
        <v>578</v>
      </c>
      <c r="F4604" t="s">
        <v>3594</v>
      </c>
      <c r="G4604" s="7">
        <f t="shared" si="71"/>
        <v>40558</v>
      </c>
    </row>
    <row r="4605" spans="1:7" x14ac:dyDescent="0.25">
      <c r="A4605">
        <v>171021</v>
      </c>
      <c r="B4605" t="s">
        <v>8263</v>
      </c>
      <c r="C4605" t="s">
        <v>8045</v>
      </c>
      <c r="D4605" s="1">
        <v>40563.652905092589</v>
      </c>
      <c r="E4605" t="s">
        <v>578</v>
      </c>
      <c r="F4605" t="s">
        <v>3595</v>
      </c>
      <c r="G4605" s="7">
        <f t="shared" si="71"/>
        <v>40558</v>
      </c>
    </row>
    <row r="4606" spans="1:7" x14ac:dyDescent="0.25">
      <c r="A4606">
        <v>171036</v>
      </c>
      <c r="B4606" t="s">
        <v>8263</v>
      </c>
      <c r="C4606" t="s">
        <v>8045</v>
      </c>
      <c r="D4606" s="1">
        <v>40563.652430555558</v>
      </c>
      <c r="E4606" t="s">
        <v>578</v>
      </c>
      <c r="F4606" t="s">
        <v>3596</v>
      </c>
      <c r="G4606" s="7">
        <f t="shared" si="71"/>
        <v>40558</v>
      </c>
    </row>
    <row r="4607" spans="1:7" x14ac:dyDescent="0.25">
      <c r="A4607">
        <v>171089</v>
      </c>
      <c r="B4607" t="s">
        <v>8263</v>
      </c>
      <c r="C4607" t="s">
        <v>8045</v>
      </c>
      <c r="D4607" s="1">
        <v>40542.487881944442</v>
      </c>
      <c r="E4607" t="s">
        <v>578</v>
      </c>
      <c r="F4607" t="s">
        <v>3599</v>
      </c>
      <c r="G4607" s="7">
        <f t="shared" si="71"/>
        <v>40537</v>
      </c>
    </row>
    <row r="4608" spans="1:7" x14ac:dyDescent="0.25">
      <c r="A4608">
        <v>171095</v>
      </c>
      <c r="B4608" t="s">
        <v>8263</v>
      </c>
      <c r="C4608" t="s">
        <v>8045</v>
      </c>
      <c r="D4608" s="1">
        <v>40526.577430555553</v>
      </c>
      <c r="E4608" t="s">
        <v>578</v>
      </c>
      <c r="F4608" t="s">
        <v>3600</v>
      </c>
      <c r="G4608" s="7">
        <f t="shared" si="71"/>
        <v>40523</v>
      </c>
    </row>
    <row r="4609" spans="1:7" x14ac:dyDescent="0.25">
      <c r="A4609">
        <v>171111</v>
      </c>
      <c r="B4609" t="s">
        <v>8285</v>
      </c>
      <c r="C4609" t="s">
        <v>8045</v>
      </c>
      <c r="D4609" s="1">
        <v>40690.700497685182</v>
      </c>
      <c r="E4609" t="s">
        <v>578</v>
      </c>
      <c r="F4609" t="s">
        <v>3601</v>
      </c>
      <c r="G4609" s="7">
        <f t="shared" ref="G4609:G4672" si="72">D4609-MOD(D4609,7)</f>
        <v>40684</v>
      </c>
    </row>
    <row r="4610" spans="1:7" x14ac:dyDescent="0.25">
      <c r="A4610">
        <v>171118</v>
      </c>
      <c r="B4610" t="s">
        <v>8263</v>
      </c>
      <c r="C4610" t="s">
        <v>8045</v>
      </c>
      <c r="D4610" s="1">
        <v>40548.618993055556</v>
      </c>
      <c r="E4610" t="s">
        <v>578</v>
      </c>
      <c r="F4610" t="s">
        <v>3602</v>
      </c>
      <c r="G4610" s="7">
        <f t="shared" si="72"/>
        <v>40544</v>
      </c>
    </row>
    <row r="4611" spans="1:7" x14ac:dyDescent="0.25">
      <c r="A4611">
        <v>171127</v>
      </c>
      <c r="B4611" t="s">
        <v>8263</v>
      </c>
      <c r="C4611" t="s">
        <v>8045</v>
      </c>
      <c r="D4611" s="1">
        <v>40547.666307870371</v>
      </c>
      <c r="E4611" t="s">
        <v>578</v>
      </c>
      <c r="F4611" t="s">
        <v>3604</v>
      </c>
      <c r="G4611" s="7">
        <f t="shared" si="72"/>
        <v>40544</v>
      </c>
    </row>
    <row r="4612" spans="1:7" x14ac:dyDescent="0.25">
      <c r="A4612">
        <v>171138</v>
      </c>
      <c r="B4612" t="s">
        <v>8285</v>
      </c>
      <c r="C4612" t="s">
        <v>8045</v>
      </c>
      <c r="D4612" s="1">
        <v>40690.700833333336</v>
      </c>
      <c r="E4612" t="s">
        <v>578</v>
      </c>
      <c r="F4612" t="s">
        <v>3605</v>
      </c>
      <c r="G4612" s="7">
        <f t="shared" si="72"/>
        <v>40684</v>
      </c>
    </row>
    <row r="4613" spans="1:7" x14ac:dyDescent="0.25">
      <c r="A4613">
        <v>171160</v>
      </c>
      <c r="B4613" t="s">
        <v>8263</v>
      </c>
      <c r="C4613" t="s">
        <v>8045</v>
      </c>
      <c r="D4613" s="1">
        <v>40542.487604166665</v>
      </c>
      <c r="E4613" t="s">
        <v>578</v>
      </c>
      <c r="F4613" t="s">
        <v>3606</v>
      </c>
      <c r="G4613" s="7">
        <f t="shared" si="72"/>
        <v>40537</v>
      </c>
    </row>
    <row r="4614" spans="1:7" x14ac:dyDescent="0.25">
      <c r="A4614">
        <v>171166</v>
      </c>
      <c r="B4614" t="s">
        <v>8263</v>
      </c>
      <c r="C4614" t="s">
        <v>8045</v>
      </c>
      <c r="D4614" s="1">
        <v>40542.487430555557</v>
      </c>
      <c r="E4614" t="s">
        <v>578</v>
      </c>
      <c r="F4614" t="s">
        <v>3607</v>
      </c>
      <c r="G4614" s="7">
        <f t="shared" si="72"/>
        <v>40537</v>
      </c>
    </row>
    <row r="4615" spans="1:7" x14ac:dyDescent="0.25">
      <c r="A4615">
        <v>171208</v>
      </c>
      <c r="B4615" t="s">
        <v>8263</v>
      </c>
      <c r="C4615" t="s">
        <v>8045</v>
      </c>
      <c r="D4615" s="1">
        <v>40714.45385416667</v>
      </c>
      <c r="E4615" t="s">
        <v>578</v>
      </c>
      <c r="F4615" t="s">
        <v>3609</v>
      </c>
      <c r="G4615" s="7">
        <f t="shared" si="72"/>
        <v>40712</v>
      </c>
    </row>
    <row r="4616" spans="1:7" x14ac:dyDescent="0.25">
      <c r="A4616">
        <v>171239</v>
      </c>
      <c r="B4616" t="s">
        <v>8263</v>
      </c>
      <c r="C4616" t="s">
        <v>8045</v>
      </c>
      <c r="D4616" s="1">
        <v>40547.66615740741</v>
      </c>
      <c r="E4616" t="s">
        <v>578</v>
      </c>
      <c r="F4616" t="s">
        <v>3610</v>
      </c>
      <c r="G4616" s="7">
        <f t="shared" si="72"/>
        <v>40544</v>
      </c>
    </row>
    <row r="4617" spans="1:7" x14ac:dyDescent="0.25">
      <c r="A4617">
        <v>87544</v>
      </c>
      <c r="B4617" t="s">
        <v>8263</v>
      </c>
      <c r="C4617" t="s">
        <v>8045</v>
      </c>
      <c r="D4617" s="1">
        <v>40416.4062037037</v>
      </c>
      <c r="E4617" t="s">
        <v>578</v>
      </c>
      <c r="F4617" t="s">
        <v>1341</v>
      </c>
      <c r="G4617" s="7">
        <f t="shared" si="72"/>
        <v>40411</v>
      </c>
    </row>
    <row r="4618" spans="1:7" x14ac:dyDescent="0.25">
      <c r="A4618">
        <v>87667</v>
      </c>
      <c r="B4618" t="s">
        <v>8263</v>
      </c>
      <c r="C4618" t="s">
        <v>8045</v>
      </c>
      <c r="D4618" s="1">
        <v>40416.406898148147</v>
      </c>
      <c r="E4618" t="s">
        <v>578</v>
      </c>
      <c r="F4618" t="s">
        <v>1345</v>
      </c>
      <c r="G4618" s="7">
        <f t="shared" si="72"/>
        <v>40411</v>
      </c>
    </row>
    <row r="4619" spans="1:7" x14ac:dyDescent="0.25">
      <c r="A4619">
        <v>204967</v>
      </c>
      <c r="B4619" t="s">
        <v>8263</v>
      </c>
      <c r="C4619" t="s">
        <v>8045</v>
      </c>
      <c r="D4619" s="1">
        <v>40714.45894675926</v>
      </c>
      <c r="E4619" t="s">
        <v>578</v>
      </c>
      <c r="F4619" t="s">
        <v>4572</v>
      </c>
      <c r="G4619" s="7">
        <f t="shared" si="72"/>
        <v>40712</v>
      </c>
    </row>
    <row r="4620" spans="1:7" x14ac:dyDescent="0.25">
      <c r="A4620">
        <v>92770</v>
      </c>
      <c r="B4620" t="s">
        <v>8263</v>
      </c>
      <c r="C4620" t="s">
        <v>8045</v>
      </c>
      <c r="D4620" s="1">
        <v>40416.40896990741</v>
      </c>
      <c r="E4620" t="s">
        <v>578</v>
      </c>
      <c r="F4620" t="s">
        <v>1462</v>
      </c>
      <c r="G4620" s="7">
        <f t="shared" si="72"/>
        <v>40411</v>
      </c>
    </row>
    <row r="4621" spans="1:7" x14ac:dyDescent="0.25">
      <c r="A4621">
        <v>91926</v>
      </c>
      <c r="B4621" t="s">
        <v>8263</v>
      </c>
      <c r="C4621" t="s">
        <v>8045</v>
      </c>
      <c r="D4621" s="1">
        <v>40416.417847222219</v>
      </c>
      <c r="E4621" t="s">
        <v>578</v>
      </c>
      <c r="F4621" t="s">
        <v>1447</v>
      </c>
      <c r="G4621" s="7">
        <f t="shared" si="72"/>
        <v>40411</v>
      </c>
    </row>
    <row r="4622" spans="1:7" x14ac:dyDescent="0.25">
      <c r="A4622">
        <v>92595</v>
      </c>
      <c r="B4622" t="s">
        <v>8263</v>
      </c>
      <c r="C4622" t="s">
        <v>8045</v>
      </c>
      <c r="D4622" s="1">
        <v>40416.418553240743</v>
      </c>
      <c r="E4622" t="s">
        <v>578</v>
      </c>
      <c r="F4622" t="s">
        <v>1459</v>
      </c>
      <c r="G4622" s="7">
        <f t="shared" si="72"/>
        <v>40411</v>
      </c>
    </row>
    <row r="4623" spans="1:7" x14ac:dyDescent="0.25">
      <c r="A4623">
        <v>208380</v>
      </c>
      <c r="B4623" t="s">
        <v>8263</v>
      </c>
      <c r="C4623" t="s">
        <v>8046</v>
      </c>
      <c r="D4623" s="1">
        <v>40583.594907407409</v>
      </c>
      <c r="E4623" t="s">
        <v>578</v>
      </c>
      <c r="F4623" t="s">
        <v>4688</v>
      </c>
      <c r="G4623" s="7">
        <f t="shared" si="72"/>
        <v>40579</v>
      </c>
    </row>
    <row r="4624" spans="1:7" x14ac:dyDescent="0.25">
      <c r="A4624">
        <v>94303</v>
      </c>
      <c r="B4624" t="s">
        <v>8263</v>
      </c>
      <c r="C4624" t="s">
        <v>8045</v>
      </c>
      <c r="D4624" s="1">
        <v>40416.408472222225</v>
      </c>
      <c r="E4624" t="s">
        <v>578</v>
      </c>
      <c r="F4624" t="s">
        <v>1506</v>
      </c>
      <c r="G4624" s="7">
        <f t="shared" si="72"/>
        <v>40411</v>
      </c>
    </row>
    <row r="4625" spans="1:7" x14ac:dyDescent="0.25">
      <c r="A4625">
        <v>94317</v>
      </c>
      <c r="B4625" t="s">
        <v>8263</v>
      </c>
      <c r="C4625" t="s">
        <v>8046</v>
      </c>
      <c r="D4625" s="1">
        <v>40416.408333333333</v>
      </c>
      <c r="E4625" t="s">
        <v>578</v>
      </c>
      <c r="F4625" t="s">
        <v>1507</v>
      </c>
      <c r="G4625" s="7">
        <f t="shared" si="72"/>
        <v>40411</v>
      </c>
    </row>
    <row r="4626" spans="1:7" x14ac:dyDescent="0.25">
      <c r="A4626">
        <v>191721</v>
      </c>
      <c r="B4626" t="s">
        <v>8285</v>
      </c>
      <c r="C4626" t="s">
        <v>8045</v>
      </c>
      <c r="D4626" s="1">
        <v>40576.493622685186</v>
      </c>
      <c r="E4626" t="s">
        <v>578</v>
      </c>
      <c r="F4626" t="s">
        <v>4259</v>
      </c>
      <c r="G4626" s="7">
        <f t="shared" si="72"/>
        <v>40572</v>
      </c>
    </row>
    <row r="4627" spans="1:7" x14ac:dyDescent="0.25">
      <c r="A4627">
        <v>191722</v>
      </c>
      <c r="B4627" t="s">
        <v>8285</v>
      </c>
      <c r="C4627" t="s">
        <v>8045</v>
      </c>
      <c r="D4627" s="1">
        <v>40576.493622685186</v>
      </c>
      <c r="E4627" t="s">
        <v>578</v>
      </c>
      <c r="F4627" t="s">
        <v>4260</v>
      </c>
      <c r="G4627" s="7">
        <f t="shared" si="72"/>
        <v>40572</v>
      </c>
    </row>
    <row r="4628" spans="1:7" x14ac:dyDescent="0.25">
      <c r="A4628">
        <v>63999</v>
      </c>
      <c r="B4628" t="s">
        <v>8285</v>
      </c>
      <c r="C4628" t="s">
        <v>8045</v>
      </c>
      <c r="D4628" s="1">
        <v>40428.748113425929</v>
      </c>
      <c r="E4628" t="s">
        <v>578</v>
      </c>
      <c r="F4628" t="s">
        <v>637</v>
      </c>
      <c r="G4628" s="7">
        <f t="shared" si="72"/>
        <v>40425</v>
      </c>
    </row>
    <row r="4629" spans="1:7" x14ac:dyDescent="0.25">
      <c r="A4629">
        <v>108480</v>
      </c>
      <c r="B4629" t="s">
        <v>8263</v>
      </c>
      <c r="C4629" t="s">
        <v>8047</v>
      </c>
      <c r="D4629" s="1">
        <v>40424.422025462962</v>
      </c>
      <c r="E4629" t="s">
        <v>578</v>
      </c>
      <c r="F4629" t="s">
        <v>1971</v>
      </c>
      <c r="G4629" s="7">
        <f t="shared" si="72"/>
        <v>40418</v>
      </c>
    </row>
    <row r="4630" spans="1:7" x14ac:dyDescent="0.25">
      <c r="A4630">
        <v>208559</v>
      </c>
      <c r="B4630" t="s">
        <v>8263</v>
      </c>
      <c r="C4630" t="s">
        <v>8046</v>
      </c>
      <c r="D4630" s="1">
        <v>40714.459409722222</v>
      </c>
      <c r="E4630" t="s">
        <v>578</v>
      </c>
      <c r="F4630" t="s">
        <v>4695</v>
      </c>
      <c r="G4630" s="7">
        <f t="shared" si="72"/>
        <v>40712</v>
      </c>
    </row>
    <row r="4631" spans="1:7" x14ac:dyDescent="0.25">
      <c r="A4631">
        <v>268496</v>
      </c>
      <c r="B4631" t="s">
        <v>8263</v>
      </c>
      <c r="C4631" t="s">
        <v>8045</v>
      </c>
      <c r="D4631" s="1">
        <v>40680.56659722222</v>
      </c>
      <c r="E4631" t="s">
        <v>578</v>
      </c>
      <c r="F4631" t="s">
        <v>5953</v>
      </c>
      <c r="G4631" s="7">
        <f t="shared" si="72"/>
        <v>40677</v>
      </c>
    </row>
    <row r="4632" spans="1:7" x14ac:dyDescent="0.25">
      <c r="A4632">
        <v>215484</v>
      </c>
      <c r="B4632" t="s">
        <v>8263</v>
      </c>
      <c r="C4632" t="s">
        <v>8045</v>
      </c>
      <c r="D4632" s="1">
        <v>40581.546006944445</v>
      </c>
      <c r="E4632" t="s">
        <v>578</v>
      </c>
      <c r="F4632" t="s">
        <v>4865</v>
      </c>
      <c r="G4632" s="7">
        <f t="shared" si="72"/>
        <v>40579</v>
      </c>
    </row>
    <row r="4633" spans="1:7" x14ac:dyDescent="0.25">
      <c r="A4633">
        <v>207172</v>
      </c>
      <c r="B4633" t="s">
        <v>8285</v>
      </c>
      <c r="C4633" t="s">
        <v>8046</v>
      </c>
      <c r="D4633" s="1">
        <v>40595.451145833336</v>
      </c>
      <c r="E4633" t="s">
        <v>578</v>
      </c>
      <c r="F4633" t="s">
        <v>4632</v>
      </c>
      <c r="G4633" s="7">
        <f t="shared" si="72"/>
        <v>40593</v>
      </c>
    </row>
    <row r="4634" spans="1:7" x14ac:dyDescent="0.25">
      <c r="A4634">
        <v>207216</v>
      </c>
      <c r="B4634" t="s">
        <v>8263</v>
      </c>
      <c r="C4634" t="s">
        <v>8049</v>
      </c>
      <c r="D4634" s="1">
        <v>40574.589166666665</v>
      </c>
      <c r="E4634" t="s">
        <v>578</v>
      </c>
      <c r="F4634" t="s">
        <v>4635</v>
      </c>
      <c r="G4634" s="7">
        <f t="shared" si="72"/>
        <v>40572</v>
      </c>
    </row>
    <row r="4635" spans="1:7" x14ac:dyDescent="0.25">
      <c r="A4635">
        <v>207317</v>
      </c>
      <c r="B4635" t="s">
        <v>8263</v>
      </c>
      <c r="C4635" t="s">
        <v>8045</v>
      </c>
      <c r="D4635" s="1">
        <v>40575.46533564815</v>
      </c>
      <c r="E4635" t="s">
        <v>578</v>
      </c>
      <c r="F4635" t="s">
        <v>4643</v>
      </c>
      <c r="G4635" s="7">
        <f t="shared" si="72"/>
        <v>40572</v>
      </c>
    </row>
    <row r="4636" spans="1:7" x14ac:dyDescent="0.25">
      <c r="A4636">
        <v>80479</v>
      </c>
      <c r="B4636" t="s">
        <v>8263</v>
      </c>
      <c r="C4636" t="s">
        <v>8045</v>
      </c>
      <c r="D4636" s="1">
        <v>40408.39607638889</v>
      </c>
      <c r="E4636" t="s">
        <v>578</v>
      </c>
      <c r="F4636" t="s">
        <v>1142</v>
      </c>
      <c r="G4636" s="7">
        <f t="shared" si="72"/>
        <v>40404</v>
      </c>
    </row>
    <row r="4637" spans="1:7" x14ac:dyDescent="0.25">
      <c r="A4637">
        <v>93292</v>
      </c>
      <c r="B4637" t="s">
        <v>8263</v>
      </c>
      <c r="C4637" t="s">
        <v>8045</v>
      </c>
      <c r="D4637" s="1">
        <v>40414.897164351853</v>
      </c>
      <c r="E4637" t="s">
        <v>578</v>
      </c>
      <c r="F4637" t="s">
        <v>1476</v>
      </c>
      <c r="G4637" s="7">
        <f t="shared" si="72"/>
        <v>40411</v>
      </c>
    </row>
    <row r="4638" spans="1:7" x14ac:dyDescent="0.25">
      <c r="A4638">
        <v>108796</v>
      </c>
      <c r="B4638" t="s">
        <v>8285</v>
      </c>
      <c r="C4638" t="s">
        <v>8046</v>
      </c>
      <c r="D4638" s="1">
        <v>40582.73364583333</v>
      </c>
      <c r="E4638" t="s">
        <v>578</v>
      </c>
      <c r="F4638" t="s">
        <v>1988</v>
      </c>
      <c r="G4638" s="7">
        <f t="shared" si="72"/>
        <v>40579</v>
      </c>
    </row>
    <row r="4639" spans="1:7" x14ac:dyDescent="0.25">
      <c r="A4639">
        <v>125987</v>
      </c>
      <c r="B4639" t="s">
        <v>5839</v>
      </c>
      <c r="C4639" t="s">
        <v>8045</v>
      </c>
      <c r="D4639" s="1">
        <v>40574.589363425926</v>
      </c>
      <c r="E4639" t="s">
        <v>578</v>
      </c>
      <c r="F4639" t="s">
        <v>2483</v>
      </c>
      <c r="G4639" s="7">
        <f t="shared" si="72"/>
        <v>40572</v>
      </c>
    </row>
    <row r="4640" spans="1:7" x14ac:dyDescent="0.25">
      <c r="A4640">
        <v>214398</v>
      </c>
      <c r="B4640" t="s">
        <v>5839</v>
      </c>
      <c r="C4640" t="s">
        <v>8045</v>
      </c>
      <c r="D4640" s="1">
        <v>40591.712337962963</v>
      </c>
      <c r="E4640" t="s">
        <v>578</v>
      </c>
      <c r="F4640" t="s">
        <v>4848</v>
      </c>
      <c r="G4640" s="7">
        <f t="shared" si="72"/>
        <v>40586</v>
      </c>
    </row>
    <row r="4641" spans="1:7" x14ac:dyDescent="0.25">
      <c r="A4641">
        <v>140027</v>
      </c>
      <c r="B4641" t="s">
        <v>5839</v>
      </c>
      <c r="C4641" t="s">
        <v>8047</v>
      </c>
      <c r="D4641" s="1">
        <v>40547.540381944447</v>
      </c>
      <c r="E4641" t="s">
        <v>578</v>
      </c>
      <c r="F4641" t="s">
        <v>2612</v>
      </c>
      <c r="G4641" s="7">
        <f t="shared" si="72"/>
        <v>40544</v>
      </c>
    </row>
    <row r="4642" spans="1:7" x14ac:dyDescent="0.25">
      <c r="A4642">
        <v>208042</v>
      </c>
      <c r="B4642" t="s">
        <v>8285</v>
      </c>
      <c r="C4642" t="s">
        <v>8045</v>
      </c>
      <c r="D4642" s="1">
        <v>40577.886793981481</v>
      </c>
      <c r="E4642" t="s">
        <v>578</v>
      </c>
      <c r="F4642" t="s">
        <v>4678</v>
      </c>
      <c r="G4642" s="7">
        <f t="shared" si="72"/>
        <v>40572</v>
      </c>
    </row>
    <row r="4643" spans="1:7" x14ac:dyDescent="0.25">
      <c r="A4643">
        <v>208100</v>
      </c>
      <c r="B4643" t="s">
        <v>8285</v>
      </c>
      <c r="C4643" t="s">
        <v>8045</v>
      </c>
      <c r="D4643" s="1">
        <v>40609.554513888892</v>
      </c>
      <c r="E4643" t="s">
        <v>578</v>
      </c>
      <c r="F4643" t="s">
        <v>4682</v>
      </c>
      <c r="G4643" s="7">
        <f t="shared" si="72"/>
        <v>40607</v>
      </c>
    </row>
    <row r="4644" spans="1:7" x14ac:dyDescent="0.25">
      <c r="A4644">
        <v>208182</v>
      </c>
      <c r="B4644" t="s">
        <v>8263</v>
      </c>
      <c r="C4644" t="s">
        <v>8045</v>
      </c>
      <c r="D4644" s="1">
        <v>40577.513877314814</v>
      </c>
      <c r="E4644" t="s">
        <v>578</v>
      </c>
      <c r="F4644" t="s">
        <v>4685</v>
      </c>
      <c r="G4644" s="7">
        <f t="shared" si="72"/>
        <v>40572</v>
      </c>
    </row>
    <row r="4645" spans="1:7" x14ac:dyDescent="0.25">
      <c r="A4645">
        <v>140611</v>
      </c>
      <c r="B4645" t="s">
        <v>8263</v>
      </c>
      <c r="C4645" t="s">
        <v>8045</v>
      </c>
      <c r="D4645" s="1">
        <v>40542.484502314815</v>
      </c>
      <c r="E4645" t="s">
        <v>578</v>
      </c>
      <c r="F4645" t="s">
        <v>2628</v>
      </c>
      <c r="G4645" s="7">
        <f t="shared" si="72"/>
        <v>40537</v>
      </c>
    </row>
    <row r="4646" spans="1:7" x14ac:dyDescent="0.25">
      <c r="A4646">
        <v>81774</v>
      </c>
      <c r="B4646" t="s">
        <v>5839</v>
      </c>
      <c r="C4646" t="s">
        <v>8045</v>
      </c>
      <c r="D4646" s="1">
        <v>40434.524722222224</v>
      </c>
      <c r="E4646" t="s">
        <v>578</v>
      </c>
      <c r="F4646" t="s">
        <v>1186</v>
      </c>
      <c r="G4646" s="7">
        <f t="shared" si="72"/>
        <v>40432</v>
      </c>
    </row>
    <row r="4647" spans="1:7" x14ac:dyDescent="0.25">
      <c r="A4647">
        <v>74379</v>
      </c>
      <c r="B4647" t="s">
        <v>5839</v>
      </c>
      <c r="C4647" t="s">
        <v>8045</v>
      </c>
      <c r="D4647" s="1">
        <v>40420.858541666668</v>
      </c>
      <c r="E4647" t="s">
        <v>578</v>
      </c>
      <c r="F4647" t="s">
        <v>945</v>
      </c>
      <c r="G4647" s="7">
        <f t="shared" si="72"/>
        <v>40418</v>
      </c>
    </row>
    <row r="4648" spans="1:7" x14ac:dyDescent="0.25">
      <c r="A4648">
        <v>93046</v>
      </c>
      <c r="B4648" t="s">
        <v>5839</v>
      </c>
      <c r="C4648" t="s">
        <v>8046</v>
      </c>
      <c r="D4648" s="1">
        <v>40491.801226851851</v>
      </c>
      <c r="E4648" t="s">
        <v>578</v>
      </c>
      <c r="F4648" t="s">
        <v>1471</v>
      </c>
      <c r="G4648" s="7">
        <f t="shared" si="72"/>
        <v>40488</v>
      </c>
    </row>
    <row r="4649" spans="1:7" x14ac:dyDescent="0.25">
      <c r="A4649">
        <v>206873</v>
      </c>
      <c r="B4649" t="s">
        <v>8263</v>
      </c>
      <c r="C4649" t="s">
        <v>8045</v>
      </c>
      <c r="D4649" s="1">
        <v>40577.499756944446</v>
      </c>
      <c r="E4649" t="s">
        <v>578</v>
      </c>
      <c r="F4649" t="s">
        <v>4620</v>
      </c>
      <c r="G4649" s="7">
        <f t="shared" si="72"/>
        <v>40572</v>
      </c>
    </row>
    <row r="4650" spans="1:7" x14ac:dyDescent="0.25">
      <c r="A4650">
        <v>206897</v>
      </c>
      <c r="B4650" t="s">
        <v>8263</v>
      </c>
      <c r="C4650" t="s">
        <v>8049</v>
      </c>
      <c r="D4650" s="1">
        <v>40576.805787037039</v>
      </c>
      <c r="E4650" t="s">
        <v>578</v>
      </c>
      <c r="F4650" t="s">
        <v>4621</v>
      </c>
      <c r="G4650" s="7">
        <f t="shared" si="72"/>
        <v>40572</v>
      </c>
    </row>
    <row r="4651" spans="1:7" x14ac:dyDescent="0.25">
      <c r="A4651">
        <v>260213</v>
      </c>
      <c r="B4651" t="s">
        <v>8287</v>
      </c>
      <c r="C4651" t="s">
        <v>8046</v>
      </c>
      <c r="D4651" s="1">
        <v>40714.614050925928</v>
      </c>
      <c r="E4651" t="s">
        <v>578</v>
      </c>
      <c r="F4651" t="s">
        <v>5818</v>
      </c>
      <c r="G4651" s="7">
        <f t="shared" si="72"/>
        <v>40712</v>
      </c>
    </row>
    <row r="4652" spans="1:7" x14ac:dyDescent="0.25">
      <c r="A4652">
        <v>228664</v>
      </c>
      <c r="B4652" t="s">
        <v>8263</v>
      </c>
      <c r="C4652" t="s">
        <v>8045</v>
      </c>
      <c r="D4652" s="1">
        <v>40609.5546875</v>
      </c>
      <c r="E4652" t="s">
        <v>578</v>
      </c>
      <c r="F4652" t="s">
        <v>5279</v>
      </c>
      <c r="G4652" s="7">
        <f t="shared" si="72"/>
        <v>40607</v>
      </c>
    </row>
    <row r="4653" spans="1:7" x14ac:dyDescent="0.25">
      <c r="A4653">
        <v>187889</v>
      </c>
      <c r="B4653" t="s">
        <v>8285</v>
      </c>
      <c r="C4653" t="s">
        <v>8045</v>
      </c>
      <c r="D4653" s="1">
        <v>40573.447615740741</v>
      </c>
      <c r="E4653" t="s">
        <v>578</v>
      </c>
      <c r="F4653" t="s">
        <v>4102</v>
      </c>
      <c r="G4653" s="7">
        <f t="shared" si="72"/>
        <v>40572</v>
      </c>
    </row>
    <row r="4654" spans="1:7" x14ac:dyDescent="0.25">
      <c r="A4654">
        <v>126163</v>
      </c>
      <c r="B4654" t="s">
        <v>5839</v>
      </c>
      <c r="C4654" t="s">
        <v>8045</v>
      </c>
      <c r="D4654" s="1">
        <v>40518.678738425922</v>
      </c>
      <c r="E4654" t="s">
        <v>578</v>
      </c>
      <c r="F4654" t="s">
        <v>2487</v>
      </c>
      <c r="G4654" s="7">
        <f t="shared" si="72"/>
        <v>40516</v>
      </c>
    </row>
    <row r="4655" spans="1:7" x14ac:dyDescent="0.25">
      <c r="A4655">
        <v>152762</v>
      </c>
      <c r="B4655" t="s">
        <v>8263</v>
      </c>
      <c r="C4655" t="s">
        <v>8045</v>
      </c>
      <c r="D4655" s="1">
        <v>40556.53528935185</v>
      </c>
      <c r="E4655" t="s">
        <v>578</v>
      </c>
      <c r="F4655" t="s">
        <v>3154</v>
      </c>
      <c r="G4655" s="7">
        <f t="shared" si="72"/>
        <v>40551</v>
      </c>
    </row>
    <row r="4656" spans="1:7" x14ac:dyDescent="0.25">
      <c r="A4656">
        <v>296178</v>
      </c>
      <c r="B4656" t="s">
        <v>8263</v>
      </c>
      <c r="C4656" t="s">
        <v>8045</v>
      </c>
      <c r="D4656" s="1">
        <v>40714.48232638889</v>
      </c>
      <c r="E4656" t="s">
        <v>578</v>
      </c>
      <c r="F4656" t="s">
        <v>6762</v>
      </c>
      <c r="G4656" s="7">
        <f t="shared" si="72"/>
        <v>40712</v>
      </c>
    </row>
    <row r="4657" spans="1:7" x14ac:dyDescent="0.25">
      <c r="A4657">
        <v>206869</v>
      </c>
      <c r="B4657" t="s">
        <v>8263</v>
      </c>
      <c r="C4657" t="s">
        <v>8045</v>
      </c>
      <c r="D4657" s="1">
        <v>40577.540717592594</v>
      </c>
      <c r="E4657" t="s">
        <v>578</v>
      </c>
      <c r="F4657" t="s">
        <v>4619</v>
      </c>
      <c r="G4657" s="7">
        <f t="shared" si="72"/>
        <v>40572</v>
      </c>
    </row>
    <row r="4658" spans="1:7" x14ac:dyDescent="0.25">
      <c r="A4658">
        <v>172794</v>
      </c>
      <c r="B4658" t="s">
        <v>8263</v>
      </c>
      <c r="C4658" t="s">
        <v>8046</v>
      </c>
      <c r="D4658" s="1">
        <v>40547.652395833335</v>
      </c>
      <c r="E4658" t="s">
        <v>578</v>
      </c>
      <c r="F4658" t="s">
        <v>3655</v>
      </c>
      <c r="G4658" s="7">
        <f t="shared" si="72"/>
        <v>40544</v>
      </c>
    </row>
    <row r="4659" spans="1:7" x14ac:dyDescent="0.25">
      <c r="A4659">
        <v>104382</v>
      </c>
      <c r="B4659" t="s">
        <v>8285</v>
      </c>
      <c r="C4659" t="s">
        <v>8045</v>
      </c>
      <c r="D4659" s="1">
        <v>40428.745578703703</v>
      </c>
      <c r="E4659" t="s">
        <v>578</v>
      </c>
      <c r="F4659" t="s">
        <v>1781</v>
      </c>
      <c r="G4659" s="7">
        <f t="shared" si="72"/>
        <v>40425</v>
      </c>
    </row>
    <row r="4660" spans="1:7" x14ac:dyDescent="0.25">
      <c r="A4660">
        <v>77178</v>
      </c>
      <c r="B4660" t="s">
        <v>8263</v>
      </c>
      <c r="C4660" t="s">
        <v>8045</v>
      </c>
      <c r="D4660" s="1">
        <v>40416.401585648149</v>
      </c>
      <c r="E4660" t="s">
        <v>578</v>
      </c>
      <c r="F4660" t="s">
        <v>1019</v>
      </c>
      <c r="G4660" s="7">
        <f t="shared" si="72"/>
        <v>40411</v>
      </c>
    </row>
    <row r="4661" spans="1:7" x14ac:dyDescent="0.25">
      <c r="A4661">
        <v>140960</v>
      </c>
      <c r="B4661" t="s">
        <v>8263</v>
      </c>
      <c r="C4661" t="s">
        <v>8045</v>
      </c>
      <c r="D4661" s="1">
        <v>40547.648449074077</v>
      </c>
      <c r="E4661" t="s">
        <v>578</v>
      </c>
      <c r="F4661" t="s">
        <v>2643</v>
      </c>
      <c r="G4661" s="7">
        <f t="shared" si="72"/>
        <v>40544</v>
      </c>
    </row>
    <row r="4662" spans="1:7" x14ac:dyDescent="0.25">
      <c r="A4662">
        <v>65849</v>
      </c>
      <c r="B4662" t="s">
        <v>8285</v>
      </c>
      <c r="C4662" t="s">
        <v>8047</v>
      </c>
      <c r="D4662" s="1">
        <v>40407.907673611109</v>
      </c>
      <c r="E4662" t="s">
        <v>578</v>
      </c>
      <c r="F4662" t="s">
        <v>657</v>
      </c>
      <c r="G4662" s="7">
        <f t="shared" si="72"/>
        <v>40404</v>
      </c>
    </row>
    <row r="4663" spans="1:7" x14ac:dyDescent="0.25">
      <c r="A4663">
        <v>209857</v>
      </c>
      <c r="B4663" t="s">
        <v>8285</v>
      </c>
      <c r="C4663" t="s">
        <v>8045</v>
      </c>
      <c r="D4663" s="1">
        <v>40577.464618055557</v>
      </c>
      <c r="E4663" t="s">
        <v>578</v>
      </c>
      <c r="F4663" t="s">
        <v>4772</v>
      </c>
      <c r="G4663" s="7">
        <f t="shared" si="72"/>
        <v>40572</v>
      </c>
    </row>
    <row r="4664" spans="1:7" x14ac:dyDescent="0.25">
      <c r="A4664">
        <v>158092</v>
      </c>
      <c r="B4664" t="s">
        <v>8263</v>
      </c>
      <c r="C4664" t="s">
        <v>8045</v>
      </c>
      <c r="D4664" s="1">
        <v>40547.668483796297</v>
      </c>
      <c r="E4664" t="s">
        <v>578</v>
      </c>
      <c r="F4664" t="s">
        <v>3317</v>
      </c>
      <c r="G4664" s="7">
        <f t="shared" si="72"/>
        <v>40544</v>
      </c>
    </row>
    <row r="4665" spans="1:7" x14ac:dyDescent="0.25">
      <c r="A4665">
        <v>100087</v>
      </c>
      <c r="B4665" t="s">
        <v>8263</v>
      </c>
      <c r="C4665" t="s">
        <v>8046</v>
      </c>
      <c r="D4665" s="1">
        <v>40415.514490740738</v>
      </c>
      <c r="E4665" t="s">
        <v>578</v>
      </c>
      <c r="F4665" t="s">
        <v>1644</v>
      </c>
      <c r="G4665" s="7">
        <f t="shared" si="72"/>
        <v>40411</v>
      </c>
    </row>
    <row r="4666" spans="1:7" x14ac:dyDescent="0.25">
      <c r="A4666">
        <v>239199</v>
      </c>
      <c r="B4666" t="s">
        <v>8263</v>
      </c>
      <c r="C4666" t="s">
        <v>8047</v>
      </c>
      <c r="D4666" s="1">
        <v>40679.399687500001</v>
      </c>
      <c r="E4666" t="s">
        <v>5539</v>
      </c>
      <c r="F4666" t="s">
        <v>5540</v>
      </c>
      <c r="G4666" s="7">
        <f t="shared" si="72"/>
        <v>40677</v>
      </c>
    </row>
    <row r="4667" spans="1:7" x14ac:dyDescent="0.25">
      <c r="A4667">
        <v>297527</v>
      </c>
      <c r="B4667" t="s">
        <v>8287</v>
      </c>
      <c r="C4667" t="s">
        <v>8045</v>
      </c>
      <c r="D4667" s="1">
        <v>40672.366608796299</v>
      </c>
      <c r="E4667" t="s">
        <v>5539</v>
      </c>
      <c r="F4667" t="s">
        <v>6799</v>
      </c>
      <c r="G4667" s="7">
        <f t="shared" si="72"/>
        <v>40670</v>
      </c>
    </row>
    <row r="4668" spans="1:7" x14ac:dyDescent="0.25">
      <c r="A4668">
        <v>224017</v>
      </c>
      <c r="B4668" t="s">
        <v>8285</v>
      </c>
      <c r="C4668" t="s">
        <v>8046</v>
      </c>
      <c r="D4668" s="1">
        <v>40701.715856481482</v>
      </c>
      <c r="E4668" t="s">
        <v>7</v>
      </c>
      <c r="F4668" t="s">
        <v>5121</v>
      </c>
      <c r="G4668" s="7">
        <f t="shared" si="72"/>
        <v>40698</v>
      </c>
    </row>
    <row r="4669" spans="1:7" x14ac:dyDescent="0.25">
      <c r="A4669">
        <v>325221</v>
      </c>
      <c r="B4669" t="s">
        <v>8263</v>
      </c>
      <c r="C4669" t="s">
        <v>8045</v>
      </c>
      <c r="D4669" s="1">
        <v>40716.674039351848</v>
      </c>
      <c r="E4669" t="s">
        <v>7</v>
      </c>
      <c r="F4669" t="s">
        <v>8113</v>
      </c>
      <c r="G4669" s="7">
        <f t="shared" si="72"/>
        <v>40712</v>
      </c>
    </row>
    <row r="4670" spans="1:7" x14ac:dyDescent="0.25">
      <c r="A4670">
        <v>327882</v>
      </c>
      <c r="B4670" t="s">
        <v>8263</v>
      </c>
      <c r="C4670" t="s">
        <v>8045</v>
      </c>
      <c r="D4670" s="1">
        <v>40694.502442129633</v>
      </c>
      <c r="E4670" t="s">
        <v>7563</v>
      </c>
      <c r="F4670" t="s">
        <v>7565</v>
      </c>
      <c r="G4670" s="7">
        <f t="shared" si="72"/>
        <v>40691</v>
      </c>
    </row>
    <row r="4671" spans="1:7" x14ac:dyDescent="0.25">
      <c r="A4671">
        <v>327846</v>
      </c>
      <c r="B4671" t="s">
        <v>8263</v>
      </c>
      <c r="C4671" t="s">
        <v>8050</v>
      </c>
      <c r="D4671" s="1">
        <v>40688.726180555554</v>
      </c>
      <c r="E4671" t="s">
        <v>7563</v>
      </c>
      <c r="F4671" t="s">
        <v>7564</v>
      </c>
      <c r="G4671" s="7">
        <f t="shared" si="72"/>
        <v>40684</v>
      </c>
    </row>
    <row r="4672" spans="1:7" x14ac:dyDescent="0.25">
      <c r="A4672">
        <v>141471</v>
      </c>
      <c r="B4672" t="s">
        <v>8285</v>
      </c>
      <c r="C4672" t="s">
        <v>8049</v>
      </c>
      <c r="D4672" s="1">
        <v>40674.460821759261</v>
      </c>
      <c r="E4672" t="s">
        <v>2648</v>
      </c>
      <c r="F4672" t="s">
        <v>2649</v>
      </c>
      <c r="G4672" s="7">
        <f t="shared" si="72"/>
        <v>40670</v>
      </c>
    </row>
    <row r="4673" spans="1:7" x14ac:dyDescent="0.25">
      <c r="A4673">
        <v>120967</v>
      </c>
      <c r="B4673" t="s">
        <v>8263</v>
      </c>
      <c r="C4673" t="s">
        <v>8047</v>
      </c>
      <c r="D4673" s="1">
        <v>40526.03528935185</v>
      </c>
      <c r="E4673" t="s">
        <v>49</v>
      </c>
      <c r="F4673" t="s">
        <v>2425</v>
      </c>
      <c r="G4673" s="7">
        <f t="shared" ref="G4673:G4736" si="73">D4673-MOD(D4673,7)</f>
        <v>40523</v>
      </c>
    </row>
    <row r="4674" spans="1:7" x14ac:dyDescent="0.25">
      <c r="A4674">
        <v>114006</v>
      </c>
      <c r="B4674" t="s">
        <v>8263</v>
      </c>
      <c r="C4674" t="s">
        <v>8050</v>
      </c>
      <c r="D4674" s="1">
        <v>40526.032997685186</v>
      </c>
      <c r="E4674" t="s">
        <v>49</v>
      </c>
      <c r="F4674" t="s">
        <v>2166</v>
      </c>
      <c r="G4674" s="7">
        <f t="shared" si="73"/>
        <v>40523</v>
      </c>
    </row>
    <row r="4675" spans="1:7" x14ac:dyDescent="0.25">
      <c r="A4675">
        <v>114008</v>
      </c>
      <c r="B4675" t="s">
        <v>8263</v>
      </c>
      <c r="C4675" t="s">
        <v>8046</v>
      </c>
      <c r="D4675" s="1">
        <v>40526.032905092594</v>
      </c>
      <c r="E4675" t="s">
        <v>49</v>
      </c>
      <c r="F4675" t="s">
        <v>2167</v>
      </c>
      <c r="G4675" s="7">
        <f t="shared" si="73"/>
        <v>40523</v>
      </c>
    </row>
    <row r="4676" spans="1:7" x14ac:dyDescent="0.25">
      <c r="A4676">
        <v>61791</v>
      </c>
      <c r="B4676" t="s">
        <v>8287</v>
      </c>
      <c r="C4676" t="s">
        <v>8045</v>
      </c>
      <c r="D4676" s="1">
        <v>40386.782893518517</v>
      </c>
      <c r="E4676" t="s">
        <v>49</v>
      </c>
      <c r="F4676" t="s">
        <v>616</v>
      </c>
      <c r="G4676" s="7">
        <f t="shared" si="73"/>
        <v>40383</v>
      </c>
    </row>
    <row r="4677" spans="1:7" x14ac:dyDescent="0.25">
      <c r="A4677">
        <v>61792</v>
      </c>
      <c r="B4677" t="s">
        <v>8287</v>
      </c>
      <c r="C4677" t="s">
        <v>8045</v>
      </c>
      <c r="D4677" s="1">
        <v>40386.784722222219</v>
      </c>
      <c r="E4677" t="s">
        <v>49</v>
      </c>
      <c r="F4677" t="s">
        <v>617</v>
      </c>
      <c r="G4677" s="7">
        <f t="shared" si="73"/>
        <v>40383</v>
      </c>
    </row>
    <row r="4678" spans="1:7" x14ac:dyDescent="0.25">
      <c r="A4678">
        <v>111421</v>
      </c>
      <c r="B4678" t="s">
        <v>8263</v>
      </c>
      <c r="C4678" t="s">
        <v>8045</v>
      </c>
      <c r="D4678" s="1">
        <v>40526.032812500001</v>
      </c>
      <c r="E4678" t="s">
        <v>49</v>
      </c>
      <c r="F4678" t="s">
        <v>2118</v>
      </c>
      <c r="G4678" s="7">
        <f t="shared" si="73"/>
        <v>40523</v>
      </c>
    </row>
    <row r="4679" spans="1:7" x14ac:dyDescent="0.25">
      <c r="A4679">
        <v>74149</v>
      </c>
      <c r="B4679" t="s">
        <v>8263</v>
      </c>
      <c r="C4679" t="s">
        <v>8045</v>
      </c>
      <c r="D4679" s="1">
        <v>40386.780046296299</v>
      </c>
      <c r="E4679" t="s">
        <v>49</v>
      </c>
      <c r="F4679" t="s">
        <v>927</v>
      </c>
      <c r="G4679" s="7">
        <f t="shared" si="73"/>
        <v>40383</v>
      </c>
    </row>
    <row r="4680" spans="1:7" x14ac:dyDescent="0.25">
      <c r="A4680">
        <v>160572</v>
      </c>
      <c r="B4680" t="s">
        <v>8263</v>
      </c>
      <c r="C4680" t="s">
        <v>8045</v>
      </c>
      <c r="D4680" s="1">
        <v>40522.013449074075</v>
      </c>
      <c r="E4680" t="s">
        <v>49</v>
      </c>
      <c r="F4680" t="s">
        <v>3390</v>
      </c>
      <c r="G4680" s="7">
        <f t="shared" si="73"/>
        <v>40516</v>
      </c>
    </row>
    <row r="4681" spans="1:7" x14ac:dyDescent="0.25">
      <c r="A4681">
        <v>80228</v>
      </c>
      <c r="B4681" t="s">
        <v>8263</v>
      </c>
      <c r="C4681" t="s">
        <v>8047</v>
      </c>
      <c r="D4681" s="1">
        <v>40409.770682870374</v>
      </c>
      <c r="E4681" t="s">
        <v>49</v>
      </c>
      <c r="F4681" t="s">
        <v>1137</v>
      </c>
      <c r="G4681" s="7">
        <f t="shared" si="73"/>
        <v>40404</v>
      </c>
    </row>
    <row r="4682" spans="1:7" x14ac:dyDescent="0.25">
      <c r="A4682">
        <v>29589</v>
      </c>
      <c r="B4682" t="s">
        <v>8263</v>
      </c>
      <c r="C4682" t="s">
        <v>8045</v>
      </c>
      <c r="D4682" s="1">
        <v>40338.623344907406</v>
      </c>
      <c r="E4682" t="s">
        <v>49</v>
      </c>
      <c r="F4682" t="s">
        <v>129</v>
      </c>
      <c r="G4682" s="7">
        <f t="shared" si="73"/>
        <v>40334</v>
      </c>
    </row>
    <row r="4683" spans="1:7" x14ac:dyDescent="0.25">
      <c r="A4683">
        <v>120963</v>
      </c>
      <c r="B4683" t="s">
        <v>8263</v>
      </c>
      <c r="C4683" t="s">
        <v>8045</v>
      </c>
      <c r="D4683" s="1">
        <v>40554.928738425922</v>
      </c>
      <c r="E4683" t="s">
        <v>49</v>
      </c>
      <c r="F4683" t="s">
        <v>2422</v>
      </c>
      <c r="G4683" s="7">
        <f t="shared" si="73"/>
        <v>40551</v>
      </c>
    </row>
    <row r="4684" spans="1:7" x14ac:dyDescent="0.25">
      <c r="A4684">
        <v>120964</v>
      </c>
      <c r="B4684" t="s">
        <v>8263</v>
      </c>
      <c r="C4684" t="s">
        <v>8050</v>
      </c>
      <c r="D4684" s="1">
        <v>40554.928541666668</v>
      </c>
      <c r="E4684" t="s">
        <v>49</v>
      </c>
      <c r="F4684" t="s">
        <v>2423</v>
      </c>
      <c r="G4684" s="7">
        <f t="shared" si="73"/>
        <v>40551</v>
      </c>
    </row>
    <row r="4685" spans="1:7" x14ac:dyDescent="0.25">
      <c r="A4685">
        <v>120965</v>
      </c>
      <c r="B4685" t="s">
        <v>8263</v>
      </c>
      <c r="C4685" t="s">
        <v>8045</v>
      </c>
      <c r="D4685" s="1">
        <v>40554.928622685184</v>
      </c>
      <c r="E4685" t="s">
        <v>49</v>
      </c>
      <c r="F4685" t="s">
        <v>2424</v>
      </c>
      <c r="G4685" s="7">
        <f t="shared" si="73"/>
        <v>40551</v>
      </c>
    </row>
    <row r="4686" spans="1:7" x14ac:dyDescent="0.25">
      <c r="A4686">
        <v>107362</v>
      </c>
      <c r="B4686" t="s">
        <v>8263</v>
      </c>
      <c r="C4686" t="s">
        <v>8048</v>
      </c>
      <c r="D4686" s="1">
        <v>40515.651921296296</v>
      </c>
      <c r="E4686" t="s">
        <v>49</v>
      </c>
      <c r="F4686" t="s">
        <v>1913</v>
      </c>
      <c r="G4686" s="7">
        <f t="shared" si="73"/>
        <v>40509</v>
      </c>
    </row>
    <row r="4687" spans="1:7" x14ac:dyDescent="0.25">
      <c r="A4687">
        <v>148742</v>
      </c>
      <c r="B4687" t="s">
        <v>8263</v>
      </c>
      <c r="C4687" t="s">
        <v>8045</v>
      </c>
      <c r="D4687" s="1">
        <v>40526.034398148149</v>
      </c>
      <c r="E4687" t="s">
        <v>49</v>
      </c>
      <c r="F4687" t="s">
        <v>2954</v>
      </c>
      <c r="G4687" s="7">
        <f t="shared" si="73"/>
        <v>40523</v>
      </c>
    </row>
    <row r="4688" spans="1:7" x14ac:dyDescent="0.25">
      <c r="A4688">
        <v>116593</v>
      </c>
      <c r="B4688" t="s">
        <v>8263</v>
      </c>
      <c r="C4688" t="s">
        <v>8046</v>
      </c>
      <c r="D4688" s="1">
        <v>40554.9294212963</v>
      </c>
      <c r="E4688" t="s">
        <v>49</v>
      </c>
      <c r="F4688" t="s">
        <v>2210</v>
      </c>
      <c r="G4688" s="7">
        <f t="shared" si="73"/>
        <v>40551</v>
      </c>
    </row>
    <row r="4689" spans="1:7" x14ac:dyDescent="0.25">
      <c r="A4689">
        <v>116567</v>
      </c>
      <c r="B4689" t="s">
        <v>8263</v>
      </c>
      <c r="C4689" t="s">
        <v>8045</v>
      </c>
      <c r="D4689" s="1">
        <v>40501.662256944444</v>
      </c>
      <c r="E4689" t="s">
        <v>49</v>
      </c>
      <c r="F4689" t="s">
        <v>2209</v>
      </c>
      <c r="G4689" s="7">
        <f t="shared" si="73"/>
        <v>40495</v>
      </c>
    </row>
    <row r="4690" spans="1:7" x14ac:dyDescent="0.25">
      <c r="A4690">
        <v>120961</v>
      </c>
      <c r="B4690" t="s">
        <v>8263</v>
      </c>
      <c r="C4690" t="s">
        <v>8049</v>
      </c>
      <c r="D4690" s="1">
        <v>40564.040567129632</v>
      </c>
      <c r="E4690" t="s">
        <v>49</v>
      </c>
      <c r="F4690" t="s">
        <v>2420</v>
      </c>
      <c r="G4690" s="7">
        <f t="shared" si="73"/>
        <v>40558</v>
      </c>
    </row>
    <row r="4691" spans="1:7" x14ac:dyDescent="0.25">
      <c r="A4691">
        <v>103109</v>
      </c>
      <c r="B4691" t="s">
        <v>5839</v>
      </c>
      <c r="C4691" t="s">
        <v>8050</v>
      </c>
      <c r="D4691" s="1">
        <v>40433.93409722222</v>
      </c>
      <c r="E4691" t="s">
        <v>49</v>
      </c>
      <c r="F4691" t="s">
        <v>1723</v>
      </c>
      <c r="G4691" s="7">
        <f t="shared" si="73"/>
        <v>40432</v>
      </c>
    </row>
    <row r="4692" spans="1:7" x14ac:dyDescent="0.25">
      <c r="A4692">
        <v>119438</v>
      </c>
      <c r="B4692" t="s">
        <v>8287</v>
      </c>
      <c r="C4692" t="s">
        <v>8048</v>
      </c>
      <c r="D4692" s="1">
        <v>40478.665046296293</v>
      </c>
      <c r="E4692" t="s">
        <v>49</v>
      </c>
      <c r="F4692" t="s">
        <v>2301</v>
      </c>
      <c r="G4692" s="7">
        <f t="shared" si="73"/>
        <v>40474</v>
      </c>
    </row>
    <row r="4693" spans="1:7" x14ac:dyDescent="0.25">
      <c r="A4693">
        <v>361025</v>
      </c>
      <c r="B4693" t="s">
        <v>8263</v>
      </c>
      <c r="C4693" t="s">
        <v>8049</v>
      </c>
      <c r="D4693" s="1">
        <v>40710.896273148152</v>
      </c>
      <c r="E4693" t="s">
        <v>49</v>
      </c>
      <c r="F4693" t="s">
        <v>7988</v>
      </c>
      <c r="G4693" s="7">
        <f t="shared" si="73"/>
        <v>40705</v>
      </c>
    </row>
    <row r="4694" spans="1:7" x14ac:dyDescent="0.25">
      <c r="A4694">
        <v>205667</v>
      </c>
      <c r="B4694" t="s">
        <v>8263</v>
      </c>
      <c r="C4694" t="s">
        <v>8050</v>
      </c>
      <c r="D4694" s="1">
        <v>40571.648958333331</v>
      </c>
      <c r="E4694" t="s">
        <v>49</v>
      </c>
      <c r="F4694" t="s">
        <v>4590</v>
      </c>
      <c r="G4694" s="7">
        <f t="shared" si="73"/>
        <v>40565</v>
      </c>
    </row>
    <row r="4695" spans="1:7" x14ac:dyDescent="0.25">
      <c r="A4695">
        <v>49747</v>
      </c>
      <c r="B4695" t="s">
        <v>8299</v>
      </c>
      <c r="C4695" t="s">
        <v>8045</v>
      </c>
      <c r="D4695" s="1">
        <v>40345.651053240741</v>
      </c>
      <c r="E4695" t="s">
        <v>49</v>
      </c>
      <c r="F4695" t="s">
        <v>379</v>
      </c>
      <c r="G4695" s="7">
        <f t="shared" si="73"/>
        <v>40341</v>
      </c>
    </row>
    <row r="4696" spans="1:7" x14ac:dyDescent="0.25">
      <c r="A4696">
        <v>160645</v>
      </c>
      <c r="B4696" t="s">
        <v>8263</v>
      </c>
      <c r="C4696" t="s">
        <v>8049</v>
      </c>
      <c r="D4696" s="1">
        <v>40522.013090277775</v>
      </c>
      <c r="E4696" t="s">
        <v>49</v>
      </c>
      <c r="F4696" t="s">
        <v>3395</v>
      </c>
      <c r="G4696" s="7">
        <f t="shared" si="73"/>
        <v>40516</v>
      </c>
    </row>
    <row r="4697" spans="1:7" x14ac:dyDescent="0.25">
      <c r="A4697">
        <v>87427</v>
      </c>
      <c r="B4697" t="s">
        <v>8263</v>
      </c>
      <c r="C4697" t="s">
        <v>8046</v>
      </c>
      <c r="D4697" s="1">
        <v>40396.705625000002</v>
      </c>
      <c r="E4697" t="s">
        <v>49</v>
      </c>
      <c r="F4697" t="s">
        <v>648</v>
      </c>
      <c r="G4697" s="7">
        <f t="shared" si="73"/>
        <v>40390</v>
      </c>
    </row>
    <row r="4698" spans="1:7" x14ac:dyDescent="0.25">
      <c r="A4698">
        <v>20403</v>
      </c>
      <c r="B4698" t="s">
        <v>8263</v>
      </c>
      <c r="C4698" t="s">
        <v>8045</v>
      </c>
      <c r="D4698" s="1">
        <v>40292.99795138889</v>
      </c>
      <c r="E4698" t="s">
        <v>49</v>
      </c>
      <c r="F4698" t="s">
        <v>50</v>
      </c>
      <c r="G4698" s="7">
        <f t="shared" si="73"/>
        <v>40292</v>
      </c>
    </row>
    <row r="4699" spans="1:7" x14ac:dyDescent="0.25">
      <c r="A4699">
        <v>20407</v>
      </c>
      <c r="B4699" t="s">
        <v>8263</v>
      </c>
      <c r="C4699" t="s">
        <v>8045</v>
      </c>
      <c r="D4699" s="1">
        <v>40292.998067129629</v>
      </c>
      <c r="E4699" t="s">
        <v>49</v>
      </c>
      <c r="F4699" t="s">
        <v>53</v>
      </c>
      <c r="G4699" s="7">
        <f t="shared" si="73"/>
        <v>40292</v>
      </c>
    </row>
    <row r="4700" spans="1:7" x14ac:dyDescent="0.25">
      <c r="A4700">
        <v>82705</v>
      </c>
      <c r="B4700" t="s">
        <v>8263</v>
      </c>
      <c r="C4700" t="s">
        <v>8045</v>
      </c>
      <c r="D4700" s="1">
        <v>40409.77134259259</v>
      </c>
      <c r="E4700" t="s">
        <v>49</v>
      </c>
      <c r="F4700" t="s">
        <v>1214</v>
      </c>
      <c r="G4700" s="7">
        <f t="shared" si="73"/>
        <v>40404</v>
      </c>
    </row>
    <row r="4701" spans="1:7" x14ac:dyDescent="0.25">
      <c r="A4701">
        <v>64877</v>
      </c>
      <c r="B4701" t="s">
        <v>8263</v>
      </c>
      <c r="C4701" t="s">
        <v>8046</v>
      </c>
      <c r="D4701" s="1">
        <v>40387.941250000003</v>
      </c>
      <c r="E4701" t="s">
        <v>49</v>
      </c>
      <c r="F4701" t="s">
        <v>648</v>
      </c>
      <c r="G4701" s="7">
        <f t="shared" si="73"/>
        <v>40383</v>
      </c>
    </row>
    <row r="4702" spans="1:7" x14ac:dyDescent="0.25">
      <c r="A4702">
        <v>29032</v>
      </c>
      <c r="B4702" t="s">
        <v>8263</v>
      </c>
      <c r="C4702" t="s">
        <v>8045</v>
      </c>
      <c r="D4702" s="1">
        <v>40293.157800925925</v>
      </c>
      <c r="E4702" t="s">
        <v>49</v>
      </c>
      <c r="F4702" t="s">
        <v>125</v>
      </c>
      <c r="G4702" s="7">
        <f t="shared" si="73"/>
        <v>40292</v>
      </c>
    </row>
    <row r="4703" spans="1:7" x14ac:dyDescent="0.25">
      <c r="A4703">
        <v>20591</v>
      </c>
      <c r="B4703" t="s">
        <v>8263</v>
      </c>
      <c r="C4703" t="s">
        <v>8045</v>
      </c>
      <c r="D4703" s="1">
        <v>40293.002546296295</v>
      </c>
      <c r="E4703" t="s">
        <v>49</v>
      </c>
      <c r="F4703" t="s">
        <v>55</v>
      </c>
      <c r="G4703" s="7">
        <f t="shared" si="73"/>
        <v>40292</v>
      </c>
    </row>
    <row r="4704" spans="1:7" x14ac:dyDescent="0.25">
      <c r="A4704">
        <v>208714</v>
      </c>
      <c r="B4704" t="s">
        <v>8263</v>
      </c>
      <c r="C4704" t="s">
        <v>8050</v>
      </c>
      <c r="D4704" s="1">
        <v>40577.838483796295</v>
      </c>
      <c r="E4704" t="s">
        <v>49</v>
      </c>
      <c r="F4704" t="s">
        <v>4716</v>
      </c>
      <c r="G4704" s="7">
        <f t="shared" si="73"/>
        <v>40572</v>
      </c>
    </row>
    <row r="4705" spans="1:7" x14ac:dyDescent="0.25">
      <c r="A4705">
        <v>198364</v>
      </c>
      <c r="B4705" t="s">
        <v>8263</v>
      </c>
      <c r="C4705" t="s">
        <v>8050</v>
      </c>
      <c r="D4705" s="1">
        <v>40566.929675925923</v>
      </c>
      <c r="E4705" t="s">
        <v>49</v>
      </c>
      <c r="F4705" t="s">
        <v>4398</v>
      </c>
      <c r="G4705" s="7">
        <f t="shared" si="73"/>
        <v>40565</v>
      </c>
    </row>
    <row r="4706" spans="1:7" x14ac:dyDescent="0.25">
      <c r="A4706">
        <v>157476</v>
      </c>
      <c r="B4706" t="s">
        <v>5839</v>
      </c>
      <c r="C4706" t="s">
        <v>8045</v>
      </c>
      <c r="D4706" s="1">
        <v>40518.826307870368</v>
      </c>
      <c r="E4706" t="s">
        <v>49</v>
      </c>
      <c r="F4706" t="s">
        <v>3301</v>
      </c>
      <c r="G4706" s="7">
        <f t="shared" si="73"/>
        <v>40516</v>
      </c>
    </row>
    <row r="4707" spans="1:7" x14ac:dyDescent="0.25">
      <c r="A4707">
        <v>167660</v>
      </c>
      <c r="B4707" t="s">
        <v>8263</v>
      </c>
      <c r="C4707" t="s">
        <v>8045</v>
      </c>
      <c r="D4707" s="1">
        <v>40575.086967592593</v>
      </c>
      <c r="E4707" t="s">
        <v>3451</v>
      </c>
      <c r="F4707" t="s">
        <v>3501</v>
      </c>
      <c r="G4707" s="7">
        <f t="shared" si="73"/>
        <v>40572</v>
      </c>
    </row>
    <row r="4708" spans="1:7" x14ac:dyDescent="0.25">
      <c r="A4708">
        <v>250936</v>
      </c>
      <c r="B4708" t="s">
        <v>8263</v>
      </c>
      <c r="C4708" t="s">
        <v>8050</v>
      </c>
      <c r="D4708" s="1">
        <v>40694.916180555556</v>
      </c>
      <c r="E4708" t="s">
        <v>3451</v>
      </c>
      <c r="F4708" t="s">
        <v>5709</v>
      </c>
      <c r="G4708" s="7">
        <f t="shared" si="73"/>
        <v>40691</v>
      </c>
    </row>
    <row r="4709" spans="1:7" x14ac:dyDescent="0.25">
      <c r="A4709">
        <v>345918</v>
      </c>
      <c r="B4709" t="s">
        <v>8263</v>
      </c>
      <c r="C4709" t="s">
        <v>8045</v>
      </c>
      <c r="D4709" s="1">
        <v>40707.015914351854</v>
      </c>
      <c r="E4709" t="s">
        <v>3451</v>
      </c>
      <c r="F4709" t="s">
        <v>7808</v>
      </c>
      <c r="G4709" s="7">
        <f t="shared" si="73"/>
        <v>40705</v>
      </c>
    </row>
    <row r="4710" spans="1:7" x14ac:dyDescent="0.25">
      <c r="A4710">
        <v>163815</v>
      </c>
      <c r="B4710" t="s">
        <v>8263</v>
      </c>
      <c r="C4710" t="s">
        <v>8050</v>
      </c>
      <c r="D4710" s="1">
        <v>40575.007488425923</v>
      </c>
      <c r="E4710" t="s">
        <v>3451</v>
      </c>
      <c r="F4710" t="s">
        <v>3452</v>
      </c>
      <c r="G4710" s="7">
        <f t="shared" si="73"/>
        <v>40572</v>
      </c>
    </row>
    <row r="4711" spans="1:7" x14ac:dyDescent="0.25">
      <c r="A4711">
        <v>308119</v>
      </c>
      <c r="B4711" t="s">
        <v>8263</v>
      </c>
      <c r="C4711" t="s">
        <v>8047</v>
      </c>
      <c r="D4711" s="1">
        <v>40702.09101851852</v>
      </c>
      <c r="E4711" t="s">
        <v>3451</v>
      </c>
      <c r="F4711" t="s">
        <v>7094</v>
      </c>
      <c r="G4711" s="7">
        <f t="shared" si="73"/>
        <v>40698</v>
      </c>
    </row>
    <row r="4712" spans="1:7" x14ac:dyDescent="0.25">
      <c r="A4712">
        <v>316038</v>
      </c>
      <c r="B4712" t="s">
        <v>8263</v>
      </c>
      <c r="C4712" t="s">
        <v>8045</v>
      </c>
      <c r="D4712" s="1">
        <v>40700.324432870373</v>
      </c>
      <c r="E4712" t="s">
        <v>3451</v>
      </c>
      <c r="F4712" t="s">
        <v>7278</v>
      </c>
      <c r="G4712" s="7">
        <f t="shared" si="73"/>
        <v>40698</v>
      </c>
    </row>
    <row r="4713" spans="1:7" x14ac:dyDescent="0.25">
      <c r="A4713">
        <v>347730</v>
      </c>
      <c r="B4713" t="s">
        <v>8263</v>
      </c>
      <c r="C4713" t="s">
        <v>8045</v>
      </c>
      <c r="D4713" s="1">
        <v>40709.16505787037</v>
      </c>
      <c r="E4713" t="s">
        <v>3451</v>
      </c>
      <c r="F4713" t="s">
        <v>7832</v>
      </c>
      <c r="G4713" s="7">
        <f t="shared" si="73"/>
        <v>40705</v>
      </c>
    </row>
    <row r="4714" spans="1:7" x14ac:dyDescent="0.25">
      <c r="A4714">
        <v>282752</v>
      </c>
      <c r="B4714" t="s">
        <v>8263</v>
      </c>
      <c r="C4714" t="s">
        <v>8047</v>
      </c>
      <c r="D4714" s="1">
        <v>40690.101377314815</v>
      </c>
      <c r="E4714" t="s">
        <v>3451</v>
      </c>
      <c r="F4714" t="s">
        <v>6298</v>
      </c>
      <c r="G4714" s="7">
        <f t="shared" si="73"/>
        <v>40684</v>
      </c>
    </row>
    <row r="4715" spans="1:7" x14ac:dyDescent="0.25">
      <c r="A4715">
        <v>301622</v>
      </c>
      <c r="B4715" t="s">
        <v>8263</v>
      </c>
      <c r="C4715" t="s">
        <v>8045</v>
      </c>
      <c r="D4715" s="1">
        <v>40687.058576388888</v>
      </c>
      <c r="E4715" t="s">
        <v>3451</v>
      </c>
      <c r="F4715" t="s">
        <v>6929</v>
      </c>
      <c r="G4715" s="7">
        <f t="shared" si="73"/>
        <v>40684</v>
      </c>
    </row>
    <row r="4716" spans="1:7" x14ac:dyDescent="0.25">
      <c r="A4716">
        <v>325770</v>
      </c>
      <c r="B4716" t="s">
        <v>8263</v>
      </c>
      <c r="C4716" t="s">
        <v>8050</v>
      </c>
      <c r="D4716" s="1">
        <v>40702.088842592595</v>
      </c>
      <c r="E4716" t="s">
        <v>3451</v>
      </c>
      <c r="F4716" t="s">
        <v>7502</v>
      </c>
      <c r="G4716" s="7">
        <f t="shared" si="73"/>
        <v>40698</v>
      </c>
    </row>
    <row r="4717" spans="1:7" x14ac:dyDescent="0.25">
      <c r="A4717">
        <v>261170</v>
      </c>
      <c r="B4717" t="s">
        <v>8263</v>
      </c>
      <c r="C4717" t="s">
        <v>8046</v>
      </c>
      <c r="D4717" s="1">
        <v>40674.9455787037</v>
      </c>
      <c r="E4717" t="s">
        <v>3451</v>
      </c>
      <c r="F4717" t="s">
        <v>5834</v>
      </c>
      <c r="G4717" s="7">
        <f t="shared" si="73"/>
        <v>40670</v>
      </c>
    </row>
    <row r="4718" spans="1:7" x14ac:dyDescent="0.25">
      <c r="A4718">
        <v>269732</v>
      </c>
      <c r="B4718" t="s">
        <v>8263</v>
      </c>
      <c r="C4718" t="s">
        <v>8045</v>
      </c>
      <c r="D4718" s="1">
        <v>40687.08284722222</v>
      </c>
      <c r="E4718" t="s">
        <v>3451</v>
      </c>
      <c r="F4718" t="s">
        <v>5964</v>
      </c>
      <c r="G4718" s="7">
        <f t="shared" si="73"/>
        <v>40684</v>
      </c>
    </row>
    <row r="4719" spans="1:7" x14ac:dyDescent="0.25">
      <c r="A4719">
        <v>269734</v>
      </c>
      <c r="B4719" t="s">
        <v>8263</v>
      </c>
      <c r="C4719" t="s">
        <v>8045</v>
      </c>
      <c r="D4719" s="1">
        <v>40687.099062499998</v>
      </c>
      <c r="E4719" t="s">
        <v>3451</v>
      </c>
      <c r="F4719" t="s">
        <v>5965</v>
      </c>
      <c r="G4719" s="7">
        <f t="shared" si="73"/>
        <v>40684</v>
      </c>
    </row>
    <row r="4720" spans="1:7" x14ac:dyDescent="0.25">
      <c r="A4720">
        <v>314485</v>
      </c>
      <c r="B4720" t="s">
        <v>8263</v>
      </c>
      <c r="C4720" t="s">
        <v>8047</v>
      </c>
      <c r="D4720" s="1">
        <v>40694.932905092595</v>
      </c>
      <c r="E4720" t="s">
        <v>3451</v>
      </c>
      <c r="F4720" t="s">
        <v>7247</v>
      </c>
      <c r="G4720" s="7">
        <f t="shared" si="73"/>
        <v>40691</v>
      </c>
    </row>
    <row r="4721" spans="1:7" x14ac:dyDescent="0.25">
      <c r="A4721">
        <v>273808</v>
      </c>
      <c r="B4721" t="s">
        <v>8263</v>
      </c>
      <c r="C4721" t="s">
        <v>8045</v>
      </c>
      <c r="D4721" s="1">
        <v>40675.993298611109</v>
      </c>
      <c r="E4721" t="s">
        <v>3451</v>
      </c>
      <c r="F4721" t="s">
        <v>6064</v>
      </c>
      <c r="G4721" s="7">
        <f t="shared" si="73"/>
        <v>40670</v>
      </c>
    </row>
    <row r="4722" spans="1:7" x14ac:dyDescent="0.25">
      <c r="A4722">
        <v>266628</v>
      </c>
      <c r="B4722" t="s">
        <v>8263</v>
      </c>
      <c r="C4722" t="s">
        <v>8045</v>
      </c>
      <c r="D4722" s="1">
        <v>40687.1328587963</v>
      </c>
      <c r="E4722" t="s">
        <v>3451</v>
      </c>
      <c r="F4722" t="s">
        <v>5912</v>
      </c>
      <c r="G4722" s="7">
        <f t="shared" si="73"/>
        <v>40684</v>
      </c>
    </row>
    <row r="4723" spans="1:7" x14ac:dyDescent="0.25">
      <c r="A4723">
        <v>339328</v>
      </c>
      <c r="B4723" t="s">
        <v>8263</v>
      </c>
      <c r="C4723" t="s">
        <v>8045</v>
      </c>
      <c r="D4723" s="1">
        <v>40709.163726851853</v>
      </c>
      <c r="E4723" t="s">
        <v>3451</v>
      </c>
      <c r="F4723" t="s">
        <v>7700</v>
      </c>
      <c r="G4723" s="7">
        <f t="shared" si="73"/>
        <v>40705</v>
      </c>
    </row>
    <row r="4724" spans="1:7" x14ac:dyDescent="0.25">
      <c r="A4724">
        <v>268005</v>
      </c>
      <c r="B4724" t="s">
        <v>8263</v>
      </c>
      <c r="C4724" t="s">
        <v>8047</v>
      </c>
      <c r="D4724" s="1">
        <v>40702.09101851852</v>
      </c>
      <c r="E4724" t="s">
        <v>3451</v>
      </c>
      <c r="F4724" t="s">
        <v>5946</v>
      </c>
      <c r="G4724" s="7">
        <f t="shared" si="73"/>
        <v>40698</v>
      </c>
    </row>
    <row r="4725" spans="1:7" x14ac:dyDescent="0.25">
      <c r="A4725">
        <v>268011</v>
      </c>
      <c r="B4725" t="s">
        <v>8263</v>
      </c>
      <c r="C4725" t="s">
        <v>8045</v>
      </c>
      <c r="D4725" s="1">
        <v>40687.088599537034</v>
      </c>
      <c r="E4725" t="s">
        <v>3451</v>
      </c>
      <c r="F4725" t="s">
        <v>5948</v>
      </c>
      <c r="G4725" s="7">
        <f t="shared" si="73"/>
        <v>40684</v>
      </c>
    </row>
    <row r="4726" spans="1:7" x14ac:dyDescent="0.25">
      <c r="A4726">
        <v>267970</v>
      </c>
      <c r="B4726" t="s">
        <v>8263</v>
      </c>
      <c r="C4726" t="s">
        <v>8045</v>
      </c>
      <c r="D4726" s="1">
        <v>40687.107488425929</v>
      </c>
      <c r="E4726" t="s">
        <v>3451</v>
      </c>
      <c r="F4726" t="s">
        <v>5944</v>
      </c>
      <c r="G4726" s="7">
        <f t="shared" si="73"/>
        <v>40684</v>
      </c>
    </row>
    <row r="4727" spans="1:7" x14ac:dyDescent="0.25">
      <c r="A4727">
        <v>280812</v>
      </c>
      <c r="B4727" t="s">
        <v>8263</v>
      </c>
      <c r="C4727" t="s">
        <v>8047</v>
      </c>
      <c r="D4727" s="1">
        <v>40690.100011574075</v>
      </c>
      <c r="E4727" t="s">
        <v>3451</v>
      </c>
      <c r="F4727" t="s">
        <v>6227</v>
      </c>
      <c r="G4727" s="7">
        <f t="shared" si="73"/>
        <v>40684</v>
      </c>
    </row>
    <row r="4728" spans="1:7" x14ac:dyDescent="0.25">
      <c r="A4728">
        <v>297605</v>
      </c>
      <c r="B4728" t="s">
        <v>8263</v>
      </c>
      <c r="C4728" t="s">
        <v>8047</v>
      </c>
      <c r="D4728" s="1">
        <v>40694.935428240744</v>
      </c>
      <c r="E4728" t="s">
        <v>3451</v>
      </c>
      <c r="F4728" t="s">
        <v>6801</v>
      </c>
      <c r="G4728" s="7">
        <f t="shared" si="73"/>
        <v>40691</v>
      </c>
    </row>
    <row r="4729" spans="1:7" x14ac:dyDescent="0.25">
      <c r="A4729">
        <v>306003</v>
      </c>
      <c r="B4729" t="s">
        <v>8263</v>
      </c>
      <c r="C4729" t="s">
        <v>8045</v>
      </c>
      <c r="D4729" s="1">
        <v>40709.159108796295</v>
      </c>
      <c r="E4729" t="s">
        <v>3451</v>
      </c>
      <c r="F4729" t="s">
        <v>7038</v>
      </c>
      <c r="G4729" s="7">
        <f t="shared" si="73"/>
        <v>40705</v>
      </c>
    </row>
    <row r="4730" spans="1:7" x14ac:dyDescent="0.25">
      <c r="A4730">
        <v>306008</v>
      </c>
      <c r="B4730" t="s">
        <v>8263</v>
      </c>
      <c r="C4730" t="s">
        <v>8049</v>
      </c>
      <c r="D4730" s="1">
        <v>40686.160011574073</v>
      </c>
      <c r="E4730" t="s">
        <v>3451</v>
      </c>
      <c r="F4730" t="s">
        <v>7039</v>
      </c>
      <c r="G4730" s="7">
        <f t="shared" si="73"/>
        <v>40684</v>
      </c>
    </row>
    <row r="4731" spans="1:7" x14ac:dyDescent="0.25">
      <c r="A4731">
        <v>289117</v>
      </c>
      <c r="B4731" t="s">
        <v>8263</v>
      </c>
      <c r="C4731" t="s">
        <v>8045</v>
      </c>
      <c r="D4731" s="1">
        <v>40686.157870370371</v>
      </c>
      <c r="E4731" t="s">
        <v>3451</v>
      </c>
      <c r="F4731" t="s">
        <v>6494</v>
      </c>
      <c r="G4731" s="7">
        <f t="shared" si="73"/>
        <v>40684</v>
      </c>
    </row>
    <row r="4732" spans="1:7" x14ac:dyDescent="0.25">
      <c r="A4732">
        <v>289118</v>
      </c>
      <c r="B4732" t="s">
        <v>8263</v>
      </c>
      <c r="C4732" t="s">
        <v>8045</v>
      </c>
      <c r="D4732" s="1">
        <v>40700.324479166666</v>
      </c>
      <c r="E4732" t="s">
        <v>3451</v>
      </c>
      <c r="F4732" t="s">
        <v>6495</v>
      </c>
      <c r="G4732" s="7">
        <f t="shared" si="73"/>
        <v>40698</v>
      </c>
    </row>
    <row r="4733" spans="1:7" x14ac:dyDescent="0.25">
      <c r="A4733">
        <v>345837</v>
      </c>
      <c r="B4733" t="s">
        <v>8263</v>
      </c>
      <c r="C4733" t="s">
        <v>8049</v>
      </c>
      <c r="D4733" s="1">
        <v>40700.322175925925</v>
      </c>
      <c r="E4733" t="s">
        <v>3451</v>
      </c>
      <c r="F4733" t="s">
        <v>7807</v>
      </c>
      <c r="G4733" s="7">
        <f t="shared" si="73"/>
        <v>40698</v>
      </c>
    </row>
    <row r="4734" spans="1:7" x14ac:dyDescent="0.25">
      <c r="A4734">
        <v>312840</v>
      </c>
      <c r="B4734" t="s">
        <v>8263</v>
      </c>
      <c r="C4734" t="s">
        <v>8045</v>
      </c>
      <c r="D4734" s="1">
        <v>40700.324444444443</v>
      </c>
      <c r="E4734" t="s">
        <v>3451</v>
      </c>
      <c r="F4734" t="s">
        <v>7208</v>
      </c>
      <c r="G4734" s="7">
        <f t="shared" si="73"/>
        <v>40698</v>
      </c>
    </row>
    <row r="4735" spans="1:7" x14ac:dyDescent="0.25">
      <c r="A4735">
        <v>295326</v>
      </c>
      <c r="B4735" t="s">
        <v>8263</v>
      </c>
      <c r="C4735" t="s">
        <v>8045</v>
      </c>
      <c r="D4735" s="1">
        <v>40690.102384259262</v>
      </c>
      <c r="E4735" t="s">
        <v>3451</v>
      </c>
      <c r="F4735" t="s">
        <v>6733</v>
      </c>
      <c r="G4735" s="7">
        <f t="shared" si="73"/>
        <v>40684</v>
      </c>
    </row>
    <row r="4736" spans="1:7" x14ac:dyDescent="0.25">
      <c r="A4736">
        <v>295443</v>
      </c>
      <c r="B4736" t="s">
        <v>8263</v>
      </c>
      <c r="C4736" t="s">
        <v>8049</v>
      </c>
      <c r="D4736" s="1">
        <v>40674.947118055556</v>
      </c>
      <c r="E4736" t="s">
        <v>3451</v>
      </c>
      <c r="F4736" t="s">
        <v>6736</v>
      </c>
      <c r="G4736" s="7">
        <f t="shared" si="73"/>
        <v>40670</v>
      </c>
    </row>
    <row r="4737" spans="1:7" x14ac:dyDescent="0.25">
      <c r="A4737">
        <v>328505</v>
      </c>
      <c r="B4737" t="s">
        <v>8263</v>
      </c>
      <c r="C4737" t="s">
        <v>8045</v>
      </c>
      <c r="D4737" s="1">
        <v>40700.322199074071</v>
      </c>
      <c r="E4737" t="s">
        <v>3451</v>
      </c>
      <c r="F4737" t="s">
        <v>7573</v>
      </c>
      <c r="G4737" s="7">
        <f t="shared" ref="G4737:G4800" si="74">D4737-MOD(D4737,7)</f>
        <v>40698</v>
      </c>
    </row>
    <row r="4738" spans="1:7" x14ac:dyDescent="0.25">
      <c r="A4738">
        <v>352429</v>
      </c>
      <c r="B4738" t="s">
        <v>8263</v>
      </c>
      <c r="C4738" t="s">
        <v>8046</v>
      </c>
      <c r="D4738" s="1">
        <v>40709.105092592596</v>
      </c>
      <c r="E4738" t="s">
        <v>3451</v>
      </c>
      <c r="F4738" t="s">
        <v>7877</v>
      </c>
      <c r="G4738" s="7">
        <f t="shared" si="74"/>
        <v>40705</v>
      </c>
    </row>
    <row r="4739" spans="1:7" x14ac:dyDescent="0.25">
      <c r="A4739">
        <v>343682</v>
      </c>
      <c r="B4739" t="s">
        <v>8263</v>
      </c>
      <c r="C4739" t="s">
        <v>8045</v>
      </c>
      <c r="D4739" s="1">
        <v>40709.161064814813</v>
      </c>
      <c r="E4739" t="s">
        <v>3451</v>
      </c>
      <c r="F4739" t="s">
        <v>7773</v>
      </c>
      <c r="G4739" s="7">
        <f t="shared" si="74"/>
        <v>40705</v>
      </c>
    </row>
    <row r="4740" spans="1:7" x14ac:dyDescent="0.25">
      <c r="A4740">
        <v>262361</v>
      </c>
      <c r="B4740" t="s">
        <v>8263</v>
      </c>
      <c r="C4740" t="s">
        <v>8045</v>
      </c>
      <c r="D4740" s="1">
        <v>40674.946608796294</v>
      </c>
      <c r="E4740" t="s">
        <v>3451</v>
      </c>
      <c r="F4740" t="s">
        <v>5843</v>
      </c>
      <c r="G4740" s="7">
        <f t="shared" si="74"/>
        <v>40670</v>
      </c>
    </row>
    <row r="4741" spans="1:7" x14ac:dyDescent="0.25">
      <c r="A4741">
        <v>293815</v>
      </c>
      <c r="B4741" t="s">
        <v>8263</v>
      </c>
      <c r="C4741" t="s">
        <v>8045</v>
      </c>
      <c r="D4741" s="1">
        <v>40687.082175925927</v>
      </c>
      <c r="E4741" t="s">
        <v>3451</v>
      </c>
      <c r="F4741" t="s">
        <v>6682</v>
      </c>
      <c r="G4741" s="7">
        <f t="shared" si="74"/>
        <v>40684</v>
      </c>
    </row>
    <row r="4742" spans="1:7" x14ac:dyDescent="0.25">
      <c r="A4742">
        <v>310041</v>
      </c>
      <c r="B4742" t="s">
        <v>8263</v>
      </c>
      <c r="C4742" t="s">
        <v>8045</v>
      </c>
      <c r="D4742" s="1">
        <v>40687.070775462962</v>
      </c>
      <c r="E4742" t="s">
        <v>3451</v>
      </c>
      <c r="F4742" t="s">
        <v>7149</v>
      </c>
      <c r="G4742" s="7">
        <f t="shared" si="74"/>
        <v>40684</v>
      </c>
    </row>
    <row r="4743" spans="1:7" x14ac:dyDescent="0.25">
      <c r="A4743">
        <v>333585</v>
      </c>
      <c r="B4743" t="s">
        <v>8263</v>
      </c>
      <c r="C4743" t="s">
        <v>8049</v>
      </c>
      <c r="D4743" s="1">
        <v>40694.933518518519</v>
      </c>
      <c r="E4743" t="s">
        <v>3451</v>
      </c>
      <c r="F4743" t="s">
        <v>7643</v>
      </c>
      <c r="G4743" s="7">
        <f t="shared" si="74"/>
        <v>40691</v>
      </c>
    </row>
    <row r="4744" spans="1:7" x14ac:dyDescent="0.25">
      <c r="A4744">
        <v>314320</v>
      </c>
      <c r="B4744" t="s">
        <v>8601</v>
      </c>
      <c r="C4744" t="s">
        <v>8049</v>
      </c>
      <c r="D4744" s="1">
        <v>40709.186273148145</v>
      </c>
      <c r="E4744" t="s">
        <v>7244</v>
      </c>
      <c r="F4744" t="s">
        <v>7245</v>
      </c>
      <c r="G4744" s="7">
        <f t="shared" si="74"/>
        <v>40705</v>
      </c>
    </row>
    <row r="4745" spans="1:7" x14ac:dyDescent="0.25">
      <c r="A4745">
        <v>305948</v>
      </c>
      <c r="B4745" t="s">
        <v>8263</v>
      </c>
      <c r="C4745" t="s">
        <v>8049</v>
      </c>
      <c r="D4745" s="1">
        <v>40682.447696759256</v>
      </c>
      <c r="E4745" t="s">
        <v>7035</v>
      </c>
      <c r="F4745" t="s">
        <v>7036</v>
      </c>
      <c r="G4745" s="7">
        <f t="shared" si="74"/>
        <v>40677</v>
      </c>
    </row>
    <row r="4746" spans="1:7" x14ac:dyDescent="0.25">
      <c r="A4746">
        <v>235684</v>
      </c>
      <c r="B4746" t="s">
        <v>8285</v>
      </c>
      <c r="C4746" t="s">
        <v>8047</v>
      </c>
      <c r="D4746" s="1">
        <v>40611.885439814818</v>
      </c>
      <c r="E4746" t="s">
        <v>5479</v>
      </c>
      <c r="F4746" t="s">
        <v>5480</v>
      </c>
      <c r="G4746" s="7">
        <f t="shared" si="74"/>
        <v>40607</v>
      </c>
    </row>
    <row r="4747" spans="1:7" x14ac:dyDescent="0.25">
      <c r="A4747">
        <v>285279</v>
      </c>
      <c r="B4747" t="s">
        <v>8263</v>
      </c>
      <c r="C4747" t="s">
        <v>8047</v>
      </c>
      <c r="D4747" s="1">
        <v>40662.593240740738</v>
      </c>
      <c r="E4747" t="s">
        <v>5971</v>
      </c>
      <c r="F4747" t="s">
        <v>6379</v>
      </c>
      <c r="G4747" s="7">
        <f t="shared" si="74"/>
        <v>40656</v>
      </c>
    </row>
    <row r="4748" spans="1:7" x14ac:dyDescent="0.25">
      <c r="A4748">
        <v>304304</v>
      </c>
      <c r="B4748" t="s">
        <v>8263</v>
      </c>
      <c r="C4748" t="s">
        <v>8048</v>
      </c>
      <c r="D4748" s="1">
        <v>40689.442291666666</v>
      </c>
      <c r="E4748" t="s">
        <v>5971</v>
      </c>
      <c r="F4748" t="s">
        <v>6985</v>
      </c>
      <c r="G4748" s="7">
        <f t="shared" si="74"/>
        <v>40684</v>
      </c>
    </row>
    <row r="4749" spans="1:7" x14ac:dyDescent="0.25">
      <c r="A4749">
        <v>304364</v>
      </c>
      <c r="B4749" t="s">
        <v>8263</v>
      </c>
      <c r="C4749" t="s">
        <v>8049</v>
      </c>
      <c r="D4749" s="1">
        <v>40679.488923611112</v>
      </c>
      <c r="E4749" t="s">
        <v>5971</v>
      </c>
      <c r="F4749" t="s">
        <v>6986</v>
      </c>
      <c r="G4749" s="7">
        <f t="shared" si="74"/>
        <v>40677</v>
      </c>
    </row>
    <row r="4750" spans="1:7" x14ac:dyDescent="0.25">
      <c r="A4750">
        <v>304430</v>
      </c>
      <c r="B4750" t="s">
        <v>8263</v>
      </c>
      <c r="C4750" t="s">
        <v>8048</v>
      </c>
      <c r="D4750" s="1">
        <v>40689.442696759259</v>
      </c>
      <c r="E4750" t="s">
        <v>5971</v>
      </c>
      <c r="F4750" t="s">
        <v>6988</v>
      </c>
      <c r="G4750" s="7">
        <f t="shared" si="74"/>
        <v>40684</v>
      </c>
    </row>
    <row r="4751" spans="1:7" x14ac:dyDescent="0.25">
      <c r="A4751">
        <v>303106</v>
      </c>
      <c r="B4751" t="s">
        <v>8263</v>
      </c>
      <c r="C4751" t="s">
        <v>8048</v>
      </c>
      <c r="D4751" s="1">
        <v>40676.572453703702</v>
      </c>
      <c r="E4751" t="s">
        <v>5971</v>
      </c>
      <c r="F4751" t="s">
        <v>6962</v>
      </c>
      <c r="G4751" s="7">
        <f t="shared" si="74"/>
        <v>40670</v>
      </c>
    </row>
    <row r="4752" spans="1:7" x14ac:dyDescent="0.25">
      <c r="A4752">
        <v>303121</v>
      </c>
      <c r="B4752" t="s">
        <v>8263</v>
      </c>
      <c r="C4752" t="s">
        <v>8048</v>
      </c>
      <c r="D4752" s="1">
        <v>40689.441932870373</v>
      </c>
      <c r="E4752" t="s">
        <v>5971</v>
      </c>
      <c r="F4752" t="s">
        <v>6963</v>
      </c>
      <c r="G4752" s="7">
        <f t="shared" si="74"/>
        <v>40684</v>
      </c>
    </row>
    <row r="4753" spans="1:7" x14ac:dyDescent="0.25">
      <c r="A4753">
        <v>303922</v>
      </c>
      <c r="B4753" t="s">
        <v>8263</v>
      </c>
      <c r="C4753" t="s">
        <v>8048</v>
      </c>
      <c r="D4753" s="1">
        <v>40689.442118055558</v>
      </c>
      <c r="E4753" t="s">
        <v>5971</v>
      </c>
      <c r="F4753" t="s">
        <v>6972</v>
      </c>
      <c r="G4753" s="7">
        <f t="shared" si="74"/>
        <v>40684</v>
      </c>
    </row>
    <row r="4754" spans="1:7" x14ac:dyDescent="0.25">
      <c r="A4754">
        <v>304103</v>
      </c>
      <c r="B4754" t="s">
        <v>8263</v>
      </c>
      <c r="C4754" t="s">
        <v>8048</v>
      </c>
      <c r="D4754" s="1">
        <v>40689.440057870372</v>
      </c>
      <c r="E4754" t="s">
        <v>5971</v>
      </c>
      <c r="F4754" t="s">
        <v>6975</v>
      </c>
      <c r="G4754" s="7">
        <f t="shared" si="74"/>
        <v>40684</v>
      </c>
    </row>
    <row r="4755" spans="1:7" x14ac:dyDescent="0.25">
      <c r="A4755">
        <v>323573</v>
      </c>
      <c r="B4755" t="s">
        <v>8299</v>
      </c>
      <c r="C4755" t="s">
        <v>8045</v>
      </c>
      <c r="D4755" s="1">
        <v>40686.671215277776</v>
      </c>
      <c r="E4755" t="s">
        <v>5971</v>
      </c>
      <c r="F4755" t="s">
        <v>7416</v>
      </c>
      <c r="G4755" s="7">
        <f t="shared" si="74"/>
        <v>40684</v>
      </c>
    </row>
    <row r="4756" spans="1:7" x14ac:dyDescent="0.25">
      <c r="A4756">
        <v>330197</v>
      </c>
      <c r="B4756" t="s">
        <v>8263</v>
      </c>
      <c r="C4756" t="s">
        <v>8047</v>
      </c>
      <c r="D4756" s="1">
        <v>40689.438067129631</v>
      </c>
      <c r="E4756" t="s">
        <v>5971</v>
      </c>
      <c r="F4756" t="s">
        <v>7599</v>
      </c>
      <c r="G4756" s="7">
        <f t="shared" si="74"/>
        <v>40684</v>
      </c>
    </row>
    <row r="4757" spans="1:7" x14ac:dyDescent="0.25">
      <c r="A4757">
        <v>287623</v>
      </c>
      <c r="B4757" t="s">
        <v>8263</v>
      </c>
      <c r="C4757" t="s">
        <v>8045</v>
      </c>
      <c r="D4757" s="1">
        <v>40679.494479166664</v>
      </c>
      <c r="E4757" t="s">
        <v>5971</v>
      </c>
      <c r="F4757" t="s">
        <v>6451</v>
      </c>
      <c r="G4757" s="7">
        <f t="shared" si="74"/>
        <v>40677</v>
      </c>
    </row>
    <row r="4758" spans="1:7" x14ac:dyDescent="0.25">
      <c r="A4758">
        <v>270571</v>
      </c>
      <c r="B4758" t="s">
        <v>5839</v>
      </c>
      <c r="C4758" t="s">
        <v>8045</v>
      </c>
      <c r="D4758" s="1">
        <v>40661.465601851851</v>
      </c>
      <c r="E4758" t="s">
        <v>5971</v>
      </c>
      <c r="F4758" t="s">
        <v>5972</v>
      </c>
      <c r="G4758" s="7">
        <f t="shared" si="74"/>
        <v>40656</v>
      </c>
    </row>
    <row r="4759" spans="1:7" x14ac:dyDescent="0.25">
      <c r="A4759">
        <v>311009</v>
      </c>
      <c r="B4759" t="s">
        <v>8263</v>
      </c>
      <c r="C4759" t="s">
        <v>8046</v>
      </c>
      <c r="D4759" s="1">
        <v>40702.533854166664</v>
      </c>
      <c r="E4759" t="s">
        <v>5971</v>
      </c>
      <c r="F4759" t="s">
        <v>7168</v>
      </c>
      <c r="G4759" s="7">
        <f t="shared" si="74"/>
        <v>40698</v>
      </c>
    </row>
    <row r="4760" spans="1:7" x14ac:dyDescent="0.25">
      <c r="A4760">
        <v>287998</v>
      </c>
      <c r="B4760" t="s">
        <v>8263</v>
      </c>
      <c r="C4760" t="s">
        <v>8045</v>
      </c>
      <c r="D4760" s="1">
        <v>40701.444525462961</v>
      </c>
      <c r="E4760" t="s">
        <v>5971</v>
      </c>
      <c r="F4760" t="s">
        <v>6457</v>
      </c>
      <c r="G4760" s="7">
        <f t="shared" si="74"/>
        <v>40698</v>
      </c>
    </row>
    <row r="4761" spans="1:7" x14ac:dyDescent="0.25">
      <c r="A4761">
        <v>288058</v>
      </c>
      <c r="B4761" t="s">
        <v>8263</v>
      </c>
      <c r="C4761" t="s">
        <v>8045</v>
      </c>
      <c r="D4761" s="1">
        <v>40700.745497685188</v>
      </c>
      <c r="E4761" t="s">
        <v>5971</v>
      </c>
      <c r="F4761" t="s">
        <v>6460</v>
      </c>
      <c r="G4761" s="7">
        <f t="shared" si="74"/>
        <v>40698</v>
      </c>
    </row>
    <row r="4762" spans="1:7" x14ac:dyDescent="0.25">
      <c r="A4762">
        <v>317078</v>
      </c>
      <c r="B4762" t="s">
        <v>8263</v>
      </c>
      <c r="C4762" t="s">
        <v>8050</v>
      </c>
      <c r="D4762" s="1">
        <v>40689.464282407411</v>
      </c>
      <c r="E4762" t="s">
        <v>5971</v>
      </c>
      <c r="F4762" t="s">
        <v>7298</v>
      </c>
      <c r="G4762" s="7">
        <f t="shared" si="74"/>
        <v>40684</v>
      </c>
    </row>
    <row r="4763" spans="1:7" x14ac:dyDescent="0.25">
      <c r="A4763">
        <v>317250</v>
      </c>
      <c r="B4763" t="s">
        <v>8263</v>
      </c>
      <c r="C4763" t="s">
        <v>8045</v>
      </c>
      <c r="D4763" s="1">
        <v>40700.734664351854</v>
      </c>
      <c r="E4763" t="s">
        <v>5971</v>
      </c>
      <c r="F4763" t="s">
        <v>7308</v>
      </c>
      <c r="G4763" s="7">
        <f t="shared" si="74"/>
        <v>40698</v>
      </c>
    </row>
    <row r="4764" spans="1:7" x14ac:dyDescent="0.25">
      <c r="A4764">
        <v>317265</v>
      </c>
      <c r="B4764" t="s">
        <v>8299</v>
      </c>
      <c r="C4764" t="s">
        <v>8049</v>
      </c>
      <c r="D4764" s="1">
        <v>40694.406793981485</v>
      </c>
      <c r="E4764" t="s">
        <v>5971</v>
      </c>
      <c r="F4764" t="s">
        <v>7309</v>
      </c>
      <c r="G4764" s="7">
        <f t="shared" si="74"/>
        <v>40691</v>
      </c>
    </row>
    <row r="4765" spans="1:7" x14ac:dyDescent="0.25">
      <c r="A4765">
        <v>354519</v>
      </c>
      <c r="B4765" t="s">
        <v>8263</v>
      </c>
      <c r="C4765" t="s">
        <v>8046</v>
      </c>
      <c r="D4765" s="1">
        <v>40718.415694444448</v>
      </c>
      <c r="E4765" t="s">
        <v>5971</v>
      </c>
      <c r="F4765" t="s">
        <v>8114</v>
      </c>
      <c r="G4765" s="7">
        <f t="shared" si="74"/>
        <v>40712</v>
      </c>
    </row>
    <row r="4766" spans="1:7" x14ac:dyDescent="0.25">
      <c r="A4766">
        <v>289517</v>
      </c>
      <c r="B4766" t="s">
        <v>8263</v>
      </c>
      <c r="C4766" t="s">
        <v>8049</v>
      </c>
      <c r="D4766" s="1">
        <v>40666.481493055559</v>
      </c>
      <c r="E4766" t="s">
        <v>5971</v>
      </c>
      <c r="F4766" t="s">
        <v>6514</v>
      </c>
      <c r="G4766" s="7">
        <f t="shared" si="74"/>
        <v>40663</v>
      </c>
    </row>
    <row r="4767" spans="1:7" x14ac:dyDescent="0.25">
      <c r="A4767">
        <v>310262</v>
      </c>
      <c r="B4767" t="s">
        <v>8263</v>
      </c>
      <c r="C4767" t="s">
        <v>8045</v>
      </c>
      <c r="D4767" s="1">
        <v>40679.630474537036</v>
      </c>
      <c r="E4767" t="s">
        <v>5971</v>
      </c>
      <c r="F4767" t="s">
        <v>7152</v>
      </c>
      <c r="G4767" s="7">
        <f t="shared" si="74"/>
        <v>40677</v>
      </c>
    </row>
    <row r="4768" spans="1:7" x14ac:dyDescent="0.25">
      <c r="A4768">
        <v>270849</v>
      </c>
      <c r="B4768" t="s">
        <v>8263</v>
      </c>
      <c r="C4768" t="s">
        <v>8045</v>
      </c>
      <c r="D4768" s="1">
        <v>40694.566562499997</v>
      </c>
      <c r="E4768" t="s">
        <v>5971</v>
      </c>
      <c r="F4768" t="s">
        <v>5978</v>
      </c>
      <c r="G4768" s="7">
        <f t="shared" si="74"/>
        <v>40691</v>
      </c>
    </row>
    <row r="4769" spans="1:7" x14ac:dyDescent="0.25">
      <c r="A4769">
        <v>337785</v>
      </c>
      <c r="B4769" t="s">
        <v>8263</v>
      </c>
      <c r="C4769" t="s">
        <v>8045</v>
      </c>
      <c r="D4769" s="1">
        <v>40695.706446759257</v>
      </c>
      <c r="E4769" t="s">
        <v>5971</v>
      </c>
      <c r="F4769" t="s">
        <v>7683</v>
      </c>
      <c r="G4769" s="7">
        <f t="shared" si="74"/>
        <v>40691</v>
      </c>
    </row>
    <row r="4770" spans="1:7" x14ac:dyDescent="0.25">
      <c r="A4770">
        <v>307157</v>
      </c>
      <c r="B4770" t="s">
        <v>8263</v>
      </c>
      <c r="C4770" t="s">
        <v>8049</v>
      </c>
      <c r="D4770" s="1">
        <v>40679.494826388887</v>
      </c>
      <c r="E4770" t="s">
        <v>5971</v>
      </c>
      <c r="F4770" t="s">
        <v>7082</v>
      </c>
      <c r="G4770" s="7">
        <f t="shared" si="74"/>
        <v>40677</v>
      </c>
    </row>
    <row r="4771" spans="1:7" x14ac:dyDescent="0.25">
      <c r="A4771">
        <v>309478</v>
      </c>
      <c r="B4771" t="s">
        <v>8263</v>
      </c>
      <c r="C4771" t="s">
        <v>8050</v>
      </c>
      <c r="D4771" s="1">
        <v>40679.653958333336</v>
      </c>
      <c r="E4771" t="s">
        <v>5971</v>
      </c>
      <c r="F4771" t="s">
        <v>7129</v>
      </c>
      <c r="G4771" s="7">
        <f t="shared" si="74"/>
        <v>40677</v>
      </c>
    </row>
    <row r="4772" spans="1:7" x14ac:dyDescent="0.25">
      <c r="A4772">
        <v>289923</v>
      </c>
      <c r="B4772" t="s">
        <v>8285</v>
      </c>
      <c r="C4772" t="s">
        <v>8047</v>
      </c>
      <c r="D4772" s="1">
        <v>40679.48641203704</v>
      </c>
      <c r="E4772" t="s">
        <v>5971</v>
      </c>
      <c r="F4772" t="s">
        <v>6525</v>
      </c>
      <c r="G4772" s="7">
        <f t="shared" si="74"/>
        <v>40677</v>
      </c>
    </row>
    <row r="4773" spans="1:7" x14ac:dyDescent="0.25">
      <c r="A4773">
        <v>288239</v>
      </c>
      <c r="B4773" t="s">
        <v>8263</v>
      </c>
      <c r="C4773" t="s">
        <v>8046</v>
      </c>
      <c r="D4773" s="1">
        <v>40662.667500000003</v>
      </c>
      <c r="E4773" t="s">
        <v>5971</v>
      </c>
      <c r="F4773" t="s">
        <v>6467</v>
      </c>
      <c r="G4773" s="7">
        <f t="shared" si="74"/>
        <v>40656</v>
      </c>
    </row>
    <row r="4774" spans="1:7" x14ac:dyDescent="0.25">
      <c r="A4774">
        <v>288706</v>
      </c>
      <c r="B4774" t="s">
        <v>8263</v>
      </c>
      <c r="C4774" t="s">
        <v>8045</v>
      </c>
      <c r="D4774" s="1">
        <v>40701.422233796293</v>
      </c>
      <c r="E4774" t="s">
        <v>5971</v>
      </c>
      <c r="F4774" t="s">
        <v>6478</v>
      </c>
      <c r="G4774" s="7">
        <f t="shared" si="74"/>
        <v>40698</v>
      </c>
    </row>
    <row r="4775" spans="1:7" x14ac:dyDescent="0.25">
      <c r="A4775">
        <v>283673</v>
      </c>
      <c r="B4775" t="s">
        <v>8263</v>
      </c>
      <c r="C4775" t="s">
        <v>8047</v>
      </c>
      <c r="D4775" s="1">
        <v>40661.611805555556</v>
      </c>
      <c r="E4775" t="s">
        <v>5971</v>
      </c>
      <c r="F4775" t="s">
        <v>6321</v>
      </c>
      <c r="G4775" s="7">
        <f t="shared" si="74"/>
        <v>40656</v>
      </c>
    </row>
    <row r="4776" spans="1:7" x14ac:dyDescent="0.25">
      <c r="A4776">
        <v>283674</v>
      </c>
      <c r="B4776" t="s">
        <v>8263</v>
      </c>
      <c r="C4776" t="s">
        <v>8047</v>
      </c>
      <c r="D4776" s="1">
        <v>40661.611863425926</v>
      </c>
      <c r="E4776" t="s">
        <v>5971</v>
      </c>
      <c r="F4776" t="s">
        <v>6322</v>
      </c>
      <c r="G4776" s="7">
        <f t="shared" si="74"/>
        <v>40656</v>
      </c>
    </row>
    <row r="4777" spans="1:7" x14ac:dyDescent="0.25">
      <c r="A4777">
        <v>318047</v>
      </c>
      <c r="B4777" t="s">
        <v>8263</v>
      </c>
      <c r="C4777" t="s">
        <v>8046</v>
      </c>
      <c r="D4777" s="1">
        <v>40683.664490740739</v>
      </c>
      <c r="E4777" t="s">
        <v>7317</v>
      </c>
      <c r="F4777" t="s">
        <v>7322</v>
      </c>
      <c r="G4777" s="7">
        <f t="shared" si="74"/>
        <v>40677</v>
      </c>
    </row>
    <row r="4778" spans="1:7" x14ac:dyDescent="0.25">
      <c r="A4778">
        <v>317930</v>
      </c>
      <c r="B4778" t="s">
        <v>8263</v>
      </c>
      <c r="C4778" t="s">
        <v>8050</v>
      </c>
      <c r="D4778" s="1">
        <v>40683.664189814815</v>
      </c>
      <c r="E4778" t="s">
        <v>7317</v>
      </c>
      <c r="F4778" t="s">
        <v>7318</v>
      </c>
      <c r="G4778" s="7">
        <f t="shared" si="74"/>
        <v>40677</v>
      </c>
    </row>
    <row r="4779" spans="1:7" x14ac:dyDescent="0.25">
      <c r="A4779">
        <v>228063</v>
      </c>
      <c r="B4779" t="s">
        <v>8285</v>
      </c>
      <c r="C4779" t="s">
        <v>8049</v>
      </c>
      <c r="D4779" s="1">
        <v>40675.663564814815</v>
      </c>
      <c r="E4779" t="s">
        <v>4969</v>
      </c>
      <c r="F4779" t="s">
        <v>5244</v>
      </c>
      <c r="G4779" s="7">
        <f t="shared" si="74"/>
        <v>40670</v>
      </c>
    </row>
    <row r="4780" spans="1:7" x14ac:dyDescent="0.25">
      <c r="A4780">
        <v>227359</v>
      </c>
      <c r="B4780" t="s">
        <v>8285</v>
      </c>
      <c r="C4780" t="s">
        <v>8045</v>
      </c>
      <c r="D4780" s="1">
        <v>40675.663136574076</v>
      </c>
      <c r="E4780" t="s">
        <v>4969</v>
      </c>
      <c r="F4780" t="s">
        <v>5213</v>
      </c>
      <c r="G4780" s="7">
        <f t="shared" si="74"/>
        <v>40670</v>
      </c>
    </row>
    <row r="4781" spans="1:7" x14ac:dyDescent="0.25">
      <c r="A4781">
        <v>218984</v>
      </c>
      <c r="B4781" t="s">
        <v>8263</v>
      </c>
      <c r="C4781" t="s">
        <v>8046</v>
      </c>
      <c r="D4781" s="1">
        <v>40680.483148148145</v>
      </c>
      <c r="E4781" t="s">
        <v>4969</v>
      </c>
      <c r="F4781" t="s">
        <v>4970</v>
      </c>
      <c r="G4781" s="7">
        <f t="shared" si="74"/>
        <v>40677</v>
      </c>
    </row>
    <row r="4782" spans="1:7" x14ac:dyDescent="0.25">
      <c r="A4782">
        <v>219248</v>
      </c>
      <c r="B4782" t="s">
        <v>8285</v>
      </c>
      <c r="C4782" t="s">
        <v>8049</v>
      </c>
      <c r="D4782" s="1">
        <v>40633.373414351852</v>
      </c>
      <c r="E4782" t="s">
        <v>4969</v>
      </c>
      <c r="F4782" t="s">
        <v>4986</v>
      </c>
      <c r="G4782" s="7">
        <f t="shared" si="74"/>
        <v>40628</v>
      </c>
    </row>
    <row r="4783" spans="1:7" x14ac:dyDescent="0.25">
      <c r="A4783">
        <v>219249</v>
      </c>
      <c r="B4783" t="s">
        <v>8285</v>
      </c>
      <c r="C4783" t="s">
        <v>8049</v>
      </c>
      <c r="D4783" s="1">
        <v>40633.373784722222</v>
      </c>
      <c r="E4783" t="s">
        <v>4969</v>
      </c>
      <c r="F4783" t="s">
        <v>4987</v>
      </c>
      <c r="G4783" s="7">
        <f t="shared" si="74"/>
        <v>40628</v>
      </c>
    </row>
    <row r="4784" spans="1:7" x14ac:dyDescent="0.25">
      <c r="A4784">
        <v>219251</v>
      </c>
      <c r="B4784" t="s">
        <v>8285</v>
      </c>
      <c r="C4784" t="s">
        <v>8049</v>
      </c>
      <c r="D4784" s="1">
        <v>40633.374131944445</v>
      </c>
      <c r="E4784" t="s">
        <v>4969</v>
      </c>
      <c r="F4784" t="s">
        <v>4988</v>
      </c>
      <c r="G4784" s="7">
        <f t="shared" si="74"/>
        <v>40628</v>
      </c>
    </row>
    <row r="4785" spans="1:7" x14ac:dyDescent="0.25">
      <c r="A4785">
        <v>219309</v>
      </c>
      <c r="B4785" t="s">
        <v>8285</v>
      </c>
      <c r="C4785" t="s">
        <v>8049</v>
      </c>
      <c r="D4785" s="1">
        <v>40633.374606481484</v>
      </c>
      <c r="E4785" t="s">
        <v>4969</v>
      </c>
      <c r="F4785" t="s">
        <v>4998</v>
      </c>
      <c r="G4785" s="7">
        <f t="shared" si="74"/>
        <v>40628</v>
      </c>
    </row>
    <row r="4786" spans="1:7" x14ac:dyDescent="0.25">
      <c r="A4786">
        <v>219311</v>
      </c>
      <c r="B4786" t="s">
        <v>8285</v>
      </c>
      <c r="C4786" t="s">
        <v>8046</v>
      </c>
      <c r="D4786" s="1">
        <v>40633.384039351855</v>
      </c>
      <c r="E4786" t="s">
        <v>4969</v>
      </c>
      <c r="F4786" t="s">
        <v>4999</v>
      </c>
      <c r="G4786" s="7">
        <f t="shared" si="74"/>
        <v>40628</v>
      </c>
    </row>
    <row r="4787" spans="1:7" x14ac:dyDescent="0.25">
      <c r="A4787">
        <v>219313</v>
      </c>
      <c r="B4787" t="s">
        <v>8285</v>
      </c>
      <c r="C4787" t="s">
        <v>8046</v>
      </c>
      <c r="D4787" s="1">
        <v>40633.385092592594</v>
      </c>
      <c r="E4787" t="s">
        <v>4969</v>
      </c>
      <c r="F4787" t="s">
        <v>5000</v>
      </c>
      <c r="G4787" s="7">
        <f t="shared" si="74"/>
        <v>40628</v>
      </c>
    </row>
    <row r="4788" spans="1:7" x14ac:dyDescent="0.25">
      <c r="A4788">
        <v>227976</v>
      </c>
      <c r="B4788" t="s">
        <v>8285</v>
      </c>
      <c r="C4788" t="s">
        <v>8045</v>
      </c>
      <c r="D4788" s="1">
        <v>40633.373217592591</v>
      </c>
      <c r="E4788" t="s">
        <v>4969</v>
      </c>
      <c r="F4788" t="s">
        <v>5242</v>
      </c>
      <c r="G4788" s="7">
        <f t="shared" si="74"/>
        <v>40628</v>
      </c>
    </row>
    <row r="4789" spans="1:7" x14ac:dyDescent="0.25">
      <c r="A4789">
        <v>245124</v>
      </c>
      <c r="B4789" t="s">
        <v>8285</v>
      </c>
      <c r="C4789" t="s">
        <v>8045</v>
      </c>
      <c r="D4789" s="1">
        <v>40661.637824074074</v>
      </c>
      <c r="E4789" t="s">
        <v>4969</v>
      </c>
      <c r="F4789" t="s">
        <v>5629</v>
      </c>
      <c r="G4789" s="7">
        <f t="shared" si="74"/>
        <v>40656</v>
      </c>
    </row>
    <row r="4790" spans="1:7" x14ac:dyDescent="0.25">
      <c r="A4790">
        <v>224804</v>
      </c>
      <c r="B4790" t="s">
        <v>8285</v>
      </c>
      <c r="C4790" t="s">
        <v>8045</v>
      </c>
      <c r="D4790" s="1">
        <v>40668.425659722219</v>
      </c>
      <c r="E4790" t="s">
        <v>4969</v>
      </c>
      <c r="F4790" t="s">
        <v>5147</v>
      </c>
      <c r="G4790" s="7">
        <f t="shared" si="74"/>
        <v>40663</v>
      </c>
    </row>
    <row r="4791" spans="1:7" x14ac:dyDescent="0.25">
      <c r="A4791">
        <v>233030</v>
      </c>
      <c r="B4791" t="s">
        <v>8285</v>
      </c>
      <c r="C4791" t="s">
        <v>8049</v>
      </c>
      <c r="D4791" s="1">
        <v>40682.486898148149</v>
      </c>
      <c r="E4791" t="s">
        <v>4969</v>
      </c>
      <c r="F4791" t="s">
        <v>5417</v>
      </c>
      <c r="G4791" s="7">
        <f t="shared" si="74"/>
        <v>40677</v>
      </c>
    </row>
    <row r="4792" spans="1:7" x14ac:dyDescent="0.25">
      <c r="A4792">
        <v>292879</v>
      </c>
      <c r="B4792" t="s">
        <v>8285</v>
      </c>
      <c r="C4792" t="s">
        <v>8045</v>
      </c>
      <c r="D4792" s="1">
        <v>40667.511250000003</v>
      </c>
      <c r="E4792" t="s">
        <v>4969</v>
      </c>
      <c r="F4792" t="s">
        <v>6673</v>
      </c>
      <c r="G4792" s="7">
        <f t="shared" si="74"/>
        <v>40663</v>
      </c>
    </row>
    <row r="4793" spans="1:7" x14ac:dyDescent="0.25">
      <c r="A4793">
        <v>309217</v>
      </c>
      <c r="B4793" t="s">
        <v>8263</v>
      </c>
      <c r="C4793" t="s">
        <v>8045</v>
      </c>
      <c r="D4793" s="1">
        <v>40686.699907407405</v>
      </c>
      <c r="E4793" t="s">
        <v>4969</v>
      </c>
      <c r="F4793" t="s">
        <v>7124</v>
      </c>
      <c r="G4793" s="7">
        <f t="shared" si="74"/>
        <v>40684</v>
      </c>
    </row>
    <row r="4794" spans="1:7" x14ac:dyDescent="0.25">
      <c r="A4794">
        <v>232164</v>
      </c>
      <c r="B4794" t="s">
        <v>8285</v>
      </c>
      <c r="C4794" t="s">
        <v>8046</v>
      </c>
      <c r="D4794" s="1">
        <v>40604.766342592593</v>
      </c>
      <c r="E4794" t="s">
        <v>4969</v>
      </c>
      <c r="F4794" t="s">
        <v>5395</v>
      </c>
      <c r="G4794" s="7">
        <f t="shared" si="74"/>
        <v>40600</v>
      </c>
    </row>
    <row r="4795" spans="1:7" x14ac:dyDescent="0.25">
      <c r="A4795">
        <v>304537</v>
      </c>
      <c r="B4795" t="s">
        <v>8263</v>
      </c>
      <c r="C4795" t="s">
        <v>8049</v>
      </c>
      <c r="D4795" s="1">
        <v>40674.751736111109</v>
      </c>
      <c r="E4795" t="s">
        <v>4969</v>
      </c>
      <c r="F4795" t="s">
        <v>6992</v>
      </c>
      <c r="G4795" s="7">
        <f t="shared" si="74"/>
        <v>40670</v>
      </c>
    </row>
    <row r="4796" spans="1:7" x14ac:dyDescent="0.25">
      <c r="A4796">
        <v>352676</v>
      </c>
      <c r="B4796" t="s">
        <v>8263</v>
      </c>
      <c r="C4796" t="s">
        <v>8049</v>
      </c>
      <c r="D4796" s="1">
        <v>40717.668217592596</v>
      </c>
      <c r="E4796" t="s">
        <v>4969</v>
      </c>
      <c r="F4796" t="s">
        <v>8115</v>
      </c>
      <c r="G4796" s="7">
        <f t="shared" si="74"/>
        <v>40712</v>
      </c>
    </row>
    <row r="4797" spans="1:7" x14ac:dyDescent="0.25">
      <c r="A4797">
        <v>245691</v>
      </c>
      <c r="B4797" t="s">
        <v>8285</v>
      </c>
      <c r="C4797" t="s">
        <v>8046</v>
      </c>
      <c r="D4797" s="1">
        <v>40632.426493055558</v>
      </c>
      <c r="E4797" t="s">
        <v>4969</v>
      </c>
      <c r="F4797" t="s">
        <v>5631</v>
      </c>
      <c r="G4797" s="7">
        <f t="shared" si="74"/>
        <v>40628</v>
      </c>
    </row>
    <row r="4798" spans="1:7" x14ac:dyDescent="0.25">
      <c r="A4798">
        <v>245703</v>
      </c>
      <c r="B4798" t="s">
        <v>8285</v>
      </c>
      <c r="C4798" t="s">
        <v>8046</v>
      </c>
      <c r="D4798" s="1">
        <v>40632.428553240738</v>
      </c>
      <c r="E4798" t="s">
        <v>4969</v>
      </c>
      <c r="F4798" t="s">
        <v>5633</v>
      </c>
      <c r="G4798" s="7">
        <f t="shared" si="74"/>
        <v>40628</v>
      </c>
    </row>
    <row r="4799" spans="1:7" x14ac:dyDescent="0.25">
      <c r="A4799">
        <v>237502</v>
      </c>
      <c r="B4799" t="s">
        <v>8285</v>
      </c>
      <c r="C4799" t="s">
        <v>8046</v>
      </c>
      <c r="D4799" s="1">
        <v>40632.686759259261</v>
      </c>
      <c r="E4799" t="s">
        <v>4969</v>
      </c>
      <c r="F4799" t="s">
        <v>5507</v>
      </c>
      <c r="G4799" s="7">
        <f t="shared" si="74"/>
        <v>40628</v>
      </c>
    </row>
    <row r="4800" spans="1:7" x14ac:dyDescent="0.25">
      <c r="A4800">
        <v>277637</v>
      </c>
      <c r="B4800" t="s">
        <v>8285</v>
      </c>
      <c r="C4800" t="s">
        <v>8045</v>
      </c>
      <c r="D4800" s="1">
        <v>40674.751076388886</v>
      </c>
      <c r="E4800" t="s">
        <v>4969</v>
      </c>
      <c r="F4800" t="s">
        <v>6139</v>
      </c>
      <c r="G4800" s="7">
        <f t="shared" si="74"/>
        <v>40670</v>
      </c>
    </row>
    <row r="4801" spans="1:7" x14ac:dyDescent="0.25">
      <c r="A4801">
        <v>310337</v>
      </c>
      <c r="B4801" t="s">
        <v>8263</v>
      </c>
      <c r="C4801" t="s">
        <v>8045</v>
      </c>
      <c r="D4801" s="1">
        <v>40686.700381944444</v>
      </c>
      <c r="E4801" t="s">
        <v>4969</v>
      </c>
      <c r="F4801" t="s">
        <v>7153</v>
      </c>
      <c r="G4801" s="7">
        <f t="shared" ref="G4801:G4864" si="75">D4801-MOD(D4801,7)</f>
        <v>40684</v>
      </c>
    </row>
    <row r="4802" spans="1:7" x14ac:dyDescent="0.25">
      <c r="A4802">
        <v>343998</v>
      </c>
      <c r="B4802" t="s">
        <v>8263</v>
      </c>
      <c r="C4802" t="s">
        <v>8049</v>
      </c>
      <c r="D4802" s="1">
        <v>40697.485844907409</v>
      </c>
      <c r="E4802" t="s">
        <v>5598</v>
      </c>
      <c r="F4802" t="s">
        <v>7783</v>
      </c>
      <c r="G4802" s="7">
        <f t="shared" si="75"/>
        <v>40691</v>
      </c>
    </row>
    <row r="4803" spans="1:7" x14ac:dyDescent="0.25">
      <c r="A4803">
        <v>271433</v>
      </c>
      <c r="B4803" t="s">
        <v>8263</v>
      </c>
      <c r="C4803" t="s">
        <v>8045</v>
      </c>
      <c r="D4803" s="1">
        <v>40651.43372685185</v>
      </c>
      <c r="E4803" t="s">
        <v>5598</v>
      </c>
      <c r="F4803" t="s">
        <v>5987</v>
      </c>
      <c r="G4803" s="7">
        <f t="shared" si="75"/>
        <v>40649</v>
      </c>
    </row>
    <row r="4804" spans="1:7" x14ac:dyDescent="0.25">
      <c r="A4804">
        <v>341836</v>
      </c>
      <c r="B4804" t="s">
        <v>8263</v>
      </c>
      <c r="C4804" t="s">
        <v>8045</v>
      </c>
      <c r="D4804" s="1">
        <v>40696.517511574071</v>
      </c>
      <c r="E4804" t="s">
        <v>5598</v>
      </c>
      <c r="F4804" t="s">
        <v>7733</v>
      </c>
      <c r="G4804" s="7">
        <f t="shared" si="75"/>
        <v>40691</v>
      </c>
    </row>
    <row r="4805" spans="1:7" x14ac:dyDescent="0.25">
      <c r="A4805">
        <v>307886</v>
      </c>
      <c r="B4805" t="s">
        <v>8263</v>
      </c>
      <c r="C4805" t="s">
        <v>8049</v>
      </c>
      <c r="D4805" s="1">
        <v>40708.533668981479</v>
      </c>
      <c r="E4805" t="s">
        <v>5598</v>
      </c>
      <c r="F4805" t="s">
        <v>7090</v>
      </c>
      <c r="G4805" s="7">
        <f t="shared" si="75"/>
        <v>40705</v>
      </c>
    </row>
    <row r="4806" spans="1:7" x14ac:dyDescent="0.25">
      <c r="A4806">
        <v>285551</v>
      </c>
      <c r="B4806" t="s">
        <v>8263</v>
      </c>
      <c r="C4806" t="s">
        <v>8046</v>
      </c>
      <c r="D4806" s="1">
        <v>40675.524872685186</v>
      </c>
      <c r="E4806" t="s">
        <v>5598</v>
      </c>
      <c r="F4806" t="s">
        <v>6391</v>
      </c>
      <c r="G4806" s="7">
        <f t="shared" si="75"/>
        <v>40670</v>
      </c>
    </row>
    <row r="4807" spans="1:7" x14ac:dyDescent="0.25">
      <c r="A4807">
        <v>285947</v>
      </c>
      <c r="B4807" t="s">
        <v>8263</v>
      </c>
      <c r="C4807" t="s">
        <v>8045</v>
      </c>
      <c r="D4807" s="1">
        <v>40662.734386574077</v>
      </c>
      <c r="E4807" t="s">
        <v>5598</v>
      </c>
      <c r="F4807" t="s">
        <v>6407</v>
      </c>
      <c r="G4807" s="7">
        <f t="shared" si="75"/>
        <v>40656</v>
      </c>
    </row>
    <row r="4808" spans="1:7" x14ac:dyDescent="0.25">
      <c r="A4808">
        <v>266932</v>
      </c>
      <c r="B4808" t="s">
        <v>8263</v>
      </c>
      <c r="C4808" t="s">
        <v>8049</v>
      </c>
      <c r="D4808" s="1">
        <v>40672.596678240741</v>
      </c>
      <c r="E4808" t="s">
        <v>5598</v>
      </c>
      <c r="F4808" t="s">
        <v>5922</v>
      </c>
      <c r="G4808" s="7">
        <f t="shared" si="75"/>
        <v>40670</v>
      </c>
    </row>
    <row r="4809" spans="1:7" x14ac:dyDescent="0.25">
      <c r="A4809">
        <v>302821</v>
      </c>
      <c r="B4809" t="s">
        <v>8263</v>
      </c>
      <c r="C4809" t="s">
        <v>8045</v>
      </c>
      <c r="D4809" s="1">
        <v>40680.539733796293</v>
      </c>
      <c r="E4809" t="s">
        <v>5598</v>
      </c>
      <c r="F4809" t="s">
        <v>6955</v>
      </c>
      <c r="G4809" s="7">
        <f t="shared" si="75"/>
        <v>40677</v>
      </c>
    </row>
    <row r="4810" spans="1:7" x14ac:dyDescent="0.25">
      <c r="A4810">
        <v>242094</v>
      </c>
      <c r="B4810" t="s">
        <v>8285</v>
      </c>
      <c r="C4810" t="s">
        <v>8045</v>
      </c>
      <c r="D4810" s="1">
        <v>40623.328738425924</v>
      </c>
      <c r="E4810" t="s">
        <v>5598</v>
      </c>
      <c r="F4810" t="s">
        <v>5599</v>
      </c>
      <c r="G4810" s="7">
        <f t="shared" si="75"/>
        <v>40621</v>
      </c>
    </row>
    <row r="4811" spans="1:7" x14ac:dyDescent="0.25">
      <c r="A4811">
        <v>197402</v>
      </c>
      <c r="B4811" t="s">
        <v>5839</v>
      </c>
      <c r="C4811" t="s">
        <v>8048</v>
      </c>
      <c r="D4811" s="1">
        <v>40674.614675925928</v>
      </c>
      <c r="E4811" t="s">
        <v>4376</v>
      </c>
      <c r="F4811" t="s">
        <v>4377</v>
      </c>
      <c r="G4811" s="7">
        <f t="shared" si="75"/>
        <v>40670</v>
      </c>
    </row>
    <row r="4812" spans="1:7" x14ac:dyDescent="0.25">
      <c r="A4812">
        <v>252157</v>
      </c>
      <c r="B4812" t="s">
        <v>8601</v>
      </c>
      <c r="C4812" t="s">
        <v>8045</v>
      </c>
      <c r="D4812" s="1">
        <v>40674.491157407407</v>
      </c>
      <c r="E4812" t="s">
        <v>4376</v>
      </c>
      <c r="F4812" t="s">
        <v>5732</v>
      </c>
      <c r="G4812" s="7">
        <f t="shared" si="75"/>
        <v>40670</v>
      </c>
    </row>
    <row r="4813" spans="1:7" x14ac:dyDescent="0.25">
      <c r="A4813">
        <v>326027</v>
      </c>
      <c r="B4813" t="s">
        <v>8263</v>
      </c>
      <c r="C4813" t="s">
        <v>8049</v>
      </c>
      <c r="D4813" s="1">
        <v>40689.641574074078</v>
      </c>
      <c r="E4813" t="s">
        <v>4376</v>
      </c>
      <c r="F4813" t="s">
        <v>7520</v>
      </c>
      <c r="G4813" s="7">
        <f t="shared" si="75"/>
        <v>40684</v>
      </c>
    </row>
    <row r="4814" spans="1:7" x14ac:dyDescent="0.25">
      <c r="A4814">
        <v>295451</v>
      </c>
      <c r="B4814" t="s">
        <v>8263</v>
      </c>
      <c r="C4814" t="s">
        <v>8047</v>
      </c>
      <c r="D4814" s="1">
        <v>40679.206145833334</v>
      </c>
      <c r="E4814" t="s">
        <v>5661</v>
      </c>
      <c r="F4814" t="s">
        <v>6737</v>
      </c>
      <c r="G4814" s="7">
        <f t="shared" si="75"/>
        <v>40677</v>
      </c>
    </row>
    <row r="4815" spans="1:7" x14ac:dyDescent="0.25">
      <c r="A4815">
        <v>248160</v>
      </c>
      <c r="B4815" t="s">
        <v>8263</v>
      </c>
      <c r="C4815" t="s">
        <v>8046</v>
      </c>
      <c r="D4815" s="1">
        <v>40646.943553240744</v>
      </c>
      <c r="E4815" t="s">
        <v>5661</v>
      </c>
      <c r="F4815" t="s">
        <v>5662</v>
      </c>
      <c r="G4815" s="7">
        <f t="shared" si="75"/>
        <v>40642</v>
      </c>
    </row>
    <row r="4816" spans="1:7" x14ac:dyDescent="0.25">
      <c r="A4816">
        <v>190538</v>
      </c>
      <c r="B4816" t="s">
        <v>8263</v>
      </c>
      <c r="C4816" t="s">
        <v>8047</v>
      </c>
      <c r="D4816" s="1">
        <v>40574.471018518518</v>
      </c>
      <c r="E4816" t="s">
        <v>536</v>
      </c>
      <c r="F4816" t="s">
        <v>4175</v>
      </c>
      <c r="G4816" s="7">
        <f t="shared" si="75"/>
        <v>40572</v>
      </c>
    </row>
    <row r="4817" spans="1:7" x14ac:dyDescent="0.25">
      <c r="A4817">
        <v>51437</v>
      </c>
      <c r="B4817" t="s">
        <v>8601</v>
      </c>
      <c r="C4817" t="s">
        <v>8050</v>
      </c>
      <c r="D4817" s="1">
        <v>40386.553182870368</v>
      </c>
      <c r="E4817" t="s">
        <v>536</v>
      </c>
      <c r="F4817" t="s">
        <v>537</v>
      </c>
      <c r="G4817" s="7">
        <f t="shared" si="75"/>
        <v>40383</v>
      </c>
    </row>
    <row r="4818" spans="1:7" x14ac:dyDescent="0.25">
      <c r="A4818">
        <v>310481</v>
      </c>
      <c r="B4818" t="s">
        <v>8263</v>
      </c>
      <c r="C4818" t="s">
        <v>8045</v>
      </c>
      <c r="D4818" s="1">
        <v>40697.525439814817</v>
      </c>
      <c r="E4818" t="s">
        <v>536</v>
      </c>
      <c r="F4818" t="s">
        <v>7157</v>
      </c>
      <c r="G4818" s="7">
        <f t="shared" si="75"/>
        <v>40691</v>
      </c>
    </row>
    <row r="4819" spans="1:7" x14ac:dyDescent="0.25">
      <c r="A4819">
        <v>152689</v>
      </c>
      <c r="B4819" t="s">
        <v>8263</v>
      </c>
      <c r="C4819" t="s">
        <v>8045</v>
      </c>
      <c r="D4819" s="1">
        <v>40499.506145833337</v>
      </c>
      <c r="E4819" t="s">
        <v>536</v>
      </c>
      <c r="F4819" t="s">
        <v>3148</v>
      </c>
      <c r="G4819" s="7">
        <f t="shared" si="75"/>
        <v>40495</v>
      </c>
    </row>
    <row r="4820" spans="1:7" x14ac:dyDescent="0.25">
      <c r="A4820">
        <v>299791</v>
      </c>
      <c r="B4820" t="s">
        <v>8263</v>
      </c>
      <c r="C4820" t="s">
        <v>8045</v>
      </c>
      <c r="D4820" s="1">
        <v>40671.400011574071</v>
      </c>
      <c r="E4820" t="s">
        <v>536</v>
      </c>
      <c r="F4820" t="s">
        <v>6859</v>
      </c>
      <c r="G4820" s="7">
        <f t="shared" si="75"/>
        <v>40670</v>
      </c>
    </row>
    <row r="4821" spans="1:7" x14ac:dyDescent="0.25">
      <c r="A4821">
        <v>301132</v>
      </c>
      <c r="B4821" t="s">
        <v>8263</v>
      </c>
      <c r="C4821" t="s">
        <v>8045</v>
      </c>
      <c r="D4821" s="1">
        <v>40671.39980324074</v>
      </c>
      <c r="E4821" t="s">
        <v>536</v>
      </c>
      <c r="F4821" t="s">
        <v>6895</v>
      </c>
      <c r="G4821" s="7">
        <f t="shared" si="75"/>
        <v>40670</v>
      </c>
    </row>
    <row r="4822" spans="1:7" x14ac:dyDescent="0.25">
      <c r="A4822">
        <v>222999</v>
      </c>
      <c r="B4822" t="s">
        <v>8287</v>
      </c>
      <c r="C4822" t="s">
        <v>8045</v>
      </c>
      <c r="D4822" s="1">
        <v>40595.57167824074</v>
      </c>
      <c r="E4822" t="s">
        <v>536</v>
      </c>
      <c r="F4822" t="s">
        <v>5084</v>
      </c>
      <c r="G4822" s="7">
        <f t="shared" si="75"/>
        <v>40593</v>
      </c>
    </row>
    <row r="4823" spans="1:7" x14ac:dyDescent="0.25">
      <c r="A4823">
        <v>77295</v>
      </c>
      <c r="B4823" t="s">
        <v>8263</v>
      </c>
      <c r="C4823" t="s">
        <v>8045</v>
      </c>
      <c r="D4823" s="1">
        <v>40386.435659722221</v>
      </c>
      <c r="E4823" t="s">
        <v>536</v>
      </c>
      <c r="F4823" t="s">
        <v>1034</v>
      </c>
      <c r="G4823" s="7">
        <f t="shared" si="75"/>
        <v>40383</v>
      </c>
    </row>
    <row r="4824" spans="1:7" x14ac:dyDescent="0.25">
      <c r="A4824">
        <v>207291</v>
      </c>
      <c r="B4824" t="s">
        <v>8263</v>
      </c>
      <c r="C4824" t="s">
        <v>8045</v>
      </c>
      <c r="D4824" s="1">
        <v>40574.471342592595</v>
      </c>
      <c r="E4824" t="s">
        <v>536</v>
      </c>
      <c r="F4824" t="s">
        <v>4640</v>
      </c>
      <c r="G4824" s="7">
        <f t="shared" si="75"/>
        <v>40572</v>
      </c>
    </row>
    <row r="4825" spans="1:7" x14ac:dyDescent="0.25">
      <c r="A4825">
        <v>301376</v>
      </c>
      <c r="B4825" t="s">
        <v>8263</v>
      </c>
      <c r="C4825" t="s">
        <v>8045</v>
      </c>
      <c r="D4825" s="1">
        <v>40697.525370370371</v>
      </c>
      <c r="E4825" t="s">
        <v>536</v>
      </c>
      <c r="F4825" t="s">
        <v>6910</v>
      </c>
      <c r="G4825" s="7">
        <f t="shared" si="75"/>
        <v>40691</v>
      </c>
    </row>
    <row r="4826" spans="1:7" x14ac:dyDescent="0.25">
      <c r="A4826">
        <v>284874</v>
      </c>
      <c r="B4826" t="s">
        <v>8263</v>
      </c>
      <c r="C4826" t="s">
        <v>8045</v>
      </c>
      <c r="D4826" s="1">
        <v>40660.705787037034</v>
      </c>
      <c r="E4826" t="s">
        <v>536</v>
      </c>
      <c r="F4826" t="s">
        <v>6365</v>
      </c>
      <c r="G4826" s="7">
        <f t="shared" si="75"/>
        <v>40656</v>
      </c>
    </row>
    <row r="4827" spans="1:7" x14ac:dyDescent="0.25">
      <c r="A4827">
        <v>173655</v>
      </c>
      <c r="B4827" t="s">
        <v>8263</v>
      </c>
      <c r="C4827" t="s">
        <v>8045</v>
      </c>
      <c r="D4827" s="1">
        <v>40574.471250000002</v>
      </c>
      <c r="E4827" t="s">
        <v>536</v>
      </c>
      <c r="F4827" t="s">
        <v>3701</v>
      </c>
      <c r="G4827" s="7">
        <f t="shared" si="75"/>
        <v>40572</v>
      </c>
    </row>
    <row r="4828" spans="1:7" x14ac:dyDescent="0.25">
      <c r="A4828">
        <v>305459</v>
      </c>
      <c r="B4828" t="s">
        <v>8263</v>
      </c>
      <c r="C4828" t="s">
        <v>8045</v>
      </c>
      <c r="D4828" s="1">
        <v>40697.525520833333</v>
      </c>
      <c r="E4828" t="s">
        <v>536</v>
      </c>
      <c r="F4828" t="s">
        <v>7023</v>
      </c>
      <c r="G4828" s="7">
        <f t="shared" si="75"/>
        <v>40691</v>
      </c>
    </row>
    <row r="4829" spans="1:7" x14ac:dyDescent="0.25">
      <c r="A4829">
        <v>301332</v>
      </c>
      <c r="B4829" t="s">
        <v>8263</v>
      </c>
      <c r="C4829" t="s">
        <v>8045</v>
      </c>
      <c r="D4829" s="1">
        <v>40671.399884259263</v>
      </c>
      <c r="E4829" t="s">
        <v>536</v>
      </c>
      <c r="F4829" t="s">
        <v>6908</v>
      </c>
      <c r="G4829" s="7">
        <f t="shared" si="75"/>
        <v>40670</v>
      </c>
    </row>
    <row r="4830" spans="1:7" x14ac:dyDescent="0.25">
      <c r="A4830">
        <v>224412</v>
      </c>
      <c r="B4830" t="s">
        <v>8263</v>
      </c>
      <c r="C4830" t="s">
        <v>8045</v>
      </c>
      <c r="D4830" s="1">
        <v>40595.57172453704</v>
      </c>
      <c r="E4830" t="s">
        <v>536</v>
      </c>
      <c r="F4830" t="s">
        <v>5133</v>
      </c>
      <c r="G4830" s="7">
        <f t="shared" si="75"/>
        <v>40593</v>
      </c>
    </row>
    <row r="4831" spans="1:7" x14ac:dyDescent="0.25">
      <c r="A4831">
        <v>223771</v>
      </c>
      <c r="B4831" t="s">
        <v>8263</v>
      </c>
      <c r="C4831" t="s">
        <v>8045</v>
      </c>
      <c r="D4831" s="1">
        <v>40592.007222222222</v>
      </c>
      <c r="E4831" t="s">
        <v>5109</v>
      </c>
      <c r="F4831" t="s">
        <v>5110</v>
      </c>
      <c r="G4831" s="7">
        <f t="shared" si="75"/>
        <v>40586</v>
      </c>
    </row>
    <row r="4832" spans="1:7" x14ac:dyDescent="0.25">
      <c r="A4832">
        <v>341291</v>
      </c>
      <c r="B4832" t="s">
        <v>8299</v>
      </c>
      <c r="C4832" t="s">
        <v>8045</v>
      </c>
      <c r="D4832" s="1">
        <v>40704.192800925928</v>
      </c>
      <c r="E4832" t="s">
        <v>5109</v>
      </c>
      <c r="F4832" t="s">
        <v>7730</v>
      </c>
      <c r="G4832" s="7">
        <f t="shared" si="75"/>
        <v>40698</v>
      </c>
    </row>
    <row r="4833" spans="1:7" x14ac:dyDescent="0.25">
      <c r="A4833">
        <v>223639</v>
      </c>
      <c r="B4833" t="s">
        <v>8285</v>
      </c>
      <c r="C4833" t="s">
        <v>8045</v>
      </c>
      <c r="D4833" s="1">
        <v>40590.632118055553</v>
      </c>
      <c r="E4833" t="s">
        <v>5101</v>
      </c>
      <c r="F4833" t="s">
        <v>5102</v>
      </c>
      <c r="G4833" s="7">
        <f t="shared" si="75"/>
        <v>40586</v>
      </c>
    </row>
    <row r="4834" spans="1:7" x14ac:dyDescent="0.25">
      <c r="A4834">
        <v>276098</v>
      </c>
      <c r="B4834" t="s">
        <v>8287</v>
      </c>
      <c r="C4834" t="s">
        <v>8046</v>
      </c>
      <c r="D4834" s="1">
        <v>40687.598680555559</v>
      </c>
      <c r="E4834" t="s">
        <v>5101</v>
      </c>
      <c r="F4834" t="s">
        <v>6106</v>
      </c>
      <c r="G4834" s="7">
        <f t="shared" si="75"/>
        <v>40684</v>
      </c>
    </row>
    <row r="4835" spans="1:7" x14ac:dyDescent="0.25">
      <c r="A4835">
        <v>276110</v>
      </c>
      <c r="B4835" t="s">
        <v>8287</v>
      </c>
      <c r="C4835" t="s">
        <v>8046</v>
      </c>
      <c r="D4835" s="1">
        <v>40687.598101851851</v>
      </c>
      <c r="E4835" t="s">
        <v>5101</v>
      </c>
      <c r="F4835" t="s">
        <v>6106</v>
      </c>
      <c r="G4835" s="7">
        <f t="shared" si="75"/>
        <v>40684</v>
      </c>
    </row>
    <row r="4836" spans="1:7" x14ac:dyDescent="0.25">
      <c r="A4836">
        <v>276116</v>
      </c>
      <c r="B4836" t="s">
        <v>8287</v>
      </c>
      <c r="C4836" t="s">
        <v>8048</v>
      </c>
      <c r="D4836" s="1">
        <v>40707.554097222222</v>
      </c>
      <c r="E4836" t="s">
        <v>5101</v>
      </c>
      <c r="F4836" t="s">
        <v>6106</v>
      </c>
      <c r="G4836" s="7">
        <f t="shared" si="75"/>
        <v>40705</v>
      </c>
    </row>
    <row r="4837" spans="1:7" x14ac:dyDescent="0.25">
      <c r="A4837">
        <v>276123</v>
      </c>
      <c r="B4837" t="s">
        <v>8287</v>
      </c>
      <c r="C4837" t="s">
        <v>8046</v>
      </c>
      <c r="D4837" s="1">
        <v>40687.594826388886</v>
      </c>
      <c r="E4837" t="s">
        <v>5101</v>
      </c>
      <c r="F4837" t="s">
        <v>6108</v>
      </c>
      <c r="G4837" s="7">
        <f t="shared" si="75"/>
        <v>40684</v>
      </c>
    </row>
    <row r="4838" spans="1:7" x14ac:dyDescent="0.25">
      <c r="A4838">
        <v>369906</v>
      </c>
      <c r="B4838" t="s">
        <v>8287</v>
      </c>
      <c r="C4838" t="s">
        <v>8045</v>
      </c>
      <c r="D4838" s="1">
        <v>40715.697511574072</v>
      </c>
      <c r="E4838" t="s">
        <v>5101</v>
      </c>
      <c r="F4838" t="s">
        <v>8037</v>
      </c>
      <c r="G4838" s="7">
        <f t="shared" si="75"/>
        <v>40712</v>
      </c>
    </row>
    <row r="4839" spans="1:7" x14ac:dyDescent="0.25">
      <c r="A4839">
        <v>259088</v>
      </c>
      <c r="B4839" t="s">
        <v>8263</v>
      </c>
      <c r="C4839" t="s">
        <v>8045</v>
      </c>
      <c r="D4839" s="1">
        <v>40689.475787037038</v>
      </c>
      <c r="E4839" t="s">
        <v>54</v>
      </c>
      <c r="F4839" t="s">
        <v>5793</v>
      </c>
      <c r="G4839" s="7">
        <f t="shared" si="75"/>
        <v>40684</v>
      </c>
    </row>
    <row r="4840" spans="1:7" x14ac:dyDescent="0.25">
      <c r="A4840">
        <v>134699</v>
      </c>
      <c r="B4840" t="s">
        <v>8263</v>
      </c>
      <c r="C4840" t="s">
        <v>8050</v>
      </c>
      <c r="D4840" s="1">
        <v>40556.500034722223</v>
      </c>
      <c r="E4840" t="s">
        <v>54</v>
      </c>
      <c r="F4840" t="s">
        <v>2569</v>
      </c>
      <c r="G4840" s="7">
        <f t="shared" si="75"/>
        <v>40551</v>
      </c>
    </row>
    <row r="4841" spans="1:7" x14ac:dyDescent="0.25">
      <c r="A4841">
        <v>72807</v>
      </c>
      <c r="B4841" t="s">
        <v>8263</v>
      </c>
      <c r="C4841" t="s">
        <v>8045</v>
      </c>
      <c r="D4841" s="1">
        <v>40388.489016203705</v>
      </c>
      <c r="E4841" t="s">
        <v>54</v>
      </c>
      <c r="F4841" t="s">
        <v>886</v>
      </c>
      <c r="G4841" s="7">
        <f t="shared" si="75"/>
        <v>40383</v>
      </c>
    </row>
    <row r="4842" spans="1:7" x14ac:dyDescent="0.25">
      <c r="A4842">
        <v>81810</v>
      </c>
      <c r="B4842" t="s">
        <v>5839</v>
      </c>
      <c r="C4842" t="s">
        <v>8045</v>
      </c>
      <c r="D4842" s="1">
        <v>40409.494293981479</v>
      </c>
      <c r="E4842" t="s">
        <v>54</v>
      </c>
      <c r="F4842" t="s">
        <v>1187</v>
      </c>
      <c r="G4842" s="7">
        <f t="shared" si="75"/>
        <v>40404</v>
      </c>
    </row>
    <row r="4843" spans="1:7" x14ac:dyDescent="0.25">
      <c r="A4843">
        <v>141640</v>
      </c>
      <c r="B4843" t="s">
        <v>8263</v>
      </c>
      <c r="C4843" t="s">
        <v>8047</v>
      </c>
      <c r="D4843" s="1">
        <v>40556.500381944446</v>
      </c>
      <c r="E4843" t="s">
        <v>54</v>
      </c>
      <c r="F4843" t="s">
        <v>2659</v>
      </c>
      <c r="G4843" s="7">
        <f t="shared" si="75"/>
        <v>40551</v>
      </c>
    </row>
    <row r="4844" spans="1:7" x14ac:dyDescent="0.25">
      <c r="A4844">
        <v>308370</v>
      </c>
      <c r="B4844" t="s">
        <v>8263</v>
      </c>
      <c r="C4844" t="s">
        <v>8050</v>
      </c>
      <c r="D4844" s="1">
        <v>40703.582106481481</v>
      </c>
      <c r="E4844" t="s">
        <v>54</v>
      </c>
      <c r="F4844" t="s">
        <v>7099</v>
      </c>
      <c r="G4844" s="7">
        <f t="shared" si="75"/>
        <v>40698</v>
      </c>
    </row>
    <row r="4845" spans="1:7" x14ac:dyDescent="0.25">
      <c r="A4845">
        <v>140777</v>
      </c>
      <c r="B4845" t="s">
        <v>8263</v>
      </c>
      <c r="C4845" t="s">
        <v>8045</v>
      </c>
      <c r="D4845" s="1">
        <v>40630.413449074076</v>
      </c>
      <c r="E4845" t="s">
        <v>54</v>
      </c>
      <c r="F4845" t="s">
        <v>2639</v>
      </c>
      <c r="G4845" s="7">
        <f t="shared" si="75"/>
        <v>40628</v>
      </c>
    </row>
    <row r="4846" spans="1:7" x14ac:dyDescent="0.25">
      <c r="A4846">
        <v>70027</v>
      </c>
      <c r="B4846" t="s">
        <v>8263</v>
      </c>
      <c r="C4846" t="s">
        <v>8047</v>
      </c>
      <c r="D4846" s="1">
        <v>40393.62773148148</v>
      </c>
      <c r="E4846" t="s">
        <v>54</v>
      </c>
      <c r="F4846" t="s">
        <v>780</v>
      </c>
      <c r="G4846" s="7">
        <f t="shared" si="75"/>
        <v>40390</v>
      </c>
    </row>
    <row r="4847" spans="1:7" x14ac:dyDescent="0.25">
      <c r="A4847">
        <v>125300</v>
      </c>
      <c r="B4847" t="s">
        <v>5839</v>
      </c>
      <c r="C4847" t="s">
        <v>8045</v>
      </c>
      <c r="D4847" s="1">
        <v>40556.499710648146</v>
      </c>
      <c r="E4847" t="s">
        <v>54</v>
      </c>
      <c r="F4847" t="s">
        <v>2472</v>
      </c>
      <c r="G4847" s="7">
        <f t="shared" si="75"/>
        <v>40551</v>
      </c>
    </row>
    <row r="4848" spans="1:7" x14ac:dyDescent="0.25">
      <c r="A4848">
        <v>74728</v>
      </c>
      <c r="B4848" t="s">
        <v>8263</v>
      </c>
      <c r="C4848" t="s">
        <v>8045</v>
      </c>
      <c r="D4848" s="1">
        <v>40409.487812500003</v>
      </c>
      <c r="E4848" t="s">
        <v>54</v>
      </c>
      <c r="F4848" t="s">
        <v>957</v>
      </c>
      <c r="G4848" s="7">
        <f t="shared" si="75"/>
        <v>40404</v>
      </c>
    </row>
    <row r="4849" spans="1:7" x14ac:dyDescent="0.25">
      <c r="A4849">
        <v>229115</v>
      </c>
      <c r="B4849" t="s">
        <v>5839</v>
      </c>
      <c r="C4849" t="s">
        <v>8045</v>
      </c>
      <c r="D4849" s="1">
        <v>40674.552418981482</v>
      </c>
      <c r="E4849" t="s">
        <v>54</v>
      </c>
      <c r="F4849" t="s">
        <v>5300</v>
      </c>
      <c r="G4849" s="7">
        <f t="shared" si="75"/>
        <v>40670</v>
      </c>
    </row>
    <row r="4850" spans="1:7" x14ac:dyDescent="0.25">
      <c r="A4850">
        <v>93438</v>
      </c>
      <c r="B4850" t="s">
        <v>8263</v>
      </c>
      <c r="C4850" t="s">
        <v>8045</v>
      </c>
      <c r="D4850" s="1">
        <v>40430.642939814818</v>
      </c>
      <c r="E4850" t="s">
        <v>54</v>
      </c>
      <c r="F4850" t="s">
        <v>1486</v>
      </c>
      <c r="G4850" s="7">
        <f t="shared" si="75"/>
        <v>40425</v>
      </c>
    </row>
    <row r="4851" spans="1:7" x14ac:dyDescent="0.25">
      <c r="A4851">
        <v>66602</v>
      </c>
      <c r="B4851" t="s">
        <v>8263</v>
      </c>
      <c r="C4851" t="s">
        <v>8045</v>
      </c>
      <c r="D4851" s="1">
        <v>40393.625949074078</v>
      </c>
      <c r="E4851" t="s">
        <v>54</v>
      </c>
      <c r="F4851" t="s">
        <v>679</v>
      </c>
      <c r="G4851" s="7">
        <f t="shared" si="75"/>
        <v>40390</v>
      </c>
    </row>
    <row r="4852" spans="1:7" x14ac:dyDescent="0.25">
      <c r="A4852">
        <v>236055</v>
      </c>
      <c r="B4852" t="s">
        <v>8263</v>
      </c>
      <c r="C4852" t="s">
        <v>8045</v>
      </c>
      <c r="D4852" s="1">
        <v>40674.554837962962</v>
      </c>
      <c r="E4852" t="s">
        <v>54</v>
      </c>
      <c r="F4852" t="s">
        <v>5485</v>
      </c>
      <c r="G4852" s="7">
        <f t="shared" si="75"/>
        <v>40670</v>
      </c>
    </row>
    <row r="4853" spans="1:7" x14ac:dyDescent="0.25">
      <c r="A4853">
        <v>204601</v>
      </c>
      <c r="B4853" t="s">
        <v>8263</v>
      </c>
      <c r="C4853" t="s">
        <v>8045</v>
      </c>
      <c r="D4853" s="1">
        <v>40676.713530092595</v>
      </c>
      <c r="E4853" t="s">
        <v>54</v>
      </c>
      <c r="F4853" t="s">
        <v>4565</v>
      </c>
      <c r="G4853" s="7">
        <f t="shared" si="75"/>
        <v>40670</v>
      </c>
    </row>
    <row r="4854" spans="1:7" x14ac:dyDescent="0.25">
      <c r="A4854">
        <v>230725</v>
      </c>
      <c r="B4854" t="s">
        <v>5839</v>
      </c>
      <c r="C4854" t="s">
        <v>8045</v>
      </c>
      <c r="D4854" s="1">
        <v>40674.5544212963</v>
      </c>
      <c r="E4854" t="s">
        <v>54</v>
      </c>
      <c r="F4854" t="s">
        <v>5363</v>
      </c>
      <c r="G4854" s="7">
        <f t="shared" si="75"/>
        <v>40670</v>
      </c>
    </row>
    <row r="4855" spans="1:7" x14ac:dyDescent="0.25">
      <c r="A4855">
        <v>305100</v>
      </c>
      <c r="B4855" t="s">
        <v>8263</v>
      </c>
      <c r="C4855" t="s">
        <v>8049</v>
      </c>
      <c r="D4855" s="1">
        <v>40696.474548611113</v>
      </c>
      <c r="E4855" t="s">
        <v>54</v>
      </c>
      <c r="F4855" t="s">
        <v>7003</v>
      </c>
      <c r="G4855" s="7">
        <f t="shared" si="75"/>
        <v>40691</v>
      </c>
    </row>
    <row r="4856" spans="1:7" x14ac:dyDescent="0.25">
      <c r="A4856">
        <v>329642</v>
      </c>
      <c r="B4856" t="s">
        <v>8263</v>
      </c>
      <c r="C4856" t="s">
        <v>8050</v>
      </c>
      <c r="D4856" s="1">
        <v>40716.519247685188</v>
      </c>
      <c r="E4856" t="s">
        <v>54</v>
      </c>
      <c r="F4856" t="s">
        <v>7591</v>
      </c>
      <c r="G4856" s="7">
        <f t="shared" si="75"/>
        <v>40712</v>
      </c>
    </row>
    <row r="4857" spans="1:7" x14ac:dyDescent="0.25">
      <c r="A4857">
        <v>240108</v>
      </c>
      <c r="B4857" t="s">
        <v>5839</v>
      </c>
      <c r="C4857" t="s">
        <v>8045</v>
      </c>
      <c r="D4857" s="1">
        <v>40674.554965277777</v>
      </c>
      <c r="E4857" t="s">
        <v>54</v>
      </c>
      <c r="F4857" t="s">
        <v>5563</v>
      </c>
      <c r="G4857" s="7">
        <f t="shared" si="75"/>
        <v>40670</v>
      </c>
    </row>
    <row r="4858" spans="1:7" x14ac:dyDescent="0.25">
      <c r="A4858">
        <v>197346</v>
      </c>
      <c r="B4858" t="s">
        <v>8263</v>
      </c>
      <c r="C4858" t="s">
        <v>8045</v>
      </c>
      <c r="D4858" s="1">
        <v>40675.475173611114</v>
      </c>
      <c r="E4858" t="s">
        <v>54</v>
      </c>
      <c r="F4858" t="s">
        <v>4375</v>
      </c>
      <c r="G4858" s="7">
        <f t="shared" si="75"/>
        <v>40670</v>
      </c>
    </row>
    <row r="4859" spans="1:7" x14ac:dyDescent="0.25">
      <c r="A4859">
        <v>94573</v>
      </c>
      <c r="B4859" t="s">
        <v>8263</v>
      </c>
      <c r="C4859" t="s">
        <v>8045</v>
      </c>
      <c r="D4859" s="1">
        <v>40431.428460648145</v>
      </c>
      <c r="E4859" t="s">
        <v>54</v>
      </c>
      <c r="F4859" t="s">
        <v>1509</v>
      </c>
      <c r="G4859" s="7">
        <f t="shared" si="75"/>
        <v>40425</v>
      </c>
    </row>
    <row r="4860" spans="1:7" x14ac:dyDescent="0.25">
      <c r="A4860">
        <v>112222</v>
      </c>
      <c r="B4860" t="s">
        <v>5839</v>
      </c>
      <c r="C4860" t="s">
        <v>8045</v>
      </c>
      <c r="D4860" s="1">
        <v>40470.573634259257</v>
      </c>
      <c r="E4860" t="s">
        <v>54</v>
      </c>
      <c r="F4860" t="s">
        <v>2130</v>
      </c>
      <c r="G4860" s="7">
        <f t="shared" si="75"/>
        <v>40467</v>
      </c>
    </row>
    <row r="4861" spans="1:7" x14ac:dyDescent="0.25">
      <c r="A4861">
        <v>189296</v>
      </c>
      <c r="B4861" t="s">
        <v>8263</v>
      </c>
      <c r="C4861" t="s">
        <v>8045</v>
      </c>
      <c r="D4861" s="1">
        <v>40564.53633101852</v>
      </c>
      <c r="E4861" t="s">
        <v>54</v>
      </c>
      <c r="F4861" t="s">
        <v>4128</v>
      </c>
      <c r="G4861" s="7">
        <f t="shared" si="75"/>
        <v>40558</v>
      </c>
    </row>
    <row r="4862" spans="1:7" x14ac:dyDescent="0.25">
      <c r="A4862">
        <v>198657</v>
      </c>
      <c r="B4862" t="s">
        <v>8263</v>
      </c>
      <c r="C4862" t="s">
        <v>8048</v>
      </c>
      <c r="D4862" s="1">
        <v>40564.536458333336</v>
      </c>
      <c r="E4862" t="s">
        <v>54</v>
      </c>
      <c r="F4862" t="s">
        <v>4413</v>
      </c>
      <c r="G4862" s="7">
        <f t="shared" si="75"/>
        <v>40558</v>
      </c>
    </row>
    <row r="4863" spans="1:7" x14ac:dyDescent="0.25">
      <c r="A4863">
        <v>281483</v>
      </c>
      <c r="B4863" t="s">
        <v>8263</v>
      </c>
      <c r="C4863" t="s">
        <v>8045</v>
      </c>
      <c r="D4863" s="1">
        <v>40697.642280092594</v>
      </c>
      <c r="E4863" t="s">
        <v>54</v>
      </c>
      <c r="F4863" t="s">
        <v>6266</v>
      </c>
      <c r="G4863" s="7">
        <f t="shared" si="75"/>
        <v>40691</v>
      </c>
    </row>
    <row r="4864" spans="1:7" x14ac:dyDescent="0.25">
      <c r="A4864">
        <v>145535</v>
      </c>
      <c r="B4864" t="s">
        <v>8263</v>
      </c>
      <c r="C4864" t="s">
        <v>8047</v>
      </c>
      <c r="D4864" s="1">
        <v>40553.725046296298</v>
      </c>
      <c r="E4864" t="s">
        <v>54</v>
      </c>
      <c r="F4864" t="s">
        <v>2806</v>
      </c>
      <c r="G4864" s="7">
        <f t="shared" si="75"/>
        <v>40551</v>
      </c>
    </row>
    <row r="4865" spans="1:7" x14ac:dyDescent="0.25">
      <c r="A4865">
        <v>315189</v>
      </c>
      <c r="B4865" t="s">
        <v>8263</v>
      </c>
      <c r="C4865" t="s">
        <v>8045</v>
      </c>
      <c r="D4865" s="1">
        <v>40689.519930555558</v>
      </c>
      <c r="E4865" t="s">
        <v>54</v>
      </c>
      <c r="F4865" t="s">
        <v>7262</v>
      </c>
      <c r="G4865" s="7">
        <f t="shared" ref="G4865:G4928" si="76">D4865-MOD(D4865,7)</f>
        <v>40684</v>
      </c>
    </row>
    <row r="4866" spans="1:7" x14ac:dyDescent="0.25">
      <c r="A4866">
        <v>322223</v>
      </c>
      <c r="B4866" t="s">
        <v>8263</v>
      </c>
      <c r="C4866" t="s">
        <v>8045</v>
      </c>
      <c r="D4866" s="1">
        <v>40704.637499999997</v>
      </c>
      <c r="E4866" t="s">
        <v>54</v>
      </c>
      <c r="F4866" t="s">
        <v>7404</v>
      </c>
      <c r="G4866" s="7">
        <f t="shared" si="76"/>
        <v>40698</v>
      </c>
    </row>
    <row r="4867" spans="1:7" x14ac:dyDescent="0.25">
      <c r="A4867">
        <v>243488</v>
      </c>
      <c r="B4867" t="s">
        <v>8263</v>
      </c>
      <c r="C4867" t="s">
        <v>8045</v>
      </c>
      <c r="D4867" s="1">
        <v>40674.555081018516</v>
      </c>
      <c r="E4867" t="s">
        <v>54</v>
      </c>
      <c r="F4867" t="s">
        <v>5616</v>
      </c>
      <c r="G4867" s="7">
        <f t="shared" si="76"/>
        <v>40670</v>
      </c>
    </row>
    <row r="4868" spans="1:7" x14ac:dyDescent="0.25">
      <c r="A4868">
        <v>299135</v>
      </c>
      <c r="B4868" t="s">
        <v>8263</v>
      </c>
      <c r="C4868" t="s">
        <v>8045</v>
      </c>
      <c r="D4868" s="1">
        <v>40696.475312499999</v>
      </c>
      <c r="E4868" t="s">
        <v>54</v>
      </c>
      <c r="F4868" t="s">
        <v>6848</v>
      </c>
      <c r="G4868" s="7">
        <f t="shared" si="76"/>
        <v>40691</v>
      </c>
    </row>
    <row r="4869" spans="1:7" x14ac:dyDescent="0.25">
      <c r="A4869">
        <v>243301</v>
      </c>
      <c r="B4869" t="s">
        <v>8263</v>
      </c>
      <c r="C4869" t="s">
        <v>8050</v>
      </c>
      <c r="D4869" s="1">
        <v>40630.415590277778</v>
      </c>
      <c r="E4869" t="s">
        <v>54</v>
      </c>
      <c r="F4869" t="s">
        <v>5614</v>
      </c>
      <c r="G4869" s="7">
        <f t="shared" si="76"/>
        <v>40628</v>
      </c>
    </row>
    <row r="4870" spans="1:7" x14ac:dyDescent="0.25">
      <c r="A4870">
        <v>317114</v>
      </c>
      <c r="B4870" t="s">
        <v>8263</v>
      </c>
      <c r="C4870" t="s">
        <v>8047</v>
      </c>
      <c r="D4870" s="1">
        <v>40703.582245370373</v>
      </c>
      <c r="E4870" t="s">
        <v>54</v>
      </c>
      <c r="F4870" t="s">
        <v>7300</v>
      </c>
      <c r="G4870" s="7">
        <f t="shared" si="76"/>
        <v>40698</v>
      </c>
    </row>
    <row r="4871" spans="1:7" x14ac:dyDescent="0.25">
      <c r="A4871">
        <v>299995</v>
      </c>
      <c r="B4871" t="s">
        <v>8263</v>
      </c>
      <c r="C4871" t="s">
        <v>8045</v>
      </c>
      <c r="D4871" s="1">
        <v>40703.581435185188</v>
      </c>
      <c r="E4871" t="s">
        <v>54</v>
      </c>
      <c r="F4871" t="s">
        <v>6865</v>
      </c>
      <c r="G4871" s="7">
        <f t="shared" si="76"/>
        <v>40698</v>
      </c>
    </row>
    <row r="4872" spans="1:7" x14ac:dyDescent="0.25">
      <c r="A4872">
        <v>51438</v>
      </c>
      <c r="B4872" t="s">
        <v>8263</v>
      </c>
      <c r="C4872" t="s">
        <v>8045</v>
      </c>
      <c r="D4872" s="1">
        <v>40410.586782407408</v>
      </c>
      <c r="E4872" t="s">
        <v>54</v>
      </c>
      <c r="F4872" t="s">
        <v>538</v>
      </c>
      <c r="G4872" s="7">
        <f t="shared" si="76"/>
        <v>40404</v>
      </c>
    </row>
    <row r="4873" spans="1:7" x14ac:dyDescent="0.25">
      <c r="A4873">
        <v>51439</v>
      </c>
      <c r="B4873" t="s">
        <v>8263</v>
      </c>
      <c r="C4873" t="s">
        <v>8045</v>
      </c>
      <c r="D4873" s="1">
        <v>40409.607824074075</v>
      </c>
      <c r="E4873" t="s">
        <v>54</v>
      </c>
      <c r="F4873" t="s">
        <v>539</v>
      </c>
      <c r="G4873" s="7">
        <f t="shared" si="76"/>
        <v>40404</v>
      </c>
    </row>
    <row r="4874" spans="1:7" x14ac:dyDescent="0.25">
      <c r="A4874">
        <v>51440</v>
      </c>
      <c r="B4874" t="s">
        <v>8263</v>
      </c>
      <c r="C4874" t="s">
        <v>8049</v>
      </c>
      <c r="D4874" s="1">
        <v>40410.489398148151</v>
      </c>
      <c r="E4874" t="s">
        <v>54</v>
      </c>
      <c r="F4874" t="s">
        <v>540</v>
      </c>
      <c r="G4874" s="7">
        <f t="shared" si="76"/>
        <v>40404</v>
      </c>
    </row>
    <row r="4875" spans="1:7" x14ac:dyDescent="0.25">
      <c r="A4875">
        <v>51442</v>
      </c>
      <c r="B4875" t="s">
        <v>8263</v>
      </c>
      <c r="C4875" t="s">
        <v>8049</v>
      </c>
      <c r="D4875" s="1">
        <v>40410.488993055558</v>
      </c>
      <c r="E4875" t="s">
        <v>54</v>
      </c>
      <c r="F4875" t="s">
        <v>541</v>
      </c>
      <c r="G4875" s="7">
        <f t="shared" si="76"/>
        <v>40404</v>
      </c>
    </row>
    <row r="4876" spans="1:7" x14ac:dyDescent="0.25">
      <c r="A4876">
        <v>69375</v>
      </c>
      <c r="B4876" t="s">
        <v>8263</v>
      </c>
      <c r="C4876" t="s">
        <v>8045</v>
      </c>
      <c r="D4876" s="1">
        <v>40409.48228009259</v>
      </c>
      <c r="E4876" t="s">
        <v>54</v>
      </c>
      <c r="F4876" t="s">
        <v>744</v>
      </c>
      <c r="G4876" s="7">
        <f t="shared" si="76"/>
        <v>40404</v>
      </c>
    </row>
    <row r="4877" spans="1:7" x14ac:dyDescent="0.25">
      <c r="A4877">
        <v>69394</v>
      </c>
      <c r="B4877" t="s">
        <v>8263</v>
      </c>
      <c r="C4877" t="s">
        <v>8045</v>
      </c>
      <c r="D4877" s="1">
        <v>40393.627349537041</v>
      </c>
      <c r="E4877" t="s">
        <v>54</v>
      </c>
      <c r="F4877" t="s">
        <v>745</v>
      </c>
      <c r="G4877" s="7">
        <f t="shared" si="76"/>
        <v>40390</v>
      </c>
    </row>
    <row r="4878" spans="1:7" x14ac:dyDescent="0.25">
      <c r="A4878">
        <v>69397</v>
      </c>
      <c r="B4878" t="s">
        <v>8263</v>
      </c>
      <c r="C4878" t="s">
        <v>8045</v>
      </c>
      <c r="D4878" s="1">
        <v>40409.483263888891</v>
      </c>
      <c r="E4878" t="s">
        <v>54</v>
      </c>
      <c r="F4878" t="s">
        <v>747</v>
      </c>
      <c r="G4878" s="7">
        <f t="shared" si="76"/>
        <v>40404</v>
      </c>
    </row>
    <row r="4879" spans="1:7" x14ac:dyDescent="0.25">
      <c r="A4879">
        <v>272302</v>
      </c>
      <c r="B4879" t="s">
        <v>8263</v>
      </c>
      <c r="C4879" t="s">
        <v>8045</v>
      </c>
      <c r="D4879" s="1">
        <v>40689.571585648147</v>
      </c>
      <c r="E4879" t="s">
        <v>54</v>
      </c>
      <c r="F4879" t="s">
        <v>6024</v>
      </c>
      <c r="G4879" s="7">
        <f t="shared" si="76"/>
        <v>40684</v>
      </c>
    </row>
    <row r="4880" spans="1:7" x14ac:dyDescent="0.25">
      <c r="A4880">
        <v>51431</v>
      </c>
      <c r="B4880" t="s">
        <v>8263</v>
      </c>
      <c r="C4880" t="s">
        <v>8045</v>
      </c>
      <c r="D4880" s="1">
        <v>40409.590937499997</v>
      </c>
      <c r="E4880" t="s">
        <v>54</v>
      </c>
      <c r="F4880" t="s">
        <v>531</v>
      </c>
      <c r="G4880" s="7">
        <f t="shared" si="76"/>
        <v>40404</v>
      </c>
    </row>
    <row r="4881" spans="1:7" x14ac:dyDescent="0.25">
      <c r="A4881">
        <v>51433</v>
      </c>
      <c r="B4881" t="s">
        <v>8263</v>
      </c>
      <c r="C4881" t="s">
        <v>8045</v>
      </c>
      <c r="D4881" s="1">
        <v>40409.591585648152</v>
      </c>
      <c r="E4881" t="s">
        <v>54</v>
      </c>
      <c r="F4881" t="s">
        <v>532</v>
      </c>
      <c r="G4881" s="7">
        <f t="shared" si="76"/>
        <v>40404</v>
      </c>
    </row>
    <row r="4882" spans="1:7" x14ac:dyDescent="0.25">
      <c r="A4882">
        <v>51434</v>
      </c>
      <c r="B4882" t="s">
        <v>8263</v>
      </c>
      <c r="C4882" t="s">
        <v>8048</v>
      </c>
      <c r="D4882" s="1">
        <v>40410.488738425927</v>
      </c>
      <c r="E4882" t="s">
        <v>54</v>
      </c>
      <c r="F4882" t="s">
        <v>533</v>
      </c>
      <c r="G4882" s="7">
        <f t="shared" si="76"/>
        <v>40404</v>
      </c>
    </row>
    <row r="4883" spans="1:7" x14ac:dyDescent="0.25">
      <c r="A4883">
        <v>51435</v>
      </c>
      <c r="B4883" t="s">
        <v>8263</v>
      </c>
      <c r="C4883" t="s">
        <v>8045</v>
      </c>
      <c r="D4883" s="1">
        <v>40410.498912037037</v>
      </c>
      <c r="E4883" t="s">
        <v>54</v>
      </c>
      <c r="F4883" t="s">
        <v>534</v>
      </c>
      <c r="G4883" s="7">
        <f t="shared" si="76"/>
        <v>40404</v>
      </c>
    </row>
    <row r="4884" spans="1:7" x14ac:dyDescent="0.25">
      <c r="A4884">
        <v>51436</v>
      </c>
      <c r="B4884" t="s">
        <v>8263</v>
      </c>
      <c r="C4884" t="s">
        <v>8045</v>
      </c>
      <c r="D4884" s="1">
        <v>40409.605254629627</v>
      </c>
      <c r="E4884" t="s">
        <v>54</v>
      </c>
      <c r="F4884" t="s">
        <v>535</v>
      </c>
      <c r="G4884" s="7">
        <f t="shared" si="76"/>
        <v>40404</v>
      </c>
    </row>
    <row r="4885" spans="1:7" x14ac:dyDescent="0.25">
      <c r="A4885">
        <v>197114</v>
      </c>
      <c r="B4885" t="s">
        <v>8263</v>
      </c>
      <c r="C4885" t="s">
        <v>8045</v>
      </c>
      <c r="D4885" s="1">
        <v>40682.448460648149</v>
      </c>
      <c r="E4885" t="s">
        <v>54</v>
      </c>
      <c r="F4885" t="s">
        <v>4362</v>
      </c>
      <c r="G4885" s="7">
        <f t="shared" si="76"/>
        <v>40677</v>
      </c>
    </row>
    <row r="4886" spans="1:7" x14ac:dyDescent="0.25">
      <c r="A4886">
        <v>312096</v>
      </c>
      <c r="B4886" t="s">
        <v>8263</v>
      </c>
      <c r="C4886" t="s">
        <v>8045</v>
      </c>
      <c r="D4886" s="1">
        <v>40683.643819444442</v>
      </c>
      <c r="E4886" t="s">
        <v>54</v>
      </c>
      <c r="F4886" t="s">
        <v>7194</v>
      </c>
      <c r="G4886" s="7">
        <f t="shared" si="76"/>
        <v>40677</v>
      </c>
    </row>
    <row r="4887" spans="1:7" x14ac:dyDescent="0.25">
      <c r="A4887">
        <v>296165</v>
      </c>
      <c r="B4887" t="s">
        <v>8263</v>
      </c>
      <c r="C4887" t="s">
        <v>8045</v>
      </c>
      <c r="D4887" s="1">
        <v>40703.581192129626</v>
      </c>
      <c r="E4887" t="s">
        <v>54</v>
      </c>
      <c r="F4887" t="s">
        <v>6761</v>
      </c>
      <c r="G4887" s="7">
        <f t="shared" si="76"/>
        <v>40698</v>
      </c>
    </row>
    <row r="4888" spans="1:7" x14ac:dyDescent="0.25">
      <c r="A4888">
        <v>248355</v>
      </c>
      <c r="B4888" t="s">
        <v>8263</v>
      </c>
      <c r="C4888" t="s">
        <v>8045</v>
      </c>
      <c r="D4888" s="1">
        <v>40674.555266203701</v>
      </c>
      <c r="E4888" t="s">
        <v>54</v>
      </c>
      <c r="F4888" t="s">
        <v>5663</v>
      </c>
      <c r="G4888" s="7">
        <f t="shared" si="76"/>
        <v>40670</v>
      </c>
    </row>
    <row r="4889" spans="1:7" x14ac:dyDescent="0.25">
      <c r="A4889">
        <v>104804</v>
      </c>
      <c r="B4889" t="s">
        <v>8263</v>
      </c>
      <c r="C4889" t="s">
        <v>8046</v>
      </c>
      <c r="D4889" s="1">
        <v>40556.499039351853</v>
      </c>
      <c r="E4889" t="s">
        <v>54</v>
      </c>
      <c r="F4889" t="s">
        <v>1792</v>
      </c>
      <c r="G4889" s="7">
        <f t="shared" si="76"/>
        <v>40551</v>
      </c>
    </row>
    <row r="4890" spans="1:7" x14ac:dyDescent="0.25">
      <c r="A4890">
        <v>104813</v>
      </c>
      <c r="B4890" t="s">
        <v>8263</v>
      </c>
      <c r="C4890" t="s">
        <v>8046</v>
      </c>
      <c r="D4890" s="1">
        <v>40556.498912037037</v>
      </c>
      <c r="E4890" t="s">
        <v>54</v>
      </c>
      <c r="F4890" t="s">
        <v>1793</v>
      </c>
      <c r="G4890" s="7">
        <f t="shared" si="76"/>
        <v>40551</v>
      </c>
    </row>
    <row r="4891" spans="1:7" x14ac:dyDescent="0.25">
      <c r="A4891">
        <v>258194</v>
      </c>
      <c r="B4891" t="s">
        <v>8263</v>
      </c>
      <c r="C4891" t="s">
        <v>8047</v>
      </c>
      <c r="D4891" s="1">
        <v>40674.559467592589</v>
      </c>
      <c r="E4891" t="s">
        <v>54</v>
      </c>
      <c r="F4891" t="s">
        <v>5781</v>
      </c>
      <c r="G4891" s="7">
        <f t="shared" si="76"/>
        <v>40670</v>
      </c>
    </row>
    <row r="4892" spans="1:7" x14ac:dyDescent="0.25">
      <c r="A4892">
        <v>67236</v>
      </c>
      <c r="B4892" t="s">
        <v>8263</v>
      </c>
      <c r="C4892" t="s">
        <v>8047</v>
      </c>
      <c r="D4892" s="1">
        <v>40410.490173611113</v>
      </c>
      <c r="E4892" t="s">
        <v>54</v>
      </c>
      <c r="F4892" t="s">
        <v>695</v>
      </c>
      <c r="G4892" s="7">
        <f t="shared" si="76"/>
        <v>40404</v>
      </c>
    </row>
    <row r="4893" spans="1:7" x14ac:dyDescent="0.25">
      <c r="A4893">
        <v>67238</v>
      </c>
      <c r="B4893" t="s">
        <v>8263</v>
      </c>
      <c r="C4893" t="s">
        <v>8047</v>
      </c>
      <c r="D4893" s="1">
        <v>40388.488715277781</v>
      </c>
      <c r="E4893" t="s">
        <v>54</v>
      </c>
      <c r="F4893" t="s">
        <v>696</v>
      </c>
      <c r="G4893" s="7">
        <f t="shared" si="76"/>
        <v>40383</v>
      </c>
    </row>
    <row r="4894" spans="1:7" x14ac:dyDescent="0.25">
      <c r="A4894">
        <v>144359</v>
      </c>
      <c r="B4894" t="s">
        <v>8263</v>
      </c>
      <c r="C4894" t="s">
        <v>8045</v>
      </c>
      <c r="D4894" s="1">
        <v>40576.544374999998</v>
      </c>
      <c r="E4894" t="s">
        <v>54</v>
      </c>
      <c r="F4894" t="s">
        <v>2768</v>
      </c>
      <c r="G4894" s="7">
        <f t="shared" si="76"/>
        <v>40572</v>
      </c>
    </row>
    <row r="4895" spans="1:7" x14ac:dyDescent="0.25">
      <c r="A4895">
        <v>109103</v>
      </c>
      <c r="B4895" t="s">
        <v>8263</v>
      </c>
      <c r="C4895" t="s">
        <v>8045</v>
      </c>
      <c r="D4895" s="1">
        <v>40569.70952546296</v>
      </c>
      <c r="E4895" t="s">
        <v>54</v>
      </c>
      <c r="F4895" t="s">
        <v>2001</v>
      </c>
      <c r="G4895" s="7">
        <f t="shared" si="76"/>
        <v>40565</v>
      </c>
    </row>
    <row r="4896" spans="1:7" x14ac:dyDescent="0.25">
      <c r="A4896">
        <v>83119</v>
      </c>
      <c r="B4896" t="s">
        <v>8263</v>
      </c>
      <c r="C4896" t="s">
        <v>8045</v>
      </c>
      <c r="D4896" s="1">
        <v>40409.494814814818</v>
      </c>
      <c r="E4896" t="s">
        <v>54</v>
      </c>
      <c r="F4896" t="s">
        <v>1223</v>
      </c>
      <c r="G4896" s="7">
        <f t="shared" si="76"/>
        <v>40404</v>
      </c>
    </row>
    <row r="4897" spans="1:7" x14ac:dyDescent="0.25">
      <c r="A4897">
        <v>278315</v>
      </c>
      <c r="B4897" t="s">
        <v>5839</v>
      </c>
      <c r="C4897" t="s">
        <v>8046</v>
      </c>
      <c r="D4897" s="1">
        <v>40704.686388888891</v>
      </c>
      <c r="E4897" t="s">
        <v>54</v>
      </c>
      <c r="F4897" t="s">
        <v>6153</v>
      </c>
      <c r="G4897" s="7">
        <f t="shared" si="76"/>
        <v>40698</v>
      </c>
    </row>
    <row r="4898" spans="1:7" x14ac:dyDescent="0.25">
      <c r="A4898">
        <v>290486</v>
      </c>
      <c r="B4898" t="s">
        <v>8263</v>
      </c>
      <c r="C4898" t="s">
        <v>8048</v>
      </c>
      <c r="D4898" s="1">
        <v>40704.685972222222</v>
      </c>
      <c r="E4898" t="s">
        <v>54</v>
      </c>
      <c r="F4898" t="s">
        <v>6561</v>
      </c>
      <c r="G4898" s="7">
        <f t="shared" si="76"/>
        <v>40698</v>
      </c>
    </row>
    <row r="4899" spans="1:7" x14ac:dyDescent="0.25">
      <c r="A4899">
        <v>302039</v>
      </c>
      <c r="B4899" t="s">
        <v>8263</v>
      </c>
      <c r="C4899" t="s">
        <v>8045</v>
      </c>
      <c r="D4899" s="1">
        <v>40697.460243055553</v>
      </c>
      <c r="E4899" t="s">
        <v>54</v>
      </c>
      <c r="F4899" t="s">
        <v>6935</v>
      </c>
      <c r="G4899" s="7">
        <f t="shared" si="76"/>
        <v>40691</v>
      </c>
    </row>
    <row r="4900" spans="1:7" x14ac:dyDescent="0.25">
      <c r="A4900">
        <v>285585</v>
      </c>
      <c r="B4900" t="s">
        <v>8263</v>
      </c>
      <c r="C4900" t="s">
        <v>8050</v>
      </c>
      <c r="D4900" s="1">
        <v>40689.474178240744</v>
      </c>
      <c r="E4900" t="s">
        <v>54</v>
      </c>
      <c r="F4900" t="s">
        <v>6392</v>
      </c>
      <c r="G4900" s="7">
        <f t="shared" si="76"/>
        <v>40684</v>
      </c>
    </row>
    <row r="4901" spans="1:7" x14ac:dyDescent="0.25">
      <c r="A4901">
        <v>75330</v>
      </c>
      <c r="B4901" t="s">
        <v>8263</v>
      </c>
      <c r="C4901" t="s">
        <v>8045</v>
      </c>
      <c r="D4901" s="1">
        <v>40409.492314814815</v>
      </c>
      <c r="E4901" t="s">
        <v>54</v>
      </c>
      <c r="F4901" t="s">
        <v>993</v>
      </c>
      <c r="G4901" s="7">
        <f t="shared" si="76"/>
        <v>40404</v>
      </c>
    </row>
    <row r="4902" spans="1:7" x14ac:dyDescent="0.25">
      <c r="A4902">
        <v>70001</v>
      </c>
      <c r="B4902" t="s">
        <v>8263</v>
      </c>
      <c r="C4902" t="s">
        <v>8047</v>
      </c>
      <c r="D4902" s="1">
        <v>40388.488912037035</v>
      </c>
      <c r="E4902" t="s">
        <v>54</v>
      </c>
      <c r="F4902" t="s">
        <v>777</v>
      </c>
      <c r="G4902" s="7">
        <f t="shared" si="76"/>
        <v>40383</v>
      </c>
    </row>
    <row r="4903" spans="1:7" x14ac:dyDescent="0.25">
      <c r="A4903">
        <v>70015</v>
      </c>
      <c r="B4903" t="s">
        <v>8263</v>
      </c>
      <c r="C4903" t="s">
        <v>8045</v>
      </c>
      <c r="D4903" s="1">
        <v>40430.648842592593</v>
      </c>
      <c r="E4903" t="s">
        <v>54</v>
      </c>
      <c r="F4903" t="s">
        <v>778</v>
      </c>
      <c r="G4903" s="7">
        <f t="shared" si="76"/>
        <v>40425</v>
      </c>
    </row>
    <row r="4904" spans="1:7" x14ac:dyDescent="0.25">
      <c r="A4904">
        <v>281947</v>
      </c>
      <c r="B4904" t="s">
        <v>8263</v>
      </c>
      <c r="C4904" t="s">
        <v>8045</v>
      </c>
      <c r="D4904" s="1">
        <v>40682.447557870371</v>
      </c>
      <c r="E4904" t="s">
        <v>54</v>
      </c>
      <c r="F4904" t="s">
        <v>6280</v>
      </c>
      <c r="G4904" s="7">
        <f t="shared" si="76"/>
        <v>40677</v>
      </c>
    </row>
    <row r="4905" spans="1:7" x14ac:dyDescent="0.25">
      <c r="A4905">
        <v>197334</v>
      </c>
      <c r="B4905" t="s">
        <v>8263</v>
      </c>
      <c r="C4905" t="s">
        <v>8045</v>
      </c>
      <c r="D4905" s="1">
        <v>40675.475300925929</v>
      </c>
      <c r="E4905" t="s">
        <v>54</v>
      </c>
      <c r="F4905" t="s">
        <v>4373</v>
      </c>
      <c r="G4905" s="7">
        <f t="shared" si="76"/>
        <v>40670</v>
      </c>
    </row>
    <row r="4906" spans="1:7" x14ac:dyDescent="0.25">
      <c r="A4906">
        <v>297915</v>
      </c>
      <c r="B4906" t="s">
        <v>8263</v>
      </c>
      <c r="C4906" t="s">
        <v>8045</v>
      </c>
      <c r="D4906" s="1">
        <v>40696.47550925926</v>
      </c>
      <c r="E4906" t="s">
        <v>54</v>
      </c>
      <c r="F4906" t="s">
        <v>6810</v>
      </c>
      <c r="G4906" s="7">
        <f t="shared" si="76"/>
        <v>40691</v>
      </c>
    </row>
    <row r="4907" spans="1:7" x14ac:dyDescent="0.25">
      <c r="A4907">
        <v>297921</v>
      </c>
      <c r="B4907" t="s">
        <v>8263</v>
      </c>
      <c r="C4907" t="s">
        <v>8048</v>
      </c>
      <c r="D4907" s="1">
        <v>40690.554652777777</v>
      </c>
      <c r="E4907" t="s">
        <v>54</v>
      </c>
      <c r="F4907" t="s">
        <v>6811</v>
      </c>
      <c r="G4907" s="7">
        <f t="shared" si="76"/>
        <v>40684</v>
      </c>
    </row>
    <row r="4908" spans="1:7" x14ac:dyDescent="0.25">
      <c r="A4908">
        <v>94718</v>
      </c>
      <c r="B4908" t="s">
        <v>8263</v>
      </c>
      <c r="C4908" t="s">
        <v>8045</v>
      </c>
      <c r="D4908" s="1">
        <v>40430.64472222222</v>
      </c>
      <c r="E4908" t="s">
        <v>54</v>
      </c>
      <c r="F4908" t="s">
        <v>1510</v>
      </c>
      <c r="G4908" s="7">
        <f t="shared" si="76"/>
        <v>40425</v>
      </c>
    </row>
    <row r="4909" spans="1:7" x14ac:dyDescent="0.25">
      <c r="A4909">
        <v>146328</v>
      </c>
      <c r="B4909" t="s">
        <v>8263</v>
      </c>
      <c r="C4909" t="s">
        <v>8049</v>
      </c>
      <c r="D4909" s="1">
        <v>40556.544305555559</v>
      </c>
      <c r="E4909" t="s">
        <v>54</v>
      </c>
      <c r="F4909" t="s">
        <v>2847</v>
      </c>
      <c r="G4909" s="7">
        <f t="shared" si="76"/>
        <v>40551</v>
      </c>
    </row>
    <row r="4910" spans="1:7" x14ac:dyDescent="0.25">
      <c r="A4910">
        <v>146331</v>
      </c>
      <c r="B4910" t="s">
        <v>8263</v>
      </c>
      <c r="C4910" t="s">
        <v>8045</v>
      </c>
      <c r="D4910" s="1">
        <v>40560.525324074071</v>
      </c>
      <c r="E4910" t="s">
        <v>54</v>
      </c>
      <c r="F4910" t="s">
        <v>2848</v>
      </c>
      <c r="G4910" s="7">
        <f t="shared" si="76"/>
        <v>40558</v>
      </c>
    </row>
    <row r="4911" spans="1:7" x14ac:dyDescent="0.25">
      <c r="A4911">
        <v>209232</v>
      </c>
      <c r="B4911" t="s">
        <v>8263</v>
      </c>
      <c r="C4911" t="s">
        <v>8050</v>
      </c>
      <c r="D4911" s="1">
        <v>40578.667847222219</v>
      </c>
      <c r="E4911" t="s">
        <v>54</v>
      </c>
      <c r="F4911" t="s">
        <v>4727</v>
      </c>
      <c r="G4911" s="7">
        <f t="shared" si="76"/>
        <v>40572</v>
      </c>
    </row>
    <row r="4912" spans="1:7" x14ac:dyDescent="0.25">
      <c r="A4912">
        <v>107064</v>
      </c>
      <c r="B4912" t="s">
        <v>8263</v>
      </c>
      <c r="C4912" t="s">
        <v>8050</v>
      </c>
      <c r="D4912" s="1">
        <v>40431.427974537037</v>
      </c>
      <c r="E4912" t="s">
        <v>54</v>
      </c>
      <c r="F4912" t="s">
        <v>1899</v>
      </c>
      <c r="G4912" s="7">
        <f t="shared" si="76"/>
        <v>40425</v>
      </c>
    </row>
    <row r="4913" spans="1:7" x14ac:dyDescent="0.25">
      <c r="A4913">
        <v>107089</v>
      </c>
      <c r="B4913" t="s">
        <v>8263</v>
      </c>
      <c r="C4913" t="s">
        <v>8047</v>
      </c>
      <c r="D4913" s="1">
        <v>40431.428680555553</v>
      </c>
      <c r="E4913" t="s">
        <v>54</v>
      </c>
      <c r="F4913" t="s">
        <v>1901</v>
      </c>
      <c r="G4913" s="7">
        <f t="shared" si="76"/>
        <v>40425</v>
      </c>
    </row>
    <row r="4914" spans="1:7" x14ac:dyDescent="0.25">
      <c r="A4914">
        <v>107098</v>
      </c>
      <c r="B4914" t="s">
        <v>8263</v>
      </c>
      <c r="C4914" t="s">
        <v>8045</v>
      </c>
      <c r="D4914" s="1">
        <v>40444.615023148152</v>
      </c>
      <c r="E4914" t="s">
        <v>54</v>
      </c>
      <c r="F4914" t="s">
        <v>1902</v>
      </c>
      <c r="G4914" s="7">
        <f t="shared" si="76"/>
        <v>40439</v>
      </c>
    </row>
    <row r="4915" spans="1:7" x14ac:dyDescent="0.25">
      <c r="A4915">
        <v>71982</v>
      </c>
      <c r="B4915" t="s">
        <v>8263</v>
      </c>
      <c r="C4915" t="s">
        <v>8045</v>
      </c>
      <c r="D4915" s="1">
        <v>40393.628368055557</v>
      </c>
      <c r="E4915" t="s">
        <v>54</v>
      </c>
      <c r="F4915" t="s">
        <v>863</v>
      </c>
      <c r="G4915" s="7">
        <f t="shared" si="76"/>
        <v>40390</v>
      </c>
    </row>
    <row r="4916" spans="1:7" x14ac:dyDescent="0.25">
      <c r="A4916">
        <v>332354</v>
      </c>
      <c r="B4916" t="s">
        <v>8263</v>
      </c>
      <c r="C4916" t="s">
        <v>8045</v>
      </c>
      <c r="D4916" s="1">
        <v>40716.516157407408</v>
      </c>
      <c r="E4916" t="s">
        <v>54</v>
      </c>
      <c r="F4916" t="s">
        <v>7626</v>
      </c>
      <c r="G4916" s="7">
        <f t="shared" si="76"/>
        <v>40712</v>
      </c>
    </row>
    <row r="4917" spans="1:7" x14ac:dyDescent="0.25">
      <c r="A4917">
        <v>142030</v>
      </c>
      <c r="B4917" t="s">
        <v>8263</v>
      </c>
      <c r="C4917" t="s">
        <v>8050</v>
      </c>
      <c r="D4917" s="1">
        <v>40553.724814814814</v>
      </c>
      <c r="E4917" t="s">
        <v>54</v>
      </c>
      <c r="F4917" t="s">
        <v>2695</v>
      </c>
      <c r="G4917" s="7">
        <f t="shared" si="76"/>
        <v>40551</v>
      </c>
    </row>
    <row r="4918" spans="1:7" x14ac:dyDescent="0.25">
      <c r="A4918">
        <v>201665</v>
      </c>
      <c r="B4918" t="s">
        <v>8263</v>
      </c>
      <c r="C4918" t="s">
        <v>8050</v>
      </c>
      <c r="D4918" s="1">
        <v>40564.537499999999</v>
      </c>
      <c r="E4918" t="s">
        <v>54</v>
      </c>
      <c r="F4918" t="s">
        <v>4468</v>
      </c>
      <c r="G4918" s="7">
        <f t="shared" si="76"/>
        <v>40558</v>
      </c>
    </row>
    <row r="4919" spans="1:7" x14ac:dyDescent="0.25">
      <c r="A4919">
        <v>96998</v>
      </c>
      <c r="B4919" t="s">
        <v>8263</v>
      </c>
      <c r="C4919" t="s">
        <v>8047</v>
      </c>
      <c r="D4919" s="1">
        <v>40431.428287037037</v>
      </c>
      <c r="E4919" t="s">
        <v>54</v>
      </c>
      <c r="F4919" t="s">
        <v>1571</v>
      </c>
      <c r="G4919" s="7">
        <f t="shared" si="76"/>
        <v>40425</v>
      </c>
    </row>
    <row r="4920" spans="1:7" x14ac:dyDescent="0.25">
      <c r="A4920">
        <v>141773</v>
      </c>
      <c r="B4920" t="s">
        <v>8263</v>
      </c>
      <c r="C4920" t="s">
        <v>8050</v>
      </c>
      <c r="D4920" s="1">
        <v>40553.724502314813</v>
      </c>
      <c r="E4920" t="s">
        <v>54</v>
      </c>
      <c r="F4920" t="s">
        <v>2667</v>
      </c>
      <c r="G4920" s="7">
        <f t="shared" si="76"/>
        <v>40551</v>
      </c>
    </row>
    <row r="4921" spans="1:7" x14ac:dyDescent="0.25">
      <c r="A4921">
        <v>141841</v>
      </c>
      <c r="B4921" t="s">
        <v>8263</v>
      </c>
      <c r="C4921" t="s">
        <v>8045</v>
      </c>
      <c r="D4921" s="1">
        <v>40556.541504629633</v>
      </c>
      <c r="E4921" t="s">
        <v>54</v>
      </c>
      <c r="F4921" t="s">
        <v>2670</v>
      </c>
      <c r="G4921" s="7">
        <f t="shared" si="76"/>
        <v>40551</v>
      </c>
    </row>
    <row r="4922" spans="1:7" x14ac:dyDescent="0.25">
      <c r="A4922">
        <v>141683</v>
      </c>
      <c r="B4922" t="s">
        <v>8263</v>
      </c>
      <c r="C4922" t="s">
        <v>8045</v>
      </c>
      <c r="D4922" s="1">
        <v>40556.537175925929</v>
      </c>
      <c r="E4922" t="s">
        <v>54</v>
      </c>
      <c r="F4922" t="s">
        <v>2663</v>
      </c>
      <c r="G4922" s="7">
        <f t="shared" si="76"/>
        <v>40551</v>
      </c>
    </row>
    <row r="4923" spans="1:7" x14ac:dyDescent="0.25">
      <c r="A4923">
        <v>141631</v>
      </c>
      <c r="B4923" t="s">
        <v>8263</v>
      </c>
      <c r="C4923" t="s">
        <v>8047</v>
      </c>
      <c r="D4923" s="1">
        <v>40556.500138888892</v>
      </c>
      <c r="E4923" t="s">
        <v>54</v>
      </c>
      <c r="F4923" t="s">
        <v>2658</v>
      </c>
      <c r="G4923" s="7">
        <f t="shared" si="76"/>
        <v>40551</v>
      </c>
    </row>
    <row r="4924" spans="1:7" x14ac:dyDescent="0.25">
      <c r="A4924">
        <v>72810</v>
      </c>
      <c r="B4924" t="s">
        <v>8263</v>
      </c>
      <c r="C4924" t="s">
        <v>8045</v>
      </c>
      <c r="D4924" s="1">
        <v>40409.485798611109</v>
      </c>
      <c r="E4924" t="s">
        <v>54</v>
      </c>
      <c r="F4924" t="s">
        <v>887</v>
      </c>
      <c r="G4924" s="7">
        <f t="shared" si="76"/>
        <v>40404</v>
      </c>
    </row>
    <row r="4925" spans="1:7" x14ac:dyDescent="0.25">
      <c r="A4925">
        <v>106201</v>
      </c>
      <c r="B4925" t="s">
        <v>8263</v>
      </c>
      <c r="C4925" t="s">
        <v>8045</v>
      </c>
      <c r="D4925" s="1">
        <v>40576.545046296298</v>
      </c>
      <c r="E4925" t="s">
        <v>54</v>
      </c>
      <c r="F4925" t="s">
        <v>1845</v>
      </c>
      <c r="G4925" s="7">
        <f t="shared" si="76"/>
        <v>40572</v>
      </c>
    </row>
    <row r="4926" spans="1:7" x14ac:dyDescent="0.25">
      <c r="A4926">
        <v>106207</v>
      </c>
      <c r="B4926" t="s">
        <v>8263</v>
      </c>
      <c r="C4926" t="s">
        <v>8046</v>
      </c>
      <c r="D4926" s="1">
        <v>40556.498761574076</v>
      </c>
      <c r="E4926" t="s">
        <v>54</v>
      </c>
      <c r="F4926" t="s">
        <v>1846</v>
      </c>
      <c r="G4926" s="7">
        <f t="shared" si="76"/>
        <v>40551</v>
      </c>
    </row>
    <row r="4927" spans="1:7" x14ac:dyDescent="0.25">
      <c r="A4927">
        <v>106223</v>
      </c>
      <c r="B4927" t="s">
        <v>8263</v>
      </c>
      <c r="C4927" t="s">
        <v>8046</v>
      </c>
      <c r="D4927" s="1">
        <v>40556.498530092591</v>
      </c>
      <c r="E4927" t="s">
        <v>54</v>
      </c>
      <c r="F4927" t="s">
        <v>1848</v>
      </c>
      <c r="G4927" s="7">
        <f t="shared" si="76"/>
        <v>40551</v>
      </c>
    </row>
    <row r="4928" spans="1:7" x14ac:dyDescent="0.25">
      <c r="A4928">
        <v>106414</v>
      </c>
      <c r="B4928" t="s">
        <v>8263</v>
      </c>
      <c r="C4928" t="s">
        <v>8050</v>
      </c>
      <c r="D4928" s="1">
        <v>40557.590277777781</v>
      </c>
      <c r="E4928" t="s">
        <v>54</v>
      </c>
      <c r="F4928" t="s">
        <v>1864</v>
      </c>
      <c r="G4928" s="7">
        <f t="shared" si="76"/>
        <v>40551</v>
      </c>
    </row>
    <row r="4929" spans="1:7" x14ac:dyDescent="0.25">
      <c r="A4929">
        <v>97900</v>
      </c>
      <c r="B4929" t="s">
        <v>8285</v>
      </c>
      <c r="C4929" t="s">
        <v>8045</v>
      </c>
      <c r="D4929" s="1">
        <v>40556.536782407406</v>
      </c>
      <c r="E4929" t="s">
        <v>54</v>
      </c>
      <c r="F4929" t="s">
        <v>1599</v>
      </c>
      <c r="G4929" s="7">
        <f t="shared" ref="G4929:G4992" si="77">D4929-MOD(D4929,7)</f>
        <v>40551</v>
      </c>
    </row>
    <row r="4930" spans="1:7" x14ac:dyDescent="0.25">
      <c r="A4930">
        <v>97905</v>
      </c>
      <c r="B4930" t="s">
        <v>8263</v>
      </c>
      <c r="C4930" t="s">
        <v>8045</v>
      </c>
      <c r="D4930" s="1">
        <v>40430.644444444442</v>
      </c>
      <c r="E4930" t="s">
        <v>54</v>
      </c>
      <c r="F4930" t="s">
        <v>1600</v>
      </c>
      <c r="G4930" s="7">
        <f t="shared" si="77"/>
        <v>40425</v>
      </c>
    </row>
    <row r="4931" spans="1:7" x14ac:dyDescent="0.25">
      <c r="A4931">
        <v>97906</v>
      </c>
      <c r="B4931" t="s">
        <v>8263</v>
      </c>
      <c r="C4931" t="s">
        <v>8045</v>
      </c>
      <c r="D4931" s="1">
        <v>40430.644444444442</v>
      </c>
      <c r="E4931" t="s">
        <v>54</v>
      </c>
      <c r="F4931" t="s">
        <v>1601</v>
      </c>
      <c r="G4931" s="7">
        <f t="shared" si="77"/>
        <v>40425</v>
      </c>
    </row>
    <row r="4932" spans="1:7" x14ac:dyDescent="0.25">
      <c r="A4932">
        <v>323484</v>
      </c>
      <c r="B4932" t="s">
        <v>8263</v>
      </c>
      <c r="C4932" t="s">
        <v>8050</v>
      </c>
      <c r="D4932" s="1">
        <v>40711.513043981482</v>
      </c>
      <c r="E4932" t="s">
        <v>54</v>
      </c>
      <c r="F4932" t="s">
        <v>7414</v>
      </c>
      <c r="G4932" s="7">
        <f t="shared" si="77"/>
        <v>40705</v>
      </c>
    </row>
    <row r="4933" spans="1:7" x14ac:dyDescent="0.25">
      <c r="A4933">
        <v>259103</v>
      </c>
      <c r="B4933" t="s">
        <v>8263</v>
      </c>
      <c r="C4933" t="s">
        <v>8046</v>
      </c>
      <c r="D4933" s="1">
        <v>40703.580891203703</v>
      </c>
      <c r="E4933" t="s">
        <v>54</v>
      </c>
      <c r="F4933" t="s">
        <v>5794</v>
      </c>
      <c r="G4933" s="7">
        <f t="shared" si="77"/>
        <v>40698</v>
      </c>
    </row>
    <row r="4934" spans="1:7" x14ac:dyDescent="0.25">
      <c r="A4934">
        <v>201033</v>
      </c>
      <c r="B4934" t="s">
        <v>8263</v>
      </c>
      <c r="C4934" t="s">
        <v>8045</v>
      </c>
      <c r="D4934" s="1">
        <v>40564.537256944444</v>
      </c>
      <c r="E4934" t="s">
        <v>54</v>
      </c>
      <c r="F4934" t="s">
        <v>4462</v>
      </c>
      <c r="G4934" s="7">
        <f t="shared" si="77"/>
        <v>40558</v>
      </c>
    </row>
    <row r="4935" spans="1:7" x14ac:dyDescent="0.25">
      <c r="A4935">
        <v>267404</v>
      </c>
      <c r="B4935" t="s">
        <v>8263</v>
      </c>
      <c r="C4935" t="s">
        <v>8045</v>
      </c>
      <c r="D4935" s="1">
        <v>40674.664050925923</v>
      </c>
      <c r="E4935" t="s">
        <v>54</v>
      </c>
      <c r="F4935" t="s">
        <v>5931</v>
      </c>
      <c r="G4935" s="7">
        <f t="shared" si="77"/>
        <v>40670</v>
      </c>
    </row>
    <row r="4936" spans="1:7" x14ac:dyDescent="0.25">
      <c r="A4936">
        <v>89182</v>
      </c>
      <c r="B4936" t="s">
        <v>5839</v>
      </c>
      <c r="C4936" t="s">
        <v>8045</v>
      </c>
      <c r="D4936" s="1">
        <v>40430.643217592595</v>
      </c>
      <c r="E4936" t="s">
        <v>54</v>
      </c>
      <c r="F4936" t="s">
        <v>1422</v>
      </c>
      <c r="G4936" s="7">
        <f t="shared" si="77"/>
        <v>40425</v>
      </c>
    </row>
    <row r="4937" spans="1:7" x14ac:dyDescent="0.25">
      <c r="A4937">
        <v>283450</v>
      </c>
      <c r="B4937" t="s">
        <v>8263</v>
      </c>
      <c r="C4937" t="s">
        <v>8045</v>
      </c>
      <c r="D4937" s="1">
        <v>40667.670138888891</v>
      </c>
      <c r="E4937" t="s">
        <v>54</v>
      </c>
      <c r="F4937" t="s">
        <v>6316</v>
      </c>
      <c r="G4937" s="7">
        <f t="shared" si="77"/>
        <v>40663</v>
      </c>
    </row>
    <row r="4938" spans="1:7" x14ac:dyDescent="0.25">
      <c r="A4938">
        <v>283520</v>
      </c>
      <c r="B4938" t="s">
        <v>8263</v>
      </c>
      <c r="C4938" t="s">
        <v>8045</v>
      </c>
      <c r="D4938" s="1">
        <v>40682.447662037041</v>
      </c>
      <c r="E4938" t="s">
        <v>54</v>
      </c>
      <c r="F4938" t="s">
        <v>6318</v>
      </c>
      <c r="G4938" s="7">
        <f t="shared" si="77"/>
        <v>40677</v>
      </c>
    </row>
    <row r="4939" spans="1:7" x14ac:dyDescent="0.25">
      <c r="A4939">
        <v>357457</v>
      </c>
      <c r="B4939" t="s">
        <v>8263</v>
      </c>
      <c r="C4939" t="s">
        <v>8047</v>
      </c>
      <c r="D4939" s="1">
        <v>40716.516585648147</v>
      </c>
      <c r="E4939" t="s">
        <v>54</v>
      </c>
      <c r="F4939" t="s">
        <v>7950</v>
      </c>
      <c r="G4939" s="7">
        <f t="shared" si="77"/>
        <v>40712</v>
      </c>
    </row>
    <row r="4940" spans="1:7" x14ac:dyDescent="0.25">
      <c r="A4940">
        <v>71315</v>
      </c>
      <c r="B4940" t="s">
        <v>8263</v>
      </c>
      <c r="C4940" t="s">
        <v>8045</v>
      </c>
      <c r="D4940" s="1">
        <v>40393.628067129626</v>
      </c>
      <c r="E4940" t="s">
        <v>54</v>
      </c>
      <c r="F4940" t="s">
        <v>837</v>
      </c>
      <c r="G4940" s="7">
        <f t="shared" si="77"/>
        <v>40390</v>
      </c>
    </row>
    <row r="4941" spans="1:7" x14ac:dyDescent="0.25">
      <c r="A4941">
        <v>215866</v>
      </c>
      <c r="B4941" t="s">
        <v>8263</v>
      </c>
      <c r="C4941" t="s">
        <v>8045</v>
      </c>
      <c r="D4941" s="1">
        <v>40674.553900462961</v>
      </c>
      <c r="E4941" t="s">
        <v>54</v>
      </c>
      <c r="F4941" t="s">
        <v>4888</v>
      </c>
      <c r="G4941" s="7">
        <f t="shared" si="77"/>
        <v>40670</v>
      </c>
    </row>
    <row r="4942" spans="1:7" x14ac:dyDescent="0.25">
      <c r="A4942">
        <v>71249</v>
      </c>
      <c r="B4942" t="s">
        <v>8263</v>
      </c>
      <c r="C4942" t="s">
        <v>8047</v>
      </c>
      <c r="D4942" s="1">
        <v>40409.485185185185</v>
      </c>
      <c r="E4942" t="s">
        <v>54</v>
      </c>
      <c r="F4942" t="s">
        <v>831</v>
      </c>
      <c r="G4942" s="7">
        <f t="shared" si="77"/>
        <v>40404</v>
      </c>
    </row>
    <row r="4943" spans="1:7" x14ac:dyDescent="0.25">
      <c r="A4943">
        <v>355302</v>
      </c>
      <c r="B4943" t="s">
        <v>8263</v>
      </c>
      <c r="C4943" t="s">
        <v>8050</v>
      </c>
      <c r="D4943" s="1">
        <v>40714.665844907409</v>
      </c>
      <c r="E4943" t="s">
        <v>54</v>
      </c>
      <c r="F4943" t="s">
        <v>7915</v>
      </c>
      <c r="G4943" s="7">
        <f t="shared" si="77"/>
        <v>40712</v>
      </c>
    </row>
    <row r="4944" spans="1:7" x14ac:dyDescent="0.25">
      <c r="A4944">
        <v>74641</v>
      </c>
      <c r="B4944" t="s">
        <v>8263</v>
      </c>
      <c r="C4944" t="s">
        <v>8045</v>
      </c>
      <c r="D4944" s="1">
        <v>40409.486215277779</v>
      </c>
      <c r="E4944" t="s">
        <v>54</v>
      </c>
      <c r="F4944" t="s">
        <v>953</v>
      </c>
      <c r="G4944" s="7">
        <f t="shared" si="77"/>
        <v>40404</v>
      </c>
    </row>
    <row r="4945" spans="1:7" x14ac:dyDescent="0.25">
      <c r="A4945">
        <v>141763</v>
      </c>
      <c r="B4945" t="s">
        <v>8263</v>
      </c>
      <c r="C4945" t="s">
        <v>8050</v>
      </c>
      <c r="D4945" s="1">
        <v>40553.724432870367</v>
      </c>
      <c r="E4945" t="s">
        <v>54</v>
      </c>
      <c r="F4945" t="s">
        <v>2666</v>
      </c>
      <c r="G4945" s="7">
        <f t="shared" si="77"/>
        <v>40551</v>
      </c>
    </row>
    <row r="4946" spans="1:7" x14ac:dyDescent="0.25">
      <c r="A4946">
        <v>113582</v>
      </c>
      <c r="B4946" t="s">
        <v>5839</v>
      </c>
      <c r="C4946" t="s">
        <v>8045</v>
      </c>
      <c r="D4946" s="1">
        <v>40578.66847222222</v>
      </c>
      <c r="E4946" t="s">
        <v>54</v>
      </c>
      <c r="F4946" t="s">
        <v>2161</v>
      </c>
      <c r="G4946" s="7">
        <f t="shared" si="77"/>
        <v>40572</v>
      </c>
    </row>
    <row r="4947" spans="1:7" x14ac:dyDescent="0.25">
      <c r="A4947">
        <v>276107</v>
      </c>
      <c r="B4947" t="s">
        <v>8263</v>
      </c>
      <c r="C4947" t="s">
        <v>8047</v>
      </c>
      <c r="D4947" s="1">
        <v>40675.475972222222</v>
      </c>
      <c r="E4947" t="s">
        <v>54</v>
      </c>
      <c r="F4947" t="s">
        <v>6107</v>
      </c>
      <c r="G4947" s="7">
        <f t="shared" si="77"/>
        <v>40670</v>
      </c>
    </row>
    <row r="4948" spans="1:7" x14ac:dyDescent="0.25">
      <c r="A4948">
        <v>197330</v>
      </c>
      <c r="B4948" t="s">
        <v>8263</v>
      </c>
      <c r="C4948" t="s">
        <v>8045</v>
      </c>
      <c r="D4948" s="1">
        <v>40675.475405092591</v>
      </c>
      <c r="E4948" t="s">
        <v>54</v>
      </c>
      <c r="F4948" t="s">
        <v>4372</v>
      </c>
      <c r="G4948" s="7">
        <f t="shared" si="77"/>
        <v>40670</v>
      </c>
    </row>
    <row r="4949" spans="1:7" x14ac:dyDescent="0.25">
      <c r="A4949">
        <v>222231</v>
      </c>
      <c r="B4949" t="s">
        <v>5839</v>
      </c>
      <c r="C4949" t="s">
        <v>8045</v>
      </c>
      <c r="D4949" s="1">
        <v>40674.559108796297</v>
      </c>
      <c r="E4949" t="s">
        <v>54</v>
      </c>
      <c r="F4949" t="s">
        <v>5059</v>
      </c>
      <c r="G4949" s="7">
        <f t="shared" si="77"/>
        <v>40670</v>
      </c>
    </row>
    <row r="4950" spans="1:7" x14ac:dyDescent="0.25">
      <c r="A4950">
        <v>67224</v>
      </c>
      <c r="B4950" t="s">
        <v>8263</v>
      </c>
      <c r="C4950" t="s">
        <v>8045</v>
      </c>
      <c r="D4950" s="1">
        <v>40393.626250000001</v>
      </c>
      <c r="E4950" t="s">
        <v>54</v>
      </c>
      <c r="F4950" t="s">
        <v>694</v>
      </c>
      <c r="G4950" s="7">
        <f t="shared" si="77"/>
        <v>40390</v>
      </c>
    </row>
    <row r="4951" spans="1:7" x14ac:dyDescent="0.25">
      <c r="A4951">
        <v>85025</v>
      </c>
      <c r="B4951" t="s">
        <v>5839</v>
      </c>
      <c r="C4951" t="s">
        <v>8045</v>
      </c>
      <c r="D4951" s="1">
        <v>40409.496851851851</v>
      </c>
      <c r="E4951" t="s">
        <v>54</v>
      </c>
      <c r="F4951" t="s">
        <v>1288</v>
      </c>
      <c r="G4951" s="7">
        <f t="shared" si="77"/>
        <v>40404</v>
      </c>
    </row>
    <row r="4952" spans="1:7" x14ac:dyDescent="0.25">
      <c r="A4952">
        <v>74724</v>
      </c>
      <c r="B4952" t="s">
        <v>8263</v>
      </c>
      <c r="C4952" t="s">
        <v>8045</v>
      </c>
      <c r="D4952" s="1">
        <v>40409.487627314818</v>
      </c>
      <c r="E4952" t="s">
        <v>54</v>
      </c>
      <c r="F4952" t="s">
        <v>956</v>
      </c>
      <c r="G4952" s="7">
        <f t="shared" si="77"/>
        <v>40404</v>
      </c>
    </row>
    <row r="4953" spans="1:7" x14ac:dyDescent="0.25">
      <c r="A4953">
        <v>207379</v>
      </c>
      <c r="B4953" t="s">
        <v>5839</v>
      </c>
      <c r="C4953" t="s">
        <v>8045</v>
      </c>
      <c r="D4953" s="1">
        <v>40577.73133101852</v>
      </c>
      <c r="E4953" t="s">
        <v>54</v>
      </c>
      <c r="F4953" t="s">
        <v>4646</v>
      </c>
      <c r="G4953" s="7">
        <f t="shared" si="77"/>
        <v>40572</v>
      </c>
    </row>
    <row r="4954" spans="1:7" x14ac:dyDescent="0.25">
      <c r="A4954">
        <v>344665</v>
      </c>
      <c r="B4954" t="s">
        <v>8263</v>
      </c>
      <c r="C4954" t="s">
        <v>8045</v>
      </c>
      <c r="D4954" s="1">
        <v>40714.665682870371</v>
      </c>
      <c r="E4954" t="s">
        <v>54</v>
      </c>
      <c r="F4954" t="s">
        <v>7794</v>
      </c>
      <c r="G4954" s="7">
        <f t="shared" si="77"/>
        <v>40712</v>
      </c>
    </row>
    <row r="4955" spans="1:7" x14ac:dyDescent="0.25">
      <c r="A4955">
        <v>289754</v>
      </c>
      <c r="B4955" t="s">
        <v>8263</v>
      </c>
      <c r="C4955" t="s">
        <v>8045</v>
      </c>
      <c r="D4955" s="1">
        <v>40696.476087962961</v>
      </c>
      <c r="E4955" t="s">
        <v>54</v>
      </c>
      <c r="F4955" t="s">
        <v>6521</v>
      </c>
      <c r="G4955" s="7">
        <f t="shared" si="77"/>
        <v>40691</v>
      </c>
    </row>
    <row r="4956" spans="1:7" x14ac:dyDescent="0.25">
      <c r="A4956">
        <v>150237</v>
      </c>
      <c r="B4956" t="s">
        <v>8263</v>
      </c>
      <c r="C4956" t="s">
        <v>8045</v>
      </c>
      <c r="D4956" s="1">
        <v>40556.520335648151</v>
      </c>
      <c r="E4956" t="s">
        <v>54</v>
      </c>
      <c r="F4956" t="s">
        <v>3023</v>
      </c>
      <c r="G4956" s="7">
        <f t="shared" si="77"/>
        <v>40551</v>
      </c>
    </row>
    <row r="4957" spans="1:7" x14ac:dyDescent="0.25">
      <c r="A4957">
        <v>148858</v>
      </c>
      <c r="B4957" t="s">
        <v>8263</v>
      </c>
      <c r="C4957" t="s">
        <v>8045</v>
      </c>
      <c r="D4957" s="1">
        <v>40556.568923611114</v>
      </c>
      <c r="E4957" t="s">
        <v>54</v>
      </c>
      <c r="F4957" t="s">
        <v>2960</v>
      </c>
      <c r="G4957" s="7">
        <f t="shared" si="77"/>
        <v>40551</v>
      </c>
    </row>
    <row r="4958" spans="1:7" x14ac:dyDescent="0.25">
      <c r="A4958">
        <v>152758</v>
      </c>
      <c r="B4958" t="s">
        <v>8263</v>
      </c>
      <c r="C4958" t="s">
        <v>8047</v>
      </c>
      <c r="D4958" s="1">
        <v>40553.724074074074</v>
      </c>
      <c r="E4958" t="s">
        <v>54</v>
      </c>
      <c r="F4958" t="s">
        <v>3153</v>
      </c>
      <c r="G4958" s="7">
        <f t="shared" si="77"/>
        <v>40551</v>
      </c>
    </row>
    <row r="4959" spans="1:7" x14ac:dyDescent="0.25">
      <c r="A4959">
        <v>152629</v>
      </c>
      <c r="B4959" t="s">
        <v>8263</v>
      </c>
      <c r="C4959" t="s">
        <v>8045</v>
      </c>
      <c r="D4959" s="1">
        <v>40561.617581018516</v>
      </c>
      <c r="E4959" t="s">
        <v>54</v>
      </c>
      <c r="F4959" t="s">
        <v>3147</v>
      </c>
      <c r="G4959" s="7">
        <f t="shared" si="77"/>
        <v>40558</v>
      </c>
    </row>
    <row r="4960" spans="1:7" x14ac:dyDescent="0.25">
      <c r="A4960">
        <v>152695</v>
      </c>
      <c r="B4960" t="s">
        <v>8263</v>
      </c>
      <c r="C4960" t="s">
        <v>8045</v>
      </c>
      <c r="D4960" s="1">
        <v>40561.619155092594</v>
      </c>
      <c r="E4960" t="s">
        <v>54</v>
      </c>
      <c r="F4960" t="s">
        <v>3149</v>
      </c>
      <c r="G4960" s="7">
        <f t="shared" si="77"/>
        <v>40558</v>
      </c>
    </row>
    <row r="4961" spans="1:7" x14ac:dyDescent="0.25">
      <c r="A4961">
        <v>327464</v>
      </c>
      <c r="B4961" t="s">
        <v>8263</v>
      </c>
      <c r="C4961" t="s">
        <v>8050</v>
      </c>
      <c r="D4961" s="1">
        <v>40697.444062499999</v>
      </c>
      <c r="E4961" t="s">
        <v>54</v>
      </c>
      <c r="F4961" t="s">
        <v>7559</v>
      </c>
      <c r="G4961" s="7">
        <f t="shared" si="77"/>
        <v>40691</v>
      </c>
    </row>
    <row r="4962" spans="1:7" x14ac:dyDescent="0.25">
      <c r="A4962">
        <v>152015</v>
      </c>
      <c r="B4962" t="s">
        <v>8263</v>
      </c>
      <c r="C4962" t="s">
        <v>8045</v>
      </c>
      <c r="D4962" s="1">
        <v>40556.513368055559</v>
      </c>
      <c r="E4962" t="s">
        <v>54</v>
      </c>
      <c r="F4962" t="s">
        <v>3104</v>
      </c>
      <c r="G4962" s="7">
        <f t="shared" si="77"/>
        <v>40551</v>
      </c>
    </row>
    <row r="4963" spans="1:7" x14ac:dyDescent="0.25">
      <c r="A4963">
        <v>195825</v>
      </c>
      <c r="B4963" t="s">
        <v>8263</v>
      </c>
      <c r="C4963" t="s">
        <v>8045</v>
      </c>
      <c r="D4963" s="1">
        <v>40562.511620370373</v>
      </c>
      <c r="E4963" t="s">
        <v>54</v>
      </c>
      <c r="F4963" t="s">
        <v>4321</v>
      </c>
      <c r="G4963" s="7">
        <f t="shared" si="77"/>
        <v>40558</v>
      </c>
    </row>
    <row r="4964" spans="1:7" x14ac:dyDescent="0.25">
      <c r="A4964">
        <v>197009</v>
      </c>
      <c r="B4964" t="s">
        <v>8263</v>
      </c>
      <c r="C4964" t="s">
        <v>8046</v>
      </c>
      <c r="D4964" s="1">
        <v>40561.619409722225</v>
      </c>
      <c r="E4964" t="s">
        <v>54</v>
      </c>
      <c r="F4964" t="s">
        <v>4357</v>
      </c>
      <c r="G4964" s="7">
        <f t="shared" si="77"/>
        <v>40558</v>
      </c>
    </row>
    <row r="4965" spans="1:7" x14ac:dyDescent="0.25">
      <c r="A4965">
        <v>197110</v>
      </c>
      <c r="B4965" t="s">
        <v>8263</v>
      </c>
      <c r="C4965" t="s">
        <v>8045</v>
      </c>
      <c r="D4965" s="1">
        <v>40675.568761574075</v>
      </c>
      <c r="E4965" t="s">
        <v>54</v>
      </c>
      <c r="F4965" t="s">
        <v>4361</v>
      </c>
      <c r="G4965" s="7">
        <f t="shared" si="77"/>
        <v>40670</v>
      </c>
    </row>
    <row r="4966" spans="1:7" x14ac:dyDescent="0.25">
      <c r="A4966">
        <v>197117</v>
      </c>
      <c r="B4966" t="s">
        <v>8263</v>
      </c>
      <c r="C4966" t="s">
        <v>8045</v>
      </c>
      <c r="D4966" s="1">
        <v>40675.475752314815</v>
      </c>
      <c r="E4966" t="s">
        <v>54</v>
      </c>
      <c r="F4966" t="s">
        <v>4363</v>
      </c>
      <c r="G4966" s="7">
        <f t="shared" si="77"/>
        <v>40670</v>
      </c>
    </row>
    <row r="4967" spans="1:7" x14ac:dyDescent="0.25">
      <c r="A4967">
        <v>200177</v>
      </c>
      <c r="B4967" t="s">
        <v>8263</v>
      </c>
      <c r="C4967" t="s">
        <v>8045</v>
      </c>
      <c r="D4967" s="1">
        <v>40676.712118055555</v>
      </c>
      <c r="E4967" t="s">
        <v>54</v>
      </c>
      <c r="F4967" t="s">
        <v>4438</v>
      </c>
      <c r="G4967" s="7">
        <f t="shared" si="77"/>
        <v>40670</v>
      </c>
    </row>
    <row r="4968" spans="1:7" x14ac:dyDescent="0.25">
      <c r="A4968">
        <v>285653</v>
      </c>
      <c r="B4968" t="s">
        <v>8263</v>
      </c>
      <c r="C4968" t="s">
        <v>8045</v>
      </c>
      <c r="D4968" s="1">
        <v>40704.50509259259</v>
      </c>
      <c r="E4968" t="s">
        <v>54</v>
      </c>
      <c r="F4968" t="s">
        <v>6396</v>
      </c>
      <c r="G4968" s="7">
        <f t="shared" si="77"/>
        <v>40698</v>
      </c>
    </row>
    <row r="4969" spans="1:7" x14ac:dyDescent="0.25">
      <c r="A4969">
        <v>294616</v>
      </c>
      <c r="B4969" t="s">
        <v>8263</v>
      </c>
      <c r="C4969" t="s">
        <v>8045</v>
      </c>
      <c r="D4969" s="1">
        <v>40704.685752314814</v>
      </c>
      <c r="E4969" t="s">
        <v>54</v>
      </c>
      <c r="F4969" t="s">
        <v>6711</v>
      </c>
      <c r="G4969" s="7">
        <f t="shared" si="77"/>
        <v>40698</v>
      </c>
    </row>
    <row r="4970" spans="1:7" x14ac:dyDescent="0.25">
      <c r="A4970">
        <v>304662</v>
      </c>
      <c r="B4970" t="s">
        <v>8263</v>
      </c>
      <c r="C4970" t="s">
        <v>8045</v>
      </c>
      <c r="D4970" s="1">
        <v>40703.581967592596</v>
      </c>
      <c r="E4970" t="s">
        <v>54</v>
      </c>
      <c r="F4970" t="s">
        <v>6994</v>
      </c>
      <c r="G4970" s="7">
        <f t="shared" si="77"/>
        <v>40698</v>
      </c>
    </row>
    <row r="4971" spans="1:7" x14ac:dyDescent="0.25">
      <c r="A4971">
        <v>346554</v>
      </c>
      <c r="B4971" t="s">
        <v>8263</v>
      </c>
      <c r="C4971" t="s">
        <v>8045</v>
      </c>
      <c r="D4971" s="1">
        <v>40718.441643518519</v>
      </c>
      <c r="E4971" t="s">
        <v>54</v>
      </c>
      <c r="F4971" t="s">
        <v>8116</v>
      </c>
      <c r="G4971" s="7">
        <f t="shared" si="77"/>
        <v>40712</v>
      </c>
    </row>
    <row r="4972" spans="1:7" x14ac:dyDescent="0.25">
      <c r="A4972">
        <v>289757</v>
      </c>
      <c r="B4972" t="s">
        <v>8263</v>
      </c>
      <c r="C4972" t="s">
        <v>8045</v>
      </c>
      <c r="D4972" s="1">
        <v>40689.474409722221</v>
      </c>
      <c r="E4972" t="s">
        <v>54</v>
      </c>
      <c r="F4972" t="s">
        <v>6522</v>
      </c>
      <c r="G4972" s="7">
        <f t="shared" si="77"/>
        <v>40684</v>
      </c>
    </row>
    <row r="4973" spans="1:7" x14ac:dyDescent="0.25">
      <c r="A4973">
        <v>356773</v>
      </c>
      <c r="B4973" t="s">
        <v>8263</v>
      </c>
      <c r="C4973" t="s">
        <v>8046</v>
      </c>
      <c r="D4973" s="1">
        <v>40716.516469907408</v>
      </c>
      <c r="E4973" t="s">
        <v>54</v>
      </c>
      <c r="F4973" t="s">
        <v>7948</v>
      </c>
      <c r="G4973" s="7">
        <f t="shared" si="77"/>
        <v>40712</v>
      </c>
    </row>
    <row r="4974" spans="1:7" x14ac:dyDescent="0.25">
      <c r="A4974">
        <v>290224</v>
      </c>
      <c r="B4974" t="s">
        <v>8263</v>
      </c>
      <c r="C4974" t="s">
        <v>8045</v>
      </c>
      <c r="D4974" s="1">
        <v>40690.580578703702</v>
      </c>
      <c r="E4974" t="s">
        <v>54</v>
      </c>
      <c r="F4974" t="s">
        <v>6546</v>
      </c>
      <c r="G4974" s="7">
        <f t="shared" si="77"/>
        <v>40684</v>
      </c>
    </row>
    <row r="4975" spans="1:7" x14ac:dyDescent="0.25">
      <c r="A4975">
        <v>300048</v>
      </c>
      <c r="B4975" t="s">
        <v>8263</v>
      </c>
      <c r="C4975" t="s">
        <v>8045</v>
      </c>
      <c r="D4975" s="1">
        <v>40703.581736111111</v>
      </c>
      <c r="E4975" t="s">
        <v>54</v>
      </c>
      <c r="F4975" t="s">
        <v>6866</v>
      </c>
      <c r="G4975" s="7">
        <f t="shared" si="77"/>
        <v>40698</v>
      </c>
    </row>
    <row r="4976" spans="1:7" x14ac:dyDescent="0.25">
      <c r="A4976">
        <v>79075</v>
      </c>
      <c r="B4976" t="s">
        <v>5839</v>
      </c>
      <c r="C4976" t="s">
        <v>8050</v>
      </c>
      <c r="D4976" s="1">
        <v>40430.649317129632</v>
      </c>
      <c r="E4976" t="s">
        <v>54</v>
      </c>
      <c r="F4976" t="s">
        <v>1099</v>
      </c>
      <c r="G4976" s="7">
        <f t="shared" si="77"/>
        <v>40425</v>
      </c>
    </row>
    <row r="4977" spans="1:7" x14ac:dyDescent="0.25">
      <c r="A4977">
        <v>94432</v>
      </c>
      <c r="B4977" t="s">
        <v>5839</v>
      </c>
      <c r="C4977" t="s">
        <v>8047</v>
      </c>
      <c r="D4977" s="1">
        <v>40444.614641203705</v>
      </c>
      <c r="E4977" t="s">
        <v>54</v>
      </c>
      <c r="F4977" t="s">
        <v>1508</v>
      </c>
      <c r="G4977" s="7">
        <f t="shared" si="77"/>
        <v>40439</v>
      </c>
    </row>
    <row r="4978" spans="1:7" x14ac:dyDescent="0.25">
      <c r="A4978">
        <v>110835</v>
      </c>
      <c r="B4978" t="s">
        <v>8285</v>
      </c>
      <c r="C4978" t="s">
        <v>8046</v>
      </c>
      <c r="D4978" s="1">
        <v>40674.55195601852</v>
      </c>
      <c r="E4978" t="s">
        <v>54</v>
      </c>
      <c r="F4978" t="s">
        <v>2081</v>
      </c>
      <c r="G4978" s="7">
        <f t="shared" si="77"/>
        <v>40670</v>
      </c>
    </row>
    <row r="4979" spans="1:7" x14ac:dyDescent="0.25">
      <c r="A4979">
        <v>288840</v>
      </c>
      <c r="B4979" t="s">
        <v>8263</v>
      </c>
      <c r="C4979" t="s">
        <v>8045</v>
      </c>
      <c r="D4979" s="1">
        <v>40703.580625000002</v>
      </c>
      <c r="E4979" t="s">
        <v>54</v>
      </c>
      <c r="F4979" t="s">
        <v>6483</v>
      </c>
      <c r="G4979" s="7">
        <f t="shared" si="77"/>
        <v>40698</v>
      </c>
    </row>
    <row r="4980" spans="1:7" x14ac:dyDescent="0.25">
      <c r="A4980">
        <v>147041</v>
      </c>
      <c r="B4980" t="s">
        <v>8263</v>
      </c>
      <c r="C4980" t="s">
        <v>8045</v>
      </c>
      <c r="D4980" s="1">
        <v>40556.502500000002</v>
      </c>
      <c r="E4980" t="s">
        <v>54</v>
      </c>
      <c r="F4980" t="s">
        <v>2870</v>
      </c>
      <c r="G4980" s="7">
        <f t="shared" si="77"/>
        <v>40551</v>
      </c>
    </row>
    <row r="4981" spans="1:7" x14ac:dyDescent="0.25">
      <c r="A4981">
        <v>281966</v>
      </c>
      <c r="B4981" t="s">
        <v>8263</v>
      </c>
      <c r="C4981" t="s">
        <v>8045</v>
      </c>
      <c r="D4981" s="1">
        <v>40717.497986111113</v>
      </c>
      <c r="E4981" t="s">
        <v>54</v>
      </c>
      <c r="F4981" t="s">
        <v>8117</v>
      </c>
      <c r="G4981" s="7">
        <f t="shared" si="77"/>
        <v>40712</v>
      </c>
    </row>
    <row r="4982" spans="1:7" x14ac:dyDescent="0.25">
      <c r="A4982">
        <v>318664</v>
      </c>
      <c r="B4982" t="s">
        <v>5839</v>
      </c>
      <c r="C4982" t="s">
        <v>8045</v>
      </c>
      <c r="D4982" s="1">
        <v>40717.068356481483</v>
      </c>
      <c r="E4982" t="s">
        <v>6928</v>
      </c>
      <c r="F4982" t="s">
        <v>7342</v>
      </c>
      <c r="G4982" s="7">
        <f t="shared" si="77"/>
        <v>40712</v>
      </c>
    </row>
    <row r="4983" spans="1:7" x14ac:dyDescent="0.25">
      <c r="A4983">
        <v>364883</v>
      </c>
      <c r="B4983" t="s">
        <v>5839</v>
      </c>
      <c r="C4983" t="s">
        <v>8045</v>
      </c>
      <c r="D4983" s="1">
        <v>40714.881284722222</v>
      </c>
      <c r="E4983" t="s">
        <v>6928</v>
      </c>
      <c r="F4983" t="s">
        <v>8011</v>
      </c>
      <c r="G4983" s="7">
        <f t="shared" si="77"/>
        <v>40712</v>
      </c>
    </row>
    <row r="4984" spans="1:7" x14ac:dyDescent="0.25">
      <c r="A4984">
        <v>369209</v>
      </c>
      <c r="B4984" t="s">
        <v>8263</v>
      </c>
      <c r="C4984" t="s">
        <v>8045</v>
      </c>
      <c r="D4984" s="1">
        <v>40716.894861111112</v>
      </c>
      <c r="E4984" t="s">
        <v>6928</v>
      </c>
      <c r="F4984" t="s">
        <v>8118</v>
      </c>
      <c r="G4984" s="7">
        <f t="shared" si="77"/>
        <v>40712</v>
      </c>
    </row>
    <row r="4985" spans="1:7" x14ac:dyDescent="0.25">
      <c r="A4985">
        <v>250841</v>
      </c>
      <c r="B4985" t="s">
        <v>8263</v>
      </c>
      <c r="C4985" t="s">
        <v>8046</v>
      </c>
      <c r="D4985" s="1">
        <v>40640.145682870374</v>
      </c>
      <c r="E4985" t="s">
        <v>5706</v>
      </c>
      <c r="F4985" t="s">
        <v>5707</v>
      </c>
      <c r="G4985" s="7">
        <f t="shared" si="77"/>
        <v>40635</v>
      </c>
    </row>
    <row r="4986" spans="1:7" x14ac:dyDescent="0.25">
      <c r="A4986">
        <v>191440</v>
      </c>
      <c r="B4986" t="s">
        <v>8285</v>
      </c>
      <c r="C4986" t="s">
        <v>8049</v>
      </c>
      <c r="D4986" s="1">
        <v>40696.776273148149</v>
      </c>
      <c r="E4986" t="s">
        <v>4212</v>
      </c>
      <c r="F4986" t="s">
        <v>4213</v>
      </c>
      <c r="G4986" s="7">
        <f t="shared" si="77"/>
        <v>40691</v>
      </c>
    </row>
    <row r="4987" spans="1:7" x14ac:dyDescent="0.25">
      <c r="A4987">
        <v>320517</v>
      </c>
      <c r="B4987" t="s">
        <v>8263</v>
      </c>
      <c r="C4987" t="s">
        <v>8045</v>
      </c>
      <c r="D4987" s="1">
        <v>40707.508831018517</v>
      </c>
      <c r="E4987" t="s">
        <v>4212</v>
      </c>
      <c r="F4987" t="s">
        <v>7372</v>
      </c>
      <c r="G4987" s="7">
        <f t="shared" si="77"/>
        <v>40705</v>
      </c>
    </row>
    <row r="4988" spans="1:7" x14ac:dyDescent="0.25">
      <c r="A4988">
        <v>259050</v>
      </c>
      <c r="B4988" t="s">
        <v>8263</v>
      </c>
      <c r="C4988" t="s">
        <v>8045</v>
      </c>
      <c r="D4988" s="1">
        <v>40660.83697916667</v>
      </c>
      <c r="E4988" t="s">
        <v>4212</v>
      </c>
      <c r="F4988" t="s">
        <v>5792</v>
      </c>
      <c r="G4988" s="7">
        <f t="shared" si="77"/>
        <v>40656</v>
      </c>
    </row>
    <row r="4989" spans="1:7" x14ac:dyDescent="0.25">
      <c r="A4989">
        <v>292874</v>
      </c>
      <c r="B4989" t="s">
        <v>8263</v>
      </c>
      <c r="C4989" t="s">
        <v>8045</v>
      </c>
      <c r="D4989" s="1">
        <v>40681.657789351855</v>
      </c>
      <c r="E4989" t="s">
        <v>4212</v>
      </c>
      <c r="F4989" t="s">
        <v>6672</v>
      </c>
      <c r="G4989" s="7">
        <f t="shared" si="77"/>
        <v>40677</v>
      </c>
    </row>
    <row r="4990" spans="1:7" x14ac:dyDescent="0.25">
      <c r="A4990">
        <v>226120</v>
      </c>
      <c r="B4990" t="s">
        <v>8263</v>
      </c>
      <c r="C4990" t="s">
        <v>8045</v>
      </c>
      <c r="D4990" s="1">
        <v>40707.509675925925</v>
      </c>
      <c r="E4990" t="s">
        <v>4212</v>
      </c>
      <c r="F4990" t="s">
        <v>5189</v>
      </c>
      <c r="G4990" s="7">
        <f t="shared" si="77"/>
        <v>40705</v>
      </c>
    </row>
    <row r="4991" spans="1:7" x14ac:dyDescent="0.25">
      <c r="A4991">
        <v>215729</v>
      </c>
      <c r="B4991" t="s">
        <v>8263</v>
      </c>
      <c r="C4991" t="s">
        <v>8045</v>
      </c>
      <c r="D4991" s="1">
        <v>40715.894143518519</v>
      </c>
      <c r="E4991" t="s">
        <v>4212</v>
      </c>
      <c r="F4991" t="s">
        <v>4874</v>
      </c>
      <c r="G4991" s="7">
        <f t="shared" si="77"/>
        <v>40712</v>
      </c>
    </row>
    <row r="4992" spans="1:7" x14ac:dyDescent="0.25">
      <c r="A4992">
        <v>279716</v>
      </c>
      <c r="B4992" t="s">
        <v>8263</v>
      </c>
      <c r="C4992" t="s">
        <v>8045</v>
      </c>
      <c r="D4992" s="1">
        <v>40710.763194444444</v>
      </c>
      <c r="E4992" t="s">
        <v>4212</v>
      </c>
      <c r="F4992" t="s">
        <v>6183</v>
      </c>
      <c r="G4992" s="7">
        <f t="shared" si="77"/>
        <v>40705</v>
      </c>
    </row>
    <row r="4993" spans="1:7" x14ac:dyDescent="0.25">
      <c r="A4993">
        <v>280465</v>
      </c>
      <c r="B4993" t="s">
        <v>8263</v>
      </c>
      <c r="C4993" t="s">
        <v>8045</v>
      </c>
      <c r="D4993" s="1">
        <v>40660.836342592593</v>
      </c>
      <c r="E4993" t="s">
        <v>4212</v>
      </c>
      <c r="F4993" t="s">
        <v>6205</v>
      </c>
      <c r="G4993" s="7">
        <f t="shared" ref="G4993:G5056" si="78">D4993-MOD(D4993,7)</f>
        <v>40656</v>
      </c>
    </row>
    <row r="4994" spans="1:7" x14ac:dyDescent="0.25">
      <c r="A4994">
        <v>296609</v>
      </c>
      <c r="B4994" t="s">
        <v>8263</v>
      </c>
      <c r="C4994" t="s">
        <v>8050</v>
      </c>
      <c r="D4994" s="1">
        <v>40707.509918981479</v>
      </c>
      <c r="E4994" t="s">
        <v>4212</v>
      </c>
      <c r="F4994" t="s">
        <v>6776</v>
      </c>
      <c r="G4994" s="7">
        <f t="shared" si="78"/>
        <v>40705</v>
      </c>
    </row>
    <row r="4995" spans="1:7" x14ac:dyDescent="0.25">
      <c r="A4995">
        <v>297077</v>
      </c>
      <c r="B4995" t="s">
        <v>8263</v>
      </c>
      <c r="C4995" t="s">
        <v>8047</v>
      </c>
      <c r="D4995" s="1">
        <v>40676.527766203704</v>
      </c>
      <c r="E4995" t="s">
        <v>4212</v>
      </c>
      <c r="F4995" t="s">
        <v>6791</v>
      </c>
      <c r="G4995" s="7">
        <f t="shared" si="78"/>
        <v>40670</v>
      </c>
    </row>
    <row r="4996" spans="1:7" x14ac:dyDescent="0.25">
      <c r="A4996">
        <v>312281</v>
      </c>
      <c r="B4996" t="s">
        <v>8263</v>
      </c>
      <c r="C4996" t="s">
        <v>8045</v>
      </c>
      <c r="D4996" s="1">
        <v>40681.657268518517</v>
      </c>
      <c r="E4996" t="s">
        <v>4212</v>
      </c>
      <c r="F4996" t="s">
        <v>7197</v>
      </c>
      <c r="G4996" s="7">
        <f t="shared" si="78"/>
        <v>40677</v>
      </c>
    </row>
    <row r="4997" spans="1:7" x14ac:dyDescent="0.25">
      <c r="A4997">
        <v>261816</v>
      </c>
      <c r="B4997" t="s">
        <v>8263</v>
      </c>
      <c r="C4997" t="s">
        <v>8045</v>
      </c>
      <c r="D4997" s="1">
        <v>40660.837245370371</v>
      </c>
      <c r="E4997" t="s">
        <v>4212</v>
      </c>
      <c r="F4997" t="s">
        <v>5840</v>
      </c>
      <c r="G4997" s="7">
        <f t="shared" si="78"/>
        <v>40656</v>
      </c>
    </row>
    <row r="4998" spans="1:7" x14ac:dyDescent="0.25">
      <c r="A4998">
        <v>286722</v>
      </c>
      <c r="B4998" t="s">
        <v>8263</v>
      </c>
      <c r="C4998" t="s">
        <v>8045</v>
      </c>
      <c r="D4998" s="1">
        <v>40660.83797453704</v>
      </c>
      <c r="E4998" t="s">
        <v>4212</v>
      </c>
      <c r="F4998" t="s">
        <v>6437</v>
      </c>
      <c r="G4998" s="7">
        <f t="shared" si="78"/>
        <v>40656</v>
      </c>
    </row>
    <row r="4999" spans="1:7" x14ac:dyDescent="0.25">
      <c r="A4999">
        <v>286730</v>
      </c>
      <c r="B4999" t="s">
        <v>8263</v>
      </c>
      <c r="C4999" t="s">
        <v>8045</v>
      </c>
      <c r="D4999" s="1">
        <v>40665.65115740741</v>
      </c>
      <c r="E4999" t="s">
        <v>4212</v>
      </c>
      <c r="F4999" t="s">
        <v>6437</v>
      </c>
      <c r="G4999" s="7">
        <f t="shared" si="78"/>
        <v>40663</v>
      </c>
    </row>
    <row r="5000" spans="1:7" x14ac:dyDescent="0.25">
      <c r="A5000">
        <v>286785</v>
      </c>
      <c r="B5000" t="s">
        <v>8263</v>
      </c>
      <c r="C5000" t="s">
        <v>8045</v>
      </c>
      <c r="D5000" s="1">
        <v>40665.65115740741</v>
      </c>
      <c r="E5000" t="s">
        <v>4212</v>
      </c>
      <c r="F5000" t="s">
        <v>6439</v>
      </c>
      <c r="G5000" s="7">
        <f t="shared" si="78"/>
        <v>40663</v>
      </c>
    </row>
    <row r="5001" spans="1:7" x14ac:dyDescent="0.25">
      <c r="A5001">
        <v>311505</v>
      </c>
      <c r="B5001" t="s">
        <v>5839</v>
      </c>
      <c r="C5001" t="s">
        <v>8050</v>
      </c>
      <c r="D5001" s="1">
        <v>40707.514537037037</v>
      </c>
      <c r="E5001" t="s">
        <v>4212</v>
      </c>
      <c r="F5001" t="s">
        <v>7181</v>
      </c>
      <c r="G5001" s="7">
        <f t="shared" si="78"/>
        <v>40705</v>
      </c>
    </row>
    <row r="5002" spans="1:7" x14ac:dyDescent="0.25">
      <c r="A5002">
        <v>309881</v>
      </c>
      <c r="B5002" t="s">
        <v>8263</v>
      </c>
      <c r="C5002" t="s">
        <v>8049</v>
      </c>
      <c r="D5002" s="1">
        <v>40707.513518518521</v>
      </c>
      <c r="E5002" t="s">
        <v>4212</v>
      </c>
      <c r="F5002" t="s">
        <v>7147</v>
      </c>
      <c r="G5002" s="7">
        <f t="shared" si="78"/>
        <v>40705</v>
      </c>
    </row>
    <row r="5003" spans="1:7" x14ac:dyDescent="0.25">
      <c r="A5003">
        <v>294991</v>
      </c>
      <c r="B5003" t="s">
        <v>8263</v>
      </c>
      <c r="C5003" t="s">
        <v>8045</v>
      </c>
      <c r="D5003" s="1">
        <v>40696.774837962963</v>
      </c>
      <c r="E5003" t="s">
        <v>4212</v>
      </c>
      <c r="F5003" t="s">
        <v>6719</v>
      </c>
      <c r="G5003" s="7">
        <f t="shared" si="78"/>
        <v>40691</v>
      </c>
    </row>
    <row r="5004" spans="1:7" x14ac:dyDescent="0.25">
      <c r="A5004">
        <v>294999</v>
      </c>
      <c r="B5004" t="s">
        <v>8263</v>
      </c>
      <c r="C5004" t="s">
        <v>8045</v>
      </c>
      <c r="D5004" s="1">
        <v>40715.89271990741</v>
      </c>
      <c r="E5004" t="s">
        <v>4212</v>
      </c>
      <c r="F5004" t="s">
        <v>6720</v>
      </c>
      <c r="G5004" s="7">
        <f t="shared" si="78"/>
        <v>40712</v>
      </c>
    </row>
    <row r="5005" spans="1:7" x14ac:dyDescent="0.25">
      <c r="A5005">
        <v>316429</v>
      </c>
      <c r="B5005" t="s">
        <v>8263</v>
      </c>
      <c r="C5005" t="s">
        <v>8045</v>
      </c>
      <c r="D5005" s="1">
        <v>40696.774525462963</v>
      </c>
      <c r="E5005" t="s">
        <v>4212</v>
      </c>
      <c r="F5005" t="s">
        <v>7285</v>
      </c>
      <c r="G5005" s="7">
        <f t="shared" si="78"/>
        <v>40691</v>
      </c>
    </row>
    <row r="5006" spans="1:7" x14ac:dyDescent="0.25">
      <c r="A5006">
        <v>375758</v>
      </c>
      <c r="B5006" t="s">
        <v>8263</v>
      </c>
      <c r="C5006" t="s">
        <v>8049</v>
      </c>
      <c r="D5006" s="1">
        <v>40717.819814814815</v>
      </c>
      <c r="E5006" t="s">
        <v>4212</v>
      </c>
      <c r="F5006" t="s">
        <v>8119</v>
      </c>
      <c r="G5006" s="7">
        <f t="shared" si="78"/>
        <v>40712</v>
      </c>
    </row>
    <row r="5007" spans="1:7" x14ac:dyDescent="0.25">
      <c r="A5007">
        <v>316376</v>
      </c>
      <c r="B5007" t="s">
        <v>8263</v>
      </c>
      <c r="C5007" t="s">
        <v>8050</v>
      </c>
      <c r="D5007" s="1">
        <v>40680.885231481479</v>
      </c>
      <c r="E5007" t="s">
        <v>4212</v>
      </c>
      <c r="F5007" t="s">
        <v>7284</v>
      </c>
      <c r="G5007" s="7">
        <f t="shared" si="78"/>
        <v>40677</v>
      </c>
    </row>
    <row r="5008" spans="1:7" x14ac:dyDescent="0.25">
      <c r="A5008">
        <v>244131</v>
      </c>
      <c r="B5008" t="s">
        <v>8263</v>
      </c>
      <c r="C5008" t="s">
        <v>8045</v>
      </c>
      <c r="D5008" s="1">
        <v>40660.838703703703</v>
      </c>
      <c r="E5008" t="s">
        <v>4212</v>
      </c>
      <c r="F5008" t="s">
        <v>5623</v>
      </c>
      <c r="G5008" s="7">
        <f t="shared" si="78"/>
        <v>40656</v>
      </c>
    </row>
    <row r="5009" spans="1:7" x14ac:dyDescent="0.25">
      <c r="A5009">
        <v>30533</v>
      </c>
      <c r="B5009" t="s">
        <v>8263</v>
      </c>
      <c r="C5009" t="s">
        <v>8046</v>
      </c>
      <c r="D5009" s="1">
        <v>40679.57402777778</v>
      </c>
      <c r="E5009" t="s">
        <v>131</v>
      </c>
      <c r="F5009" t="s">
        <v>132</v>
      </c>
      <c r="G5009" s="7">
        <f t="shared" si="78"/>
        <v>40677</v>
      </c>
    </row>
    <row r="5010" spans="1:7" x14ac:dyDescent="0.25">
      <c r="A5010">
        <v>294506</v>
      </c>
      <c r="B5010" t="s">
        <v>8263</v>
      </c>
      <c r="C5010" t="s">
        <v>8049</v>
      </c>
      <c r="D5010" s="1">
        <v>40690.461875000001</v>
      </c>
      <c r="E5010" t="s">
        <v>517</v>
      </c>
      <c r="F5010" t="s">
        <v>6710</v>
      </c>
      <c r="G5010" s="7">
        <f t="shared" si="78"/>
        <v>40684</v>
      </c>
    </row>
    <row r="5011" spans="1:7" x14ac:dyDescent="0.25">
      <c r="A5011">
        <v>276093</v>
      </c>
      <c r="B5011" t="s">
        <v>8285</v>
      </c>
      <c r="C5011" t="s">
        <v>8045</v>
      </c>
      <c r="D5011" s="1">
        <v>40700.538807870369</v>
      </c>
      <c r="E5011" t="s">
        <v>517</v>
      </c>
      <c r="F5011" t="s">
        <v>6105</v>
      </c>
      <c r="G5011" s="7">
        <f t="shared" si="78"/>
        <v>40698</v>
      </c>
    </row>
    <row r="5012" spans="1:7" x14ac:dyDescent="0.25">
      <c r="A5012">
        <v>288089</v>
      </c>
      <c r="B5012" t="s">
        <v>8263</v>
      </c>
      <c r="C5012" t="s">
        <v>8045</v>
      </c>
      <c r="D5012" s="1">
        <v>40680.516898148147</v>
      </c>
      <c r="E5012" t="s">
        <v>517</v>
      </c>
      <c r="F5012" t="s">
        <v>6462</v>
      </c>
      <c r="G5012" s="7">
        <f t="shared" si="78"/>
        <v>40677</v>
      </c>
    </row>
    <row r="5013" spans="1:7" x14ac:dyDescent="0.25">
      <c r="A5013">
        <v>271479</v>
      </c>
      <c r="B5013" t="s">
        <v>8287</v>
      </c>
      <c r="C5013" t="s">
        <v>8047</v>
      </c>
      <c r="D5013" s="1">
        <v>40696.54587962963</v>
      </c>
      <c r="E5013" t="s">
        <v>517</v>
      </c>
      <c r="F5013" t="s">
        <v>5989</v>
      </c>
      <c r="G5013" s="7">
        <f t="shared" si="78"/>
        <v>40691</v>
      </c>
    </row>
    <row r="5014" spans="1:7" x14ac:dyDescent="0.25">
      <c r="A5014">
        <v>51368</v>
      </c>
      <c r="B5014" t="s">
        <v>8285</v>
      </c>
      <c r="C5014" t="s">
        <v>8045</v>
      </c>
      <c r="D5014" s="1">
        <v>40673.495520833334</v>
      </c>
      <c r="E5014" t="s">
        <v>517</v>
      </c>
      <c r="F5014" t="s">
        <v>518</v>
      </c>
      <c r="G5014" s="7">
        <f t="shared" si="78"/>
        <v>40670</v>
      </c>
    </row>
    <row r="5015" spans="1:7" x14ac:dyDescent="0.25">
      <c r="A5015">
        <v>371237</v>
      </c>
      <c r="B5015" t="s">
        <v>8263</v>
      </c>
      <c r="C5015" t="s">
        <v>8049</v>
      </c>
      <c r="D5015" s="1">
        <v>40717.734212962961</v>
      </c>
      <c r="E5015" t="s">
        <v>8120</v>
      </c>
      <c r="F5015" t="s">
        <v>8121</v>
      </c>
      <c r="G5015" s="7">
        <f t="shared" si="78"/>
        <v>40712</v>
      </c>
    </row>
    <row r="5016" spans="1:7" x14ac:dyDescent="0.25">
      <c r="A5016">
        <v>341896</v>
      </c>
      <c r="B5016" t="s">
        <v>8263</v>
      </c>
      <c r="C5016" t="s">
        <v>8049</v>
      </c>
      <c r="D5016" s="1">
        <v>40703.416250000002</v>
      </c>
      <c r="E5016" t="s">
        <v>7735</v>
      </c>
      <c r="F5016" t="s">
        <v>7736</v>
      </c>
      <c r="G5016" s="7">
        <f t="shared" si="78"/>
        <v>40698</v>
      </c>
    </row>
    <row r="5017" spans="1:7" x14ac:dyDescent="0.25">
      <c r="A5017">
        <v>311251</v>
      </c>
      <c r="B5017" t="s">
        <v>8263</v>
      </c>
      <c r="C5017" t="s">
        <v>8050</v>
      </c>
      <c r="D5017" s="1">
        <v>40686.793622685182</v>
      </c>
      <c r="E5017" t="s">
        <v>6278</v>
      </c>
      <c r="F5017" t="s">
        <v>7171</v>
      </c>
      <c r="G5017" s="7">
        <f t="shared" si="78"/>
        <v>40684</v>
      </c>
    </row>
    <row r="5018" spans="1:7" x14ac:dyDescent="0.25">
      <c r="A5018">
        <v>315612</v>
      </c>
      <c r="B5018" t="s">
        <v>8263</v>
      </c>
      <c r="C5018" t="s">
        <v>8045</v>
      </c>
      <c r="D5018" s="1">
        <v>40682.017997685187</v>
      </c>
      <c r="E5018" t="s">
        <v>7103</v>
      </c>
      <c r="F5018" t="s">
        <v>7269</v>
      </c>
      <c r="G5018" s="7">
        <f t="shared" si="78"/>
        <v>40677</v>
      </c>
    </row>
    <row r="5019" spans="1:7" x14ac:dyDescent="0.25">
      <c r="A5019">
        <v>308465</v>
      </c>
      <c r="B5019" t="s">
        <v>8263</v>
      </c>
      <c r="C5019" t="s">
        <v>8047</v>
      </c>
      <c r="D5019" s="1">
        <v>40682.009062500001</v>
      </c>
      <c r="E5019" t="s">
        <v>7103</v>
      </c>
      <c r="F5019" t="s">
        <v>7104</v>
      </c>
      <c r="G5019" s="7">
        <f t="shared" si="78"/>
        <v>40677</v>
      </c>
    </row>
    <row r="5020" spans="1:7" x14ac:dyDescent="0.25">
      <c r="A5020">
        <v>86947</v>
      </c>
      <c r="B5020" t="s">
        <v>8263</v>
      </c>
      <c r="C5020" t="s">
        <v>8048</v>
      </c>
      <c r="D5020" s="1">
        <v>40444.815868055557</v>
      </c>
      <c r="E5020" t="s">
        <v>1317</v>
      </c>
      <c r="F5020" t="s">
        <v>1318</v>
      </c>
      <c r="G5020" s="7">
        <f t="shared" si="78"/>
        <v>40439</v>
      </c>
    </row>
    <row r="5021" spans="1:7" x14ac:dyDescent="0.25">
      <c r="A5021">
        <v>267344</v>
      </c>
      <c r="B5021" t="s">
        <v>8263</v>
      </c>
      <c r="C5021" t="s">
        <v>8045</v>
      </c>
      <c r="D5021" s="1">
        <v>40666.637928240743</v>
      </c>
      <c r="E5021" t="s">
        <v>1317</v>
      </c>
      <c r="F5021" t="s">
        <v>5930</v>
      </c>
      <c r="G5021" s="7">
        <f t="shared" si="78"/>
        <v>40663</v>
      </c>
    </row>
    <row r="5022" spans="1:7" x14ac:dyDescent="0.25">
      <c r="A5022">
        <v>136065</v>
      </c>
      <c r="B5022" t="s">
        <v>8263</v>
      </c>
      <c r="C5022" t="s">
        <v>8050</v>
      </c>
      <c r="D5022" s="1">
        <v>40499.72515046296</v>
      </c>
      <c r="E5022" t="s">
        <v>136</v>
      </c>
      <c r="F5022" t="s">
        <v>2579</v>
      </c>
      <c r="G5022" s="7">
        <f t="shared" si="78"/>
        <v>40495</v>
      </c>
    </row>
    <row r="5023" spans="1:7" x14ac:dyDescent="0.25">
      <c r="A5023">
        <v>372009</v>
      </c>
      <c r="B5023" t="s">
        <v>8285</v>
      </c>
      <c r="C5023" t="s">
        <v>8050</v>
      </c>
      <c r="D5023" s="1">
        <v>40716.639756944445</v>
      </c>
      <c r="E5023" t="s">
        <v>8122</v>
      </c>
      <c r="F5023" t="s">
        <v>8123</v>
      </c>
      <c r="G5023" s="7">
        <f t="shared" si="78"/>
        <v>40712</v>
      </c>
    </row>
    <row r="5024" spans="1:7" x14ac:dyDescent="0.25">
      <c r="A5024">
        <v>330591</v>
      </c>
      <c r="B5024" t="s">
        <v>8263</v>
      </c>
      <c r="C5024" t="s">
        <v>8050</v>
      </c>
      <c r="D5024" s="1">
        <v>40710.469293981485</v>
      </c>
      <c r="E5024" t="s">
        <v>7601</v>
      </c>
      <c r="F5024" t="s">
        <v>7602</v>
      </c>
      <c r="G5024" s="7">
        <f t="shared" si="78"/>
        <v>40705</v>
      </c>
    </row>
    <row r="5025" spans="1:7" x14ac:dyDescent="0.25">
      <c r="A5025">
        <v>66881</v>
      </c>
      <c r="B5025" t="s">
        <v>5839</v>
      </c>
      <c r="C5025" t="s">
        <v>8045</v>
      </c>
      <c r="D5025" s="1">
        <v>40400.822291666664</v>
      </c>
      <c r="E5025" t="s">
        <v>11</v>
      </c>
      <c r="F5025" t="s">
        <v>692</v>
      </c>
      <c r="G5025" s="7">
        <f t="shared" si="78"/>
        <v>40397</v>
      </c>
    </row>
    <row r="5026" spans="1:7" x14ac:dyDescent="0.25">
      <c r="A5026">
        <v>9991</v>
      </c>
      <c r="B5026" t="s">
        <v>8263</v>
      </c>
      <c r="C5026" t="s">
        <v>8045</v>
      </c>
      <c r="D5026" s="1">
        <v>40298.595983796295</v>
      </c>
      <c r="E5026" t="s">
        <v>16</v>
      </c>
      <c r="F5026" t="s">
        <v>17</v>
      </c>
      <c r="G5026" s="7">
        <f t="shared" si="78"/>
        <v>40292</v>
      </c>
    </row>
    <row r="5027" spans="1:7" x14ac:dyDescent="0.25">
      <c r="A5027">
        <v>9992</v>
      </c>
      <c r="B5027" t="s">
        <v>8263</v>
      </c>
      <c r="C5027" t="s">
        <v>8045</v>
      </c>
      <c r="D5027" s="1">
        <v>40298.596018518518</v>
      </c>
      <c r="E5027" t="s">
        <v>16</v>
      </c>
      <c r="F5027" t="s">
        <v>18</v>
      </c>
      <c r="G5027" s="7">
        <f t="shared" si="78"/>
        <v>40292</v>
      </c>
    </row>
    <row r="5028" spans="1:7" x14ac:dyDescent="0.25">
      <c r="A5028">
        <v>10101</v>
      </c>
      <c r="B5028" t="s">
        <v>8263</v>
      </c>
      <c r="C5028" t="s">
        <v>8045</v>
      </c>
      <c r="D5028" s="1">
        <v>40298.587152777778</v>
      </c>
      <c r="E5028" t="s">
        <v>16</v>
      </c>
      <c r="F5028" t="s">
        <v>19</v>
      </c>
      <c r="G5028" s="7">
        <f t="shared" si="78"/>
        <v>40292</v>
      </c>
    </row>
    <row r="5029" spans="1:7" x14ac:dyDescent="0.25">
      <c r="A5029">
        <v>10102</v>
      </c>
      <c r="B5029" t="s">
        <v>8263</v>
      </c>
      <c r="C5029" t="s">
        <v>8045</v>
      </c>
      <c r="D5029" s="1">
        <v>40298.58803240741</v>
      </c>
      <c r="E5029" t="s">
        <v>16</v>
      </c>
      <c r="F5029" t="s">
        <v>20</v>
      </c>
      <c r="G5029" s="7">
        <f t="shared" si="78"/>
        <v>40292</v>
      </c>
    </row>
    <row r="5030" spans="1:7" x14ac:dyDescent="0.25">
      <c r="A5030">
        <v>10104</v>
      </c>
      <c r="B5030" t="s">
        <v>8263</v>
      </c>
      <c r="C5030" t="s">
        <v>8045</v>
      </c>
      <c r="D5030" s="1">
        <v>40298.588483796295</v>
      </c>
      <c r="E5030" t="s">
        <v>16</v>
      </c>
      <c r="F5030" t="s">
        <v>21</v>
      </c>
      <c r="G5030" s="7">
        <f t="shared" si="78"/>
        <v>40292</v>
      </c>
    </row>
    <row r="5031" spans="1:7" x14ac:dyDescent="0.25">
      <c r="A5031">
        <v>26809</v>
      </c>
      <c r="B5031" t="s">
        <v>8263</v>
      </c>
      <c r="C5031" t="s">
        <v>8045</v>
      </c>
      <c r="D5031" s="1">
        <v>40293.118391203701</v>
      </c>
      <c r="E5031" t="s">
        <v>16</v>
      </c>
      <c r="F5031" t="s">
        <v>111</v>
      </c>
      <c r="G5031" s="7">
        <f t="shared" si="78"/>
        <v>40292</v>
      </c>
    </row>
    <row r="5032" spans="1:7" x14ac:dyDescent="0.25">
      <c r="A5032">
        <v>27064</v>
      </c>
      <c r="B5032" t="s">
        <v>8263</v>
      </c>
      <c r="C5032" t="s">
        <v>8045</v>
      </c>
      <c r="D5032" s="1">
        <v>40293.12296296296</v>
      </c>
      <c r="E5032" t="s">
        <v>16</v>
      </c>
      <c r="F5032" t="s">
        <v>116</v>
      </c>
      <c r="G5032" s="7">
        <f t="shared" si="78"/>
        <v>40292</v>
      </c>
    </row>
    <row r="5033" spans="1:7" x14ac:dyDescent="0.25">
      <c r="A5033">
        <v>204568</v>
      </c>
      <c r="B5033" t="s">
        <v>8263</v>
      </c>
      <c r="C5033" t="s">
        <v>8045</v>
      </c>
      <c r="D5033" s="1">
        <v>40648.793090277781</v>
      </c>
      <c r="E5033" t="s">
        <v>16</v>
      </c>
      <c r="F5033" t="s">
        <v>4563</v>
      </c>
      <c r="G5033" s="7">
        <f t="shared" si="78"/>
        <v>40642</v>
      </c>
    </row>
    <row r="5034" spans="1:7" x14ac:dyDescent="0.25">
      <c r="A5034">
        <v>23636</v>
      </c>
      <c r="B5034" t="s">
        <v>8263</v>
      </c>
      <c r="C5034" t="s">
        <v>8045</v>
      </c>
      <c r="D5034" s="1">
        <v>40293.05982638889</v>
      </c>
      <c r="E5034" t="s">
        <v>16</v>
      </c>
      <c r="F5034" t="s">
        <v>72</v>
      </c>
      <c r="G5034" s="7">
        <f t="shared" si="78"/>
        <v>40292</v>
      </c>
    </row>
    <row r="5035" spans="1:7" x14ac:dyDescent="0.25">
      <c r="A5035">
        <v>24035</v>
      </c>
      <c r="B5035" t="s">
        <v>8263</v>
      </c>
      <c r="C5035" t="s">
        <v>8045</v>
      </c>
      <c r="D5035" s="1">
        <v>40293.067337962966</v>
      </c>
      <c r="E5035" t="s">
        <v>16</v>
      </c>
      <c r="F5035" t="s">
        <v>83</v>
      </c>
      <c r="G5035" s="7">
        <f t="shared" si="78"/>
        <v>40292</v>
      </c>
    </row>
    <row r="5036" spans="1:7" x14ac:dyDescent="0.25">
      <c r="A5036">
        <v>73565</v>
      </c>
      <c r="B5036" t="s">
        <v>8263</v>
      </c>
      <c r="C5036" t="s">
        <v>8050</v>
      </c>
      <c r="D5036" s="1">
        <v>40389.510601851849</v>
      </c>
      <c r="E5036" t="s">
        <v>16</v>
      </c>
      <c r="F5036" t="s">
        <v>904</v>
      </c>
      <c r="G5036" s="7">
        <f t="shared" si="78"/>
        <v>40383</v>
      </c>
    </row>
    <row r="5037" spans="1:7" x14ac:dyDescent="0.25">
      <c r="A5037">
        <v>73579</v>
      </c>
      <c r="B5037" t="s">
        <v>8263</v>
      </c>
      <c r="C5037" t="s">
        <v>8050</v>
      </c>
      <c r="D5037" s="1">
        <v>40389.510717592595</v>
      </c>
      <c r="E5037" t="s">
        <v>16</v>
      </c>
      <c r="F5037" t="s">
        <v>905</v>
      </c>
      <c r="G5037" s="7">
        <f t="shared" si="78"/>
        <v>40383</v>
      </c>
    </row>
    <row r="5038" spans="1:7" x14ac:dyDescent="0.25">
      <c r="A5038">
        <v>272731</v>
      </c>
      <c r="B5038" t="s">
        <v>5839</v>
      </c>
      <c r="C5038" t="s">
        <v>8047</v>
      </c>
      <c r="D5038" s="1">
        <v>40700.556087962963</v>
      </c>
      <c r="E5038" t="s">
        <v>16</v>
      </c>
      <c r="F5038" t="s">
        <v>6043</v>
      </c>
      <c r="G5038" s="7">
        <f t="shared" si="78"/>
        <v>40698</v>
      </c>
    </row>
    <row r="5039" spans="1:7" x14ac:dyDescent="0.25">
      <c r="A5039">
        <v>172695</v>
      </c>
      <c r="B5039" t="s">
        <v>8263</v>
      </c>
      <c r="C5039" t="s">
        <v>8045</v>
      </c>
      <c r="D5039" s="1">
        <v>40549.704756944448</v>
      </c>
      <c r="E5039" t="s">
        <v>16</v>
      </c>
      <c r="F5039" t="s">
        <v>3650</v>
      </c>
      <c r="G5039" s="7">
        <f t="shared" si="78"/>
        <v>40544</v>
      </c>
    </row>
    <row r="5040" spans="1:7" x14ac:dyDescent="0.25">
      <c r="A5040">
        <v>366635</v>
      </c>
      <c r="B5040" t="s">
        <v>8263</v>
      </c>
      <c r="C5040" t="s">
        <v>8047</v>
      </c>
      <c r="D5040" s="1">
        <v>40716.678333333337</v>
      </c>
      <c r="E5040" t="s">
        <v>16</v>
      </c>
      <c r="F5040" t="s">
        <v>8125</v>
      </c>
      <c r="G5040" s="7">
        <f t="shared" si="78"/>
        <v>40712</v>
      </c>
    </row>
    <row r="5041" spans="1:7" x14ac:dyDescent="0.25">
      <c r="A5041">
        <v>371318</v>
      </c>
      <c r="B5041" t="s">
        <v>8263</v>
      </c>
      <c r="C5041" t="s">
        <v>8047</v>
      </c>
      <c r="D5041" s="1">
        <v>40716.622233796297</v>
      </c>
      <c r="E5041" t="s">
        <v>16</v>
      </c>
      <c r="F5041" t="s">
        <v>8127</v>
      </c>
      <c r="G5041" s="7">
        <f t="shared" si="78"/>
        <v>40712</v>
      </c>
    </row>
    <row r="5042" spans="1:7" x14ac:dyDescent="0.25">
      <c r="A5042">
        <v>51345</v>
      </c>
      <c r="B5042" t="s">
        <v>8263</v>
      </c>
      <c r="C5042" t="s">
        <v>8045</v>
      </c>
      <c r="D5042" s="1">
        <v>40424.656909722224</v>
      </c>
      <c r="E5042" t="s">
        <v>16</v>
      </c>
      <c r="F5042" t="s">
        <v>497</v>
      </c>
      <c r="G5042" s="7">
        <f t="shared" si="78"/>
        <v>40418</v>
      </c>
    </row>
    <row r="5043" spans="1:7" x14ac:dyDescent="0.25">
      <c r="A5043">
        <v>51357</v>
      </c>
      <c r="B5043" t="s">
        <v>8263</v>
      </c>
      <c r="C5043" t="s">
        <v>8045</v>
      </c>
      <c r="D5043" s="1">
        <v>40410.669571759259</v>
      </c>
      <c r="E5043" t="s">
        <v>16</v>
      </c>
      <c r="F5043" t="s">
        <v>507</v>
      </c>
      <c r="G5043" s="7">
        <f t="shared" si="78"/>
        <v>40404</v>
      </c>
    </row>
    <row r="5044" spans="1:7" x14ac:dyDescent="0.25">
      <c r="A5044">
        <v>369080</v>
      </c>
      <c r="B5044" t="s">
        <v>8263</v>
      </c>
      <c r="C5044" t="s">
        <v>8047</v>
      </c>
      <c r="D5044" s="1">
        <v>40716.659594907411</v>
      </c>
      <c r="E5044" t="s">
        <v>16</v>
      </c>
      <c r="F5044" t="s">
        <v>8126</v>
      </c>
      <c r="G5044" s="7">
        <f t="shared" si="78"/>
        <v>40712</v>
      </c>
    </row>
    <row r="5045" spans="1:7" x14ac:dyDescent="0.25">
      <c r="A5045">
        <v>222283</v>
      </c>
      <c r="B5045" t="s">
        <v>5839</v>
      </c>
      <c r="C5045" t="s">
        <v>8046</v>
      </c>
      <c r="D5045" s="1">
        <v>40641.654733796298</v>
      </c>
      <c r="E5045" t="s">
        <v>16</v>
      </c>
      <c r="F5045" t="s">
        <v>5060</v>
      </c>
      <c r="G5045" s="7">
        <f t="shared" si="78"/>
        <v>40635</v>
      </c>
    </row>
    <row r="5046" spans="1:7" x14ac:dyDescent="0.25">
      <c r="A5046">
        <v>279720</v>
      </c>
      <c r="B5046" t="s">
        <v>8263</v>
      </c>
      <c r="C5046" t="s">
        <v>8050</v>
      </c>
      <c r="D5046" s="1">
        <v>40655.763703703706</v>
      </c>
      <c r="E5046" t="s">
        <v>16</v>
      </c>
      <c r="F5046" t="s">
        <v>6184</v>
      </c>
      <c r="G5046" s="7">
        <f t="shared" si="78"/>
        <v>40649</v>
      </c>
    </row>
    <row r="5047" spans="1:7" x14ac:dyDescent="0.25">
      <c r="A5047">
        <v>119975</v>
      </c>
      <c r="B5047" t="s">
        <v>8263</v>
      </c>
      <c r="C5047" t="s">
        <v>8047</v>
      </c>
      <c r="D5047" s="1">
        <v>40571.668113425927</v>
      </c>
      <c r="E5047" t="s">
        <v>16</v>
      </c>
      <c r="F5047" t="s">
        <v>2354</v>
      </c>
      <c r="G5047" s="7">
        <f t="shared" si="78"/>
        <v>40565</v>
      </c>
    </row>
    <row r="5048" spans="1:7" x14ac:dyDescent="0.25">
      <c r="A5048">
        <v>119976</v>
      </c>
      <c r="B5048" t="s">
        <v>8263</v>
      </c>
      <c r="C5048" t="s">
        <v>8045</v>
      </c>
      <c r="D5048" s="1">
        <v>40564.831273148149</v>
      </c>
      <c r="E5048" t="s">
        <v>16</v>
      </c>
      <c r="F5048" t="s">
        <v>2355</v>
      </c>
      <c r="G5048" s="7">
        <f t="shared" si="78"/>
        <v>40558</v>
      </c>
    </row>
    <row r="5049" spans="1:7" x14ac:dyDescent="0.25">
      <c r="A5049">
        <v>71776</v>
      </c>
      <c r="B5049" t="s">
        <v>8263</v>
      </c>
      <c r="C5049" t="s">
        <v>8045</v>
      </c>
      <c r="D5049" s="1">
        <v>40406.702638888892</v>
      </c>
      <c r="E5049" t="s">
        <v>16</v>
      </c>
      <c r="F5049" t="s">
        <v>854</v>
      </c>
      <c r="G5049" s="7">
        <f t="shared" si="78"/>
        <v>40404</v>
      </c>
    </row>
    <row r="5050" spans="1:7" x14ac:dyDescent="0.25">
      <c r="A5050">
        <v>314071</v>
      </c>
      <c r="B5050" t="s">
        <v>8263</v>
      </c>
      <c r="C5050" t="s">
        <v>8045</v>
      </c>
      <c r="D5050" s="1">
        <v>40681.718391203707</v>
      </c>
      <c r="E5050" t="s">
        <v>16</v>
      </c>
      <c r="F5050" t="s">
        <v>7235</v>
      </c>
      <c r="G5050" s="7">
        <f t="shared" si="78"/>
        <v>40677</v>
      </c>
    </row>
    <row r="5051" spans="1:7" x14ac:dyDescent="0.25">
      <c r="A5051">
        <v>206349</v>
      </c>
      <c r="B5051" t="s">
        <v>8263</v>
      </c>
      <c r="C5051" t="s">
        <v>8045</v>
      </c>
      <c r="D5051" s="1">
        <v>40571.643495370372</v>
      </c>
      <c r="E5051" t="s">
        <v>16</v>
      </c>
      <c r="F5051" t="s">
        <v>4602</v>
      </c>
      <c r="G5051" s="7">
        <f t="shared" si="78"/>
        <v>40565</v>
      </c>
    </row>
    <row r="5052" spans="1:7" x14ac:dyDescent="0.25">
      <c r="A5052">
        <v>264555</v>
      </c>
      <c r="B5052" t="s">
        <v>8263</v>
      </c>
      <c r="C5052" t="s">
        <v>8050</v>
      </c>
      <c r="D5052" s="1">
        <v>40700.550497685188</v>
      </c>
      <c r="E5052" t="s">
        <v>16</v>
      </c>
      <c r="F5052" t="s">
        <v>5876</v>
      </c>
      <c r="G5052" s="7">
        <f t="shared" si="78"/>
        <v>40698</v>
      </c>
    </row>
    <row r="5053" spans="1:7" x14ac:dyDescent="0.25">
      <c r="A5053">
        <v>264759</v>
      </c>
      <c r="B5053" t="s">
        <v>8263</v>
      </c>
      <c r="C5053" t="s">
        <v>8045</v>
      </c>
      <c r="D5053" s="1">
        <v>40645.561412037037</v>
      </c>
      <c r="E5053" t="s">
        <v>16</v>
      </c>
      <c r="F5053" t="s">
        <v>5879</v>
      </c>
      <c r="G5053" s="7">
        <f t="shared" si="78"/>
        <v>40642</v>
      </c>
    </row>
    <row r="5054" spans="1:7" x14ac:dyDescent="0.25">
      <c r="A5054">
        <v>264784</v>
      </c>
      <c r="B5054" t="s">
        <v>8263</v>
      </c>
      <c r="C5054" t="s">
        <v>8045</v>
      </c>
      <c r="D5054" s="1">
        <v>40645.561412037037</v>
      </c>
      <c r="E5054" t="s">
        <v>16</v>
      </c>
      <c r="F5054" t="s">
        <v>5881</v>
      </c>
      <c r="G5054" s="7">
        <f t="shared" si="78"/>
        <v>40642</v>
      </c>
    </row>
    <row r="5055" spans="1:7" x14ac:dyDescent="0.25">
      <c r="A5055">
        <v>264859</v>
      </c>
      <c r="B5055" t="s">
        <v>8263</v>
      </c>
      <c r="C5055" t="s">
        <v>8050</v>
      </c>
      <c r="D5055" s="1">
        <v>40645.561412037037</v>
      </c>
      <c r="E5055" t="s">
        <v>16</v>
      </c>
      <c r="F5055" t="s">
        <v>5882</v>
      </c>
      <c r="G5055" s="7">
        <f t="shared" si="78"/>
        <v>40642</v>
      </c>
    </row>
    <row r="5056" spans="1:7" x14ac:dyDescent="0.25">
      <c r="A5056">
        <v>264582</v>
      </c>
      <c r="B5056" t="s">
        <v>8263</v>
      </c>
      <c r="C5056" t="s">
        <v>8045</v>
      </c>
      <c r="D5056" s="1">
        <v>40645.561412037037</v>
      </c>
      <c r="E5056" t="s">
        <v>16</v>
      </c>
      <c r="F5056" t="s">
        <v>5877</v>
      </c>
      <c r="G5056" s="7">
        <f t="shared" si="78"/>
        <v>40642</v>
      </c>
    </row>
    <row r="5057" spans="1:7" x14ac:dyDescent="0.25">
      <c r="A5057">
        <v>348580</v>
      </c>
      <c r="B5057" t="s">
        <v>8263</v>
      </c>
      <c r="C5057" t="s">
        <v>8047</v>
      </c>
      <c r="D5057" s="1">
        <v>40716.678773148145</v>
      </c>
      <c r="E5057" t="s">
        <v>16</v>
      </c>
      <c r="F5057" t="s">
        <v>8128</v>
      </c>
      <c r="G5057" s="7">
        <f t="shared" ref="G5057:G5120" si="79">D5057-MOD(D5057,7)</f>
        <v>40712</v>
      </c>
    </row>
    <row r="5058" spans="1:7" x14ac:dyDescent="0.25">
      <c r="A5058">
        <v>278455</v>
      </c>
      <c r="B5058" t="s">
        <v>8263</v>
      </c>
      <c r="C5058" t="s">
        <v>8045</v>
      </c>
      <c r="D5058" s="1">
        <v>40655.763703703706</v>
      </c>
      <c r="E5058" t="s">
        <v>16</v>
      </c>
      <c r="F5058" t="s">
        <v>6157</v>
      </c>
      <c r="G5058" s="7">
        <f t="shared" si="79"/>
        <v>40649</v>
      </c>
    </row>
    <row r="5059" spans="1:7" x14ac:dyDescent="0.25">
      <c r="A5059">
        <v>278469</v>
      </c>
      <c r="B5059" t="s">
        <v>8263</v>
      </c>
      <c r="C5059" t="s">
        <v>8045</v>
      </c>
      <c r="D5059" s="1">
        <v>40655.763703703706</v>
      </c>
      <c r="E5059" t="s">
        <v>16</v>
      </c>
      <c r="F5059" t="s">
        <v>6158</v>
      </c>
      <c r="G5059" s="7">
        <f t="shared" si="79"/>
        <v>40649</v>
      </c>
    </row>
    <row r="5060" spans="1:7" x14ac:dyDescent="0.25">
      <c r="A5060">
        <v>236869</v>
      </c>
      <c r="B5060" t="s">
        <v>8263</v>
      </c>
      <c r="C5060" t="s">
        <v>8045</v>
      </c>
      <c r="D5060" s="1">
        <v>40679.601157407407</v>
      </c>
      <c r="E5060" t="s">
        <v>16</v>
      </c>
      <c r="F5060" t="s">
        <v>5497</v>
      </c>
      <c r="G5060" s="7">
        <f t="shared" si="79"/>
        <v>40677</v>
      </c>
    </row>
    <row r="5061" spans="1:7" x14ac:dyDescent="0.25">
      <c r="A5061">
        <v>236887</v>
      </c>
      <c r="B5061" t="s">
        <v>8263</v>
      </c>
      <c r="C5061" t="s">
        <v>8045</v>
      </c>
      <c r="D5061" s="1">
        <v>40625.61917824074</v>
      </c>
      <c r="E5061" t="s">
        <v>16</v>
      </c>
      <c r="F5061" t="s">
        <v>5498</v>
      </c>
      <c r="G5061" s="7">
        <f t="shared" si="79"/>
        <v>40621</v>
      </c>
    </row>
    <row r="5062" spans="1:7" x14ac:dyDescent="0.25">
      <c r="A5062">
        <v>237145</v>
      </c>
      <c r="B5062" t="s">
        <v>8263</v>
      </c>
      <c r="C5062" t="s">
        <v>8045</v>
      </c>
      <c r="D5062" s="1">
        <v>40625.61917824074</v>
      </c>
      <c r="E5062" t="s">
        <v>16</v>
      </c>
      <c r="F5062" t="s">
        <v>5501</v>
      </c>
      <c r="G5062" s="7">
        <f t="shared" si="79"/>
        <v>40621</v>
      </c>
    </row>
    <row r="5063" spans="1:7" x14ac:dyDescent="0.25">
      <c r="A5063">
        <v>237185</v>
      </c>
      <c r="B5063" t="s">
        <v>8263</v>
      </c>
      <c r="C5063" t="s">
        <v>8045</v>
      </c>
      <c r="D5063" s="1">
        <v>40625.61917824074</v>
      </c>
      <c r="E5063" t="s">
        <v>16</v>
      </c>
      <c r="F5063" t="s">
        <v>5503</v>
      </c>
      <c r="G5063" s="7">
        <f t="shared" si="79"/>
        <v>40621</v>
      </c>
    </row>
    <row r="5064" spans="1:7" x14ac:dyDescent="0.25">
      <c r="A5064">
        <v>261742</v>
      </c>
      <c r="B5064" t="s">
        <v>8263</v>
      </c>
      <c r="C5064" t="s">
        <v>8045</v>
      </c>
      <c r="D5064" s="1">
        <v>40658.693171296298</v>
      </c>
      <c r="E5064" t="s">
        <v>16</v>
      </c>
      <c r="F5064" t="s">
        <v>5838</v>
      </c>
      <c r="G5064" s="7">
        <f t="shared" si="79"/>
        <v>40656</v>
      </c>
    </row>
    <row r="5065" spans="1:7" x14ac:dyDescent="0.25">
      <c r="A5065">
        <v>160262</v>
      </c>
      <c r="B5065" t="s">
        <v>8263</v>
      </c>
      <c r="C5065" t="s">
        <v>8047</v>
      </c>
      <c r="D5065" s="1">
        <v>40557.781018518515</v>
      </c>
      <c r="E5065" t="s">
        <v>16</v>
      </c>
      <c r="F5065" t="s">
        <v>3373</v>
      </c>
      <c r="G5065" s="7">
        <f t="shared" si="79"/>
        <v>40551</v>
      </c>
    </row>
    <row r="5066" spans="1:7" x14ac:dyDescent="0.25">
      <c r="A5066">
        <v>327821</v>
      </c>
      <c r="B5066" t="s">
        <v>5839</v>
      </c>
      <c r="C5066" t="s">
        <v>8047</v>
      </c>
      <c r="D5066" s="1">
        <v>40716.678414351853</v>
      </c>
      <c r="E5066" t="s">
        <v>16</v>
      </c>
      <c r="F5066" t="s">
        <v>8130</v>
      </c>
      <c r="G5066" s="7">
        <f t="shared" si="79"/>
        <v>40712</v>
      </c>
    </row>
    <row r="5067" spans="1:7" x14ac:dyDescent="0.25">
      <c r="A5067">
        <v>335661</v>
      </c>
      <c r="B5067" t="s">
        <v>8263</v>
      </c>
      <c r="C5067" t="s">
        <v>8045</v>
      </c>
      <c r="D5067" s="1">
        <v>40716.665000000001</v>
      </c>
      <c r="E5067" t="s">
        <v>16</v>
      </c>
      <c r="F5067" t="s">
        <v>8131</v>
      </c>
      <c r="G5067" s="7">
        <f t="shared" si="79"/>
        <v>40712</v>
      </c>
    </row>
    <row r="5068" spans="1:7" x14ac:dyDescent="0.25">
      <c r="A5068">
        <v>335848</v>
      </c>
      <c r="B5068" t="s">
        <v>8263</v>
      </c>
      <c r="C5068" t="s">
        <v>8045</v>
      </c>
      <c r="D5068" s="1">
        <v>40716.623935185184</v>
      </c>
      <c r="E5068" t="s">
        <v>16</v>
      </c>
      <c r="F5068" t="s">
        <v>8132</v>
      </c>
      <c r="G5068" s="7">
        <f t="shared" si="79"/>
        <v>40712</v>
      </c>
    </row>
    <row r="5069" spans="1:7" x14ac:dyDescent="0.25">
      <c r="A5069">
        <v>153386</v>
      </c>
      <c r="B5069" t="s">
        <v>8263</v>
      </c>
      <c r="C5069" t="s">
        <v>8045</v>
      </c>
      <c r="D5069" s="1">
        <v>40557.775312500002</v>
      </c>
      <c r="E5069" t="s">
        <v>16</v>
      </c>
      <c r="F5069" t="s">
        <v>3185</v>
      </c>
      <c r="G5069" s="7">
        <f t="shared" si="79"/>
        <v>40551</v>
      </c>
    </row>
    <row r="5070" spans="1:7" x14ac:dyDescent="0.25">
      <c r="A5070">
        <v>153444</v>
      </c>
      <c r="B5070" t="s">
        <v>8263</v>
      </c>
      <c r="C5070" t="s">
        <v>8050</v>
      </c>
      <c r="D5070" s="1">
        <v>40549.70521990741</v>
      </c>
      <c r="E5070" t="s">
        <v>16</v>
      </c>
      <c r="F5070" t="s">
        <v>3190</v>
      </c>
      <c r="G5070" s="7">
        <f t="shared" si="79"/>
        <v>40544</v>
      </c>
    </row>
    <row r="5071" spans="1:7" x14ac:dyDescent="0.25">
      <c r="A5071">
        <v>179239</v>
      </c>
      <c r="B5071" t="s">
        <v>8263</v>
      </c>
      <c r="C5071" t="s">
        <v>8045</v>
      </c>
      <c r="D5071" s="1">
        <v>40571.664375</v>
      </c>
      <c r="E5071" t="s">
        <v>16</v>
      </c>
      <c r="F5071" t="s">
        <v>3911</v>
      </c>
      <c r="G5071" s="7">
        <f t="shared" si="79"/>
        <v>40565</v>
      </c>
    </row>
    <row r="5072" spans="1:7" x14ac:dyDescent="0.25">
      <c r="A5072">
        <v>179332</v>
      </c>
      <c r="B5072" t="s">
        <v>8263</v>
      </c>
      <c r="C5072" t="s">
        <v>8046</v>
      </c>
      <c r="D5072" s="1">
        <v>40557.781030092592</v>
      </c>
      <c r="E5072" t="s">
        <v>16</v>
      </c>
      <c r="F5072" t="s">
        <v>3922</v>
      </c>
      <c r="G5072" s="7">
        <f t="shared" si="79"/>
        <v>40551</v>
      </c>
    </row>
    <row r="5073" spans="1:7" x14ac:dyDescent="0.25">
      <c r="A5073">
        <v>263145</v>
      </c>
      <c r="B5073" t="s">
        <v>8263</v>
      </c>
      <c r="C5073" t="s">
        <v>8045</v>
      </c>
      <c r="D5073" s="1">
        <v>40645.561423611114</v>
      </c>
      <c r="E5073" t="s">
        <v>16</v>
      </c>
      <c r="F5073" t="s">
        <v>5852</v>
      </c>
      <c r="G5073" s="7">
        <f t="shared" si="79"/>
        <v>40642</v>
      </c>
    </row>
    <row r="5074" spans="1:7" x14ac:dyDescent="0.25">
      <c r="A5074">
        <v>279357</v>
      </c>
      <c r="B5074" t="s">
        <v>8263</v>
      </c>
      <c r="C5074" t="s">
        <v>8045</v>
      </c>
      <c r="D5074" s="1">
        <v>40655.763703703706</v>
      </c>
      <c r="E5074" t="s">
        <v>16</v>
      </c>
      <c r="F5074" t="s">
        <v>6170</v>
      </c>
      <c r="G5074" s="7">
        <f t="shared" si="79"/>
        <v>40649</v>
      </c>
    </row>
    <row r="5075" spans="1:7" x14ac:dyDescent="0.25">
      <c r="A5075">
        <v>279434</v>
      </c>
      <c r="B5075" t="s">
        <v>8263</v>
      </c>
      <c r="C5075" t="s">
        <v>8045</v>
      </c>
      <c r="D5075" s="1">
        <v>40655.763703703706</v>
      </c>
      <c r="E5075" t="s">
        <v>16</v>
      </c>
      <c r="F5075" t="s">
        <v>6174</v>
      </c>
      <c r="G5075" s="7">
        <f t="shared" si="79"/>
        <v>40649</v>
      </c>
    </row>
    <row r="5076" spans="1:7" x14ac:dyDescent="0.25">
      <c r="A5076">
        <v>285833</v>
      </c>
      <c r="B5076" t="s">
        <v>8263</v>
      </c>
      <c r="C5076" t="s">
        <v>8045</v>
      </c>
      <c r="D5076" s="1">
        <v>40679.571446759262</v>
      </c>
      <c r="E5076" t="s">
        <v>16</v>
      </c>
      <c r="F5076" t="s">
        <v>6404</v>
      </c>
      <c r="G5076" s="7">
        <f t="shared" si="79"/>
        <v>40677</v>
      </c>
    </row>
    <row r="5077" spans="1:7" x14ac:dyDescent="0.25">
      <c r="A5077">
        <v>285864</v>
      </c>
      <c r="B5077" t="s">
        <v>8263</v>
      </c>
      <c r="C5077" t="s">
        <v>8049</v>
      </c>
      <c r="D5077" s="1">
        <v>40679.571446759262</v>
      </c>
      <c r="E5077" t="s">
        <v>16</v>
      </c>
      <c r="F5077" t="s">
        <v>6405</v>
      </c>
      <c r="G5077" s="7">
        <f t="shared" si="79"/>
        <v>40677</v>
      </c>
    </row>
    <row r="5078" spans="1:7" x14ac:dyDescent="0.25">
      <c r="A5078">
        <v>84133</v>
      </c>
      <c r="B5078" t="s">
        <v>8263</v>
      </c>
      <c r="C5078" t="s">
        <v>8045</v>
      </c>
      <c r="D5078" s="1">
        <v>40434.716493055559</v>
      </c>
      <c r="E5078" t="s">
        <v>16</v>
      </c>
      <c r="F5078" t="s">
        <v>1260</v>
      </c>
      <c r="G5078" s="7">
        <f t="shared" si="79"/>
        <v>40432</v>
      </c>
    </row>
    <row r="5079" spans="1:7" x14ac:dyDescent="0.25">
      <c r="A5079">
        <v>152989</v>
      </c>
      <c r="B5079" t="s">
        <v>8263</v>
      </c>
      <c r="C5079" t="s">
        <v>8045</v>
      </c>
      <c r="D5079" s="1">
        <v>40560.646886574075</v>
      </c>
      <c r="E5079" t="s">
        <v>16</v>
      </c>
      <c r="F5079" t="s">
        <v>3167</v>
      </c>
      <c r="G5079" s="7">
        <f t="shared" si="79"/>
        <v>40558</v>
      </c>
    </row>
    <row r="5080" spans="1:7" x14ac:dyDescent="0.25">
      <c r="A5080">
        <v>153062</v>
      </c>
      <c r="B5080" t="s">
        <v>8263</v>
      </c>
      <c r="C5080" t="s">
        <v>8045</v>
      </c>
      <c r="D5080" s="1">
        <v>40560.637013888889</v>
      </c>
      <c r="E5080" t="s">
        <v>16</v>
      </c>
      <c r="F5080" t="s">
        <v>3170</v>
      </c>
      <c r="G5080" s="7">
        <f t="shared" si="79"/>
        <v>40558</v>
      </c>
    </row>
    <row r="5081" spans="1:7" x14ac:dyDescent="0.25">
      <c r="A5081">
        <v>270813</v>
      </c>
      <c r="B5081" t="s">
        <v>8263</v>
      </c>
      <c r="C5081" t="s">
        <v>8045</v>
      </c>
      <c r="D5081" s="1">
        <v>40648.792187500003</v>
      </c>
      <c r="E5081" t="s">
        <v>16</v>
      </c>
      <c r="F5081" t="s">
        <v>5977</v>
      </c>
      <c r="G5081" s="7">
        <f t="shared" si="79"/>
        <v>40642</v>
      </c>
    </row>
    <row r="5082" spans="1:7" x14ac:dyDescent="0.25">
      <c r="A5082">
        <v>245709</v>
      </c>
      <c r="B5082" t="s">
        <v>8263</v>
      </c>
      <c r="C5082" t="s">
        <v>8045</v>
      </c>
      <c r="D5082" s="1">
        <v>40625.616689814815</v>
      </c>
      <c r="E5082" t="s">
        <v>16</v>
      </c>
      <c r="F5082" t="s">
        <v>5634</v>
      </c>
      <c r="G5082" s="7">
        <f t="shared" si="79"/>
        <v>40621</v>
      </c>
    </row>
    <row r="5083" spans="1:7" x14ac:dyDescent="0.25">
      <c r="A5083">
        <v>195095</v>
      </c>
      <c r="B5083" t="s">
        <v>8263</v>
      </c>
      <c r="C5083" t="s">
        <v>8045</v>
      </c>
      <c r="D5083" s="1">
        <v>40557.79724537037</v>
      </c>
      <c r="E5083" t="s">
        <v>16</v>
      </c>
      <c r="F5083" t="s">
        <v>4312</v>
      </c>
      <c r="G5083" s="7">
        <f t="shared" si="79"/>
        <v>40551</v>
      </c>
    </row>
    <row r="5084" spans="1:7" x14ac:dyDescent="0.25">
      <c r="A5084">
        <v>211538</v>
      </c>
      <c r="B5084" t="s">
        <v>8263</v>
      </c>
      <c r="C5084" t="s">
        <v>8050</v>
      </c>
      <c r="D5084" s="1">
        <v>40575.75236111111</v>
      </c>
      <c r="E5084" t="s">
        <v>16</v>
      </c>
      <c r="F5084" t="s">
        <v>4809</v>
      </c>
      <c r="G5084" s="7">
        <f t="shared" si="79"/>
        <v>40572</v>
      </c>
    </row>
    <row r="5085" spans="1:7" x14ac:dyDescent="0.25">
      <c r="A5085">
        <v>227708</v>
      </c>
      <c r="B5085" t="s">
        <v>5839</v>
      </c>
      <c r="C5085" t="s">
        <v>8050</v>
      </c>
      <c r="D5085" s="1">
        <v>40596.668958333335</v>
      </c>
      <c r="E5085" t="s">
        <v>16</v>
      </c>
      <c r="F5085" t="s">
        <v>5237</v>
      </c>
      <c r="G5085" s="7">
        <f t="shared" si="79"/>
        <v>40593</v>
      </c>
    </row>
    <row r="5086" spans="1:7" x14ac:dyDescent="0.25">
      <c r="A5086">
        <v>252521</v>
      </c>
      <c r="B5086" t="s">
        <v>8263</v>
      </c>
      <c r="C5086" t="s">
        <v>8047</v>
      </c>
      <c r="D5086" s="1">
        <v>40641.654733796298</v>
      </c>
      <c r="E5086" t="s">
        <v>16</v>
      </c>
      <c r="F5086" t="s">
        <v>5738</v>
      </c>
      <c r="G5086" s="7">
        <f t="shared" si="79"/>
        <v>40635</v>
      </c>
    </row>
    <row r="5087" spans="1:7" x14ac:dyDescent="0.25">
      <c r="A5087">
        <v>252884</v>
      </c>
      <c r="B5087" t="s">
        <v>8263</v>
      </c>
      <c r="C5087" t="s">
        <v>8047</v>
      </c>
      <c r="D5087" s="1">
        <v>40641.654722222222</v>
      </c>
      <c r="E5087" t="s">
        <v>16</v>
      </c>
      <c r="F5087" t="s">
        <v>5750</v>
      </c>
      <c r="G5087" s="7">
        <f t="shared" si="79"/>
        <v>40635</v>
      </c>
    </row>
    <row r="5088" spans="1:7" x14ac:dyDescent="0.25">
      <c r="A5088">
        <v>260550</v>
      </c>
      <c r="B5088" t="s">
        <v>8263</v>
      </c>
      <c r="C5088" t="s">
        <v>8045</v>
      </c>
      <c r="D5088" s="1">
        <v>40641.654722222222</v>
      </c>
      <c r="E5088" t="s">
        <v>16</v>
      </c>
      <c r="F5088" t="s">
        <v>5822</v>
      </c>
      <c r="G5088" s="7">
        <f t="shared" si="79"/>
        <v>40635</v>
      </c>
    </row>
    <row r="5089" spans="1:7" x14ac:dyDescent="0.25">
      <c r="A5089">
        <v>260556</v>
      </c>
      <c r="B5089" t="s">
        <v>8263</v>
      </c>
      <c r="C5089" t="s">
        <v>8045</v>
      </c>
      <c r="D5089" s="1">
        <v>40641.654722222222</v>
      </c>
      <c r="E5089" t="s">
        <v>16</v>
      </c>
      <c r="F5089" t="s">
        <v>5823</v>
      </c>
      <c r="G5089" s="7">
        <f t="shared" si="79"/>
        <v>40635</v>
      </c>
    </row>
    <row r="5090" spans="1:7" x14ac:dyDescent="0.25">
      <c r="A5090">
        <v>260675</v>
      </c>
      <c r="B5090" t="s">
        <v>8263</v>
      </c>
      <c r="C5090" t="s">
        <v>8047</v>
      </c>
      <c r="D5090" s="1">
        <v>40641.654722222222</v>
      </c>
      <c r="E5090" t="s">
        <v>16</v>
      </c>
      <c r="F5090" t="s">
        <v>5826</v>
      </c>
      <c r="G5090" s="7">
        <f t="shared" si="79"/>
        <v>40635</v>
      </c>
    </row>
    <row r="5091" spans="1:7" x14ac:dyDescent="0.25">
      <c r="A5091">
        <v>260918</v>
      </c>
      <c r="B5091" t="s">
        <v>8263</v>
      </c>
      <c r="C5091" t="s">
        <v>8050</v>
      </c>
      <c r="D5091" s="1">
        <v>40641.654722222222</v>
      </c>
      <c r="E5091" t="s">
        <v>16</v>
      </c>
      <c r="F5091" t="s">
        <v>5828</v>
      </c>
      <c r="G5091" s="7">
        <f t="shared" si="79"/>
        <v>40635</v>
      </c>
    </row>
    <row r="5092" spans="1:7" x14ac:dyDescent="0.25">
      <c r="A5092">
        <v>268988</v>
      </c>
      <c r="B5092" t="s">
        <v>8263</v>
      </c>
      <c r="C5092" t="s">
        <v>8045</v>
      </c>
      <c r="D5092" s="1">
        <v>40647.731886574074</v>
      </c>
      <c r="E5092" t="s">
        <v>16</v>
      </c>
      <c r="F5092" t="s">
        <v>5956</v>
      </c>
      <c r="G5092" s="7">
        <f t="shared" si="79"/>
        <v>40642</v>
      </c>
    </row>
    <row r="5093" spans="1:7" x14ac:dyDescent="0.25">
      <c r="A5093">
        <v>269052</v>
      </c>
      <c r="B5093" t="s">
        <v>8263</v>
      </c>
      <c r="C5093" t="s">
        <v>8045</v>
      </c>
      <c r="D5093" s="1">
        <v>40647.731886574074</v>
      </c>
      <c r="E5093" t="s">
        <v>16</v>
      </c>
      <c r="F5093" t="s">
        <v>5958</v>
      </c>
      <c r="G5093" s="7">
        <f t="shared" si="79"/>
        <v>40642</v>
      </c>
    </row>
    <row r="5094" spans="1:7" x14ac:dyDescent="0.25">
      <c r="A5094">
        <v>355813</v>
      </c>
      <c r="B5094" t="s">
        <v>8263</v>
      </c>
      <c r="C5094" t="s">
        <v>8047</v>
      </c>
      <c r="D5094" s="1">
        <v>40716.796365740738</v>
      </c>
      <c r="E5094" t="s">
        <v>16</v>
      </c>
      <c r="F5094" t="s">
        <v>8133</v>
      </c>
      <c r="G5094" s="7">
        <f t="shared" si="79"/>
        <v>40712</v>
      </c>
    </row>
    <row r="5095" spans="1:7" x14ac:dyDescent="0.25">
      <c r="A5095">
        <v>263262</v>
      </c>
      <c r="B5095" t="s">
        <v>8263</v>
      </c>
      <c r="C5095" t="s">
        <v>8045</v>
      </c>
      <c r="D5095" s="1">
        <v>40645.561423611114</v>
      </c>
      <c r="E5095" t="s">
        <v>16</v>
      </c>
      <c r="F5095" t="s">
        <v>5854</v>
      </c>
      <c r="G5095" s="7">
        <f t="shared" si="79"/>
        <v>40642</v>
      </c>
    </row>
    <row r="5096" spans="1:7" x14ac:dyDescent="0.25">
      <c r="A5096">
        <v>72178</v>
      </c>
      <c r="B5096" t="s">
        <v>8263</v>
      </c>
      <c r="C5096" t="s">
        <v>8050</v>
      </c>
      <c r="D5096" s="1">
        <v>40406.701307870368</v>
      </c>
      <c r="E5096" t="s">
        <v>16</v>
      </c>
      <c r="F5096" t="s">
        <v>868</v>
      </c>
      <c r="G5096" s="7">
        <f t="shared" si="79"/>
        <v>40404</v>
      </c>
    </row>
    <row r="5097" spans="1:7" x14ac:dyDescent="0.25">
      <c r="A5097">
        <v>72198</v>
      </c>
      <c r="B5097" t="s">
        <v>8263</v>
      </c>
      <c r="C5097" t="s">
        <v>8047</v>
      </c>
      <c r="D5097" s="1">
        <v>40400.509479166663</v>
      </c>
      <c r="E5097" t="s">
        <v>16</v>
      </c>
      <c r="F5097" t="s">
        <v>869</v>
      </c>
      <c r="G5097" s="7">
        <f t="shared" si="79"/>
        <v>40397</v>
      </c>
    </row>
    <row r="5098" spans="1:7" x14ac:dyDescent="0.25">
      <c r="A5098">
        <v>81019</v>
      </c>
      <c r="B5098" t="s">
        <v>8263</v>
      </c>
      <c r="C5098" t="s">
        <v>8045</v>
      </c>
      <c r="D5098" s="1">
        <v>40400.507106481484</v>
      </c>
      <c r="E5098" t="s">
        <v>16</v>
      </c>
      <c r="F5098" t="s">
        <v>1165</v>
      </c>
      <c r="G5098" s="7">
        <f t="shared" si="79"/>
        <v>40397</v>
      </c>
    </row>
    <row r="5099" spans="1:7" x14ac:dyDescent="0.25">
      <c r="A5099">
        <v>106456</v>
      </c>
      <c r="B5099" t="s">
        <v>8263</v>
      </c>
      <c r="C5099" t="s">
        <v>8046</v>
      </c>
      <c r="D5099" s="1">
        <v>40421.652511574073</v>
      </c>
      <c r="E5099" t="s">
        <v>16</v>
      </c>
      <c r="F5099" t="s">
        <v>1871</v>
      </c>
      <c r="G5099" s="7">
        <f t="shared" si="79"/>
        <v>40418</v>
      </c>
    </row>
    <row r="5100" spans="1:7" x14ac:dyDescent="0.25">
      <c r="A5100">
        <v>260457</v>
      </c>
      <c r="B5100" t="s">
        <v>8263</v>
      </c>
      <c r="C5100" t="s">
        <v>8045</v>
      </c>
      <c r="D5100" s="1">
        <v>40641.654722222222</v>
      </c>
      <c r="E5100" t="s">
        <v>16</v>
      </c>
      <c r="F5100" t="s">
        <v>5820</v>
      </c>
      <c r="G5100" s="7">
        <f t="shared" si="79"/>
        <v>40635</v>
      </c>
    </row>
    <row r="5101" spans="1:7" x14ac:dyDescent="0.25">
      <c r="A5101">
        <v>276759</v>
      </c>
      <c r="B5101" t="s">
        <v>8263</v>
      </c>
      <c r="C5101" t="s">
        <v>8045</v>
      </c>
      <c r="D5101" s="1">
        <v>40655.763703703706</v>
      </c>
      <c r="E5101" t="s">
        <v>16</v>
      </c>
      <c r="F5101" t="s">
        <v>6123</v>
      </c>
      <c r="G5101" s="7">
        <f t="shared" si="79"/>
        <v>40649</v>
      </c>
    </row>
    <row r="5102" spans="1:7" x14ac:dyDescent="0.25">
      <c r="A5102">
        <v>276838</v>
      </c>
      <c r="B5102" t="s">
        <v>8263</v>
      </c>
      <c r="C5102" t="s">
        <v>8045</v>
      </c>
      <c r="D5102" s="1">
        <v>40655.763703703706</v>
      </c>
      <c r="E5102" t="s">
        <v>16</v>
      </c>
      <c r="F5102" t="s">
        <v>6127</v>
      </c>
      <c r="G5102" s="7">
        <f t="shared" si="79"/>
        <v>40649</v>
      </c>
    </row>
    <row r="5103" spans="1:7" x14ac:dyDescent="0.25">
      <c r="A5103">
        <v>192921</v>
      </c>
      <c r="B5103" t="s">
        <v>8263</v>
      </c>
      <c r="C5103" t="s">
        <v>8050</v>
      </c>
      <c r="D5103" s="1">
        <v>40557.781018518515</v>
      </c>
      <c r="E5103" t="s">
        <v>16</v>
      </c>
      <c r="F5103" t="s">
        <v>4290</v>
      </c>
      <c r="G5103" s="7">
        <f t="shared" si="79"/>
        <v>40551</v>
      </c>
    </row>
    <row r="5104" spans="1:7" x14ac:dyDescent="0.25">
      <c r="A5104">
        <v>286404</v>
      </c>
      <c r="B5104" t="s">
        <v>8263</v>
      </c>
      <c r="C5104" t="s">
        <v>8045</v>
      </c>
      <c r="D5104" s="1">
        <v>40679.592997685184</v>
      </c>
      <c r="E5104" t="s">
        <v>16</v>
      </c>
      <c r="F5104" t="s">
        <v>6420</v>
      </c>
      <c r="G5104" s="7">
        <f t="shared" si="79"/>
        <v>40677</v>
      </c>
    </row>
    <row r="5105" spans="1:7" x14ac:dyDescent="0.25">
      <c r="A5105">
        <v>269443</v>
      </c>
      <c r="B5105" t="s">
        <v>8263</v>
      </c>
      <c r="C5105" t="s">
        <v>8046</v>
      </c>
      <c r="D5105" s="1">
        <v>40648.681319444448</v>
      </c>
      <c r="E5105" t="s">
        <v>16</v>
      </c>
      <c r="F5105" t="s">
        <v>5962</v>
      </c>
      <c r="G5105" s="7">
        <f t="shared" si="79"/>
        <v>40642</v>
      </c>
    </row>
    <row r="5106" spans="1:7" x14ac:dyDescent="0.25">
      <c r="A5106">
        <v>269499</v>
      </c>
      <c r="B5106" t="s">
        <v>8263</v>
      </c>
      <c r="C5106" t="s">
        <v>8045</v>
      </c>
      <c r="D5106" s="1">
        <v>40648.681319444448</v>
      </c>
      <c r="E5106" t="s">
        <v>16</v>
      </c>
      <c r="F5106" t="s">
        <v>5963</v>
      </c>
      <c r="G5106" s="7">
        <f t="shared" si="79"/>
        <v>40642</v>
      </c>
    </row>
    <row r="5107" spans="1:7" x14ac:dyDescent="0.25">
      <c r="A5107">
        <v>150380</v>
      </c>
      <c r="B5107" t="s">
        <v>8263</v>
      </c>
      <c r="C5107" t="s">
        <v>8046</v>
      </c>
      <c r="D5107" s="1">
        <v>40564.831643518519</v>
      </c>
      <c r="E5107" t="s">
        <v>16</v>
      </c>
      <c r="F5107" t="s">
        <v>3034</v>
      </c>
      <c r="G5107" s="7">
        <f t="shared" si="79"/>
        <v>40558</v>
      </c>
    </row>
    <row r="5108" spans="1:7" x14ac:dyDescent="0.25">
      <c r="A5108">
        <v>228257</v>
      </c>
      <c r="B5108" t="s">
        <v>8263</v>
      </c>
      <c r="C5108" t="s">
        <v>8047</v>
      </c>
      <c r="D5108" s="1">
        <v>40700.547013888892</v>
      </c>
      <c r="E5108" t="s">
        <v>16</v>
      </c>
      <c r="F5108" t="s">
        <v>5252</v>
      </c>
      <c r="G5108" s="7">
        <f t="shared" si="79"/>
        <v>40698</v>
      </c>
    </row>
    <row r="5109" spans="1:7" x14ac:dyDescent="0.25">
      <c r="A5109">
        <v>228259</v>
      </c>
      <c r="B5109" t="s">
        <v>8263</v>
      </c>
      <c r="C5109" t="s">
        <v>8047</v>
      </c>
      <c r="D5109" s="1">
        <v>40700.54891203704</v>
      </c>
      <c r="E5109" t="s">
        <v>16</v>
      </c>
      <c r="F5109" t="s">
        <v>5253</v>
      </c>
      <c r="G5109" s="7">
        <f t="shared" si="79"/>
        <v>40698</v>
      </c>
    </row>
    <row r="5110" spans="1:7" x14ac:dyDescent="0.25">
      <c r="A5110">
        <v>208027</v>
      </c>
      <c r="B5110" t="s">
        <v>8263</v>
      </c>
      <c r="C5110" t="s">
        <v>8045</v>
      </c>
      <c r="D5110" s="1">
        <v>40578.789525462962</v>
      </c>
      <c r="E5110" t="s">
        <v>16</v>
      </c>
      <c r="F5110" t="s">
        <v>4676</v>
      </c>
      <c r="G5110" s="7">
        <f t="shared" si="79"/>
        <v>40572</v>
      </c>
    </row>
    <row r="5111" spans="1:7" x14ac:dyDescent="0.25">
      <c r="A5111">
        <v>208037</v>
      </c>
      <c r="B5111" t="s">
        <v>8263</v>
      </c>
      <c r="C5111" t="s">
        <v>8050</v>
      </c>
      <c r="D5111" s="1">
        <v>40571.640914351854</v>
      </c>
      <c r="E5111" t="s">
        <v>16</v>
      </c>
      <c r="F5111" t="s">
        <v>4677</v>
      </c>
      <c r="G5111" s="7">
        <f t="shared" si="79"/>
        <v>40565</v>
      </c>
    </row>
    <row r="5112" spans="1:7" x14ac:dyDescent="0.25">
      <c r="A5112">
        <v>139771</v>
      </c>
      <c r="B5112" t="s">
        <v>8263</v>
      </c>
      <c r="C5112" t="s">
        <v>8047</v>
      </c>
      <c r="D5112" s="1">
        <v>40557.780115740738</v>
      </c>
      <c r="E5112" t="s">
        <v>16</v>
      </c>
      <c r="F5112" t="s">
        <v>2605</v>
      </c>
      <c r="G5112" s="7">
        <f t="shared" si="79"/>
        <v>40551</v>
      </c>
    </row>
    <row r="5113" spans="1:7" x14ac:dyDescent="0.25">
      <c r="A5113">
        <v>355659</v>
      </c>
      <c r="B5113" t="s">
        <v>8263</v>
      </c>
      <c r="C5113" t="s">
        <v>8045</v>
      </c>
      <c r="D5113" s="1">
        <v>40715.758125</v>
      </c>
      <c r="E5113" t="s">
        <v>16</v>
      </c>
      <c r="F5113" t="s">
        <v>7919</v>
      </c>
      <c r="G5113" s="7">
        <f t="shared" si="79"/>
        <v>40712</v>
      </c>
    </row>
    <row r="5114" spans="1:7" x14ac:dyDescent="0.25">
      <c r="A5114">
        <v>71121</v>
      </c>
      <c r="B5114" t="s">
        <v>8263</v>
      </c>
      <c r="C5114" t="s">
        <v>8045</v>
      </c>
      <c r="D5114" s="1">
        <v>40406.701585648145</v>
      </c>
      <c r="E5114" t="s">
        <v>16</v>
      </c>
      <c r="F5114" t="s">
        <v>822</v>
      </c>
      <c r="G5114" s="7">
        <f t="shared" si="79"/>
        <v>40404</v>
      </c>
    </row>
    <row r="5115" spans="1:7" x14ac:dyDescent="0.25">
      <c r="A5115">
        <v>207598</v>
      </c>
      <c r="B5115" t="s">
        <v>8263</v>
      </c>
      <c r="C5115" t="s">
        <v>8045</v>
      </c>
      <c r="D5115" s="1">
        <v>40581.895729166667</v>
      </c>
      <c r="E5115" t="s">
        <v>16</v>
      </c>
      <c r="F5115" t="s">
        <v>4659</v>
      </c>
      <c r="G5115" s="7">
        <f t="shared" si="79"/>
        <v>40579</v>
      </c>
    </row>
    <row r="5116" spans="1:7" x14ac:dyDescent="0.25">
      <c r="A5116">
        <v>107961</v>
      </c>
      <c r="B5116" t="s">
        <v>8263</v>
      </c>
      <c r="C5116" t="s">
        <v>8045</v>
      </c>
      <c r="D5116" s="1">
        <v>40434.670162037037</v>
      </c>
      <c r="E5116" t="s">
        <v>16</v>
      </c>
      <c r="F5116" t="s">
        <v>1941</v>
      </c>
      <c r="G5116" s="7">
        <f t="shared" si="79"/>
        <v>40432</v>
      </c>
    </row>
    <row r="5117" spans="1:7" x14ac:dyDescent="0.25">
      <c r="A5117">
        <v>235013</v>
      </c>
      <c r="B5117" t="s">
        <v>8263</v>
      </c>
      <c r="C5117" t="s">
        <v>8045</v>
      </c>
      <c r="D5117" s="1">
        <v>40625.619166666664</v>
      </c>
      <c r="E5117" t="s">
        <v>16</v>
      </c>
      <c r="F5117" t="s">
        <v>5474</v>
      </c>
      <c r="G5117" s="7">
        <f t="shared" si="79"/>
        <v>40621</v>
      </c>
    </row>
    <row r="5118" spans="1:7" x14ac:dyDescent="0.25">
      <c r="A5118">
        <v>259473</v>
      </c>
      <c r="B5118" t="s">
        <v>8263</v>
      </c>
      <c r="C5118" t="s">
        <v>8045</v>
      </c>
      <c r="D5118" s="1">
        <v>40658.693449074075</v>
      </c>
      <c r="E5118" t="s">
        <v>16</v>
      </c>
      <c r="F5118" t="s">
        <v>5801</v>
      </c>
      <c r="G5118" s="7">
        <f t="shared" si="79"/>
        <v>40656</v>
      </c>
    </row>
    <row r="5119" spans="1:7" x14ac:dyDescent="0.25">
      <c r="A5119">
        <v>267640</v>
      </c>
      <c r="B5119" t="s">
        <v>8263</v>
      </c>
      <c r="C5119" t="s">
        <v>8045</v>
      </c>
      <c r="D5119" s="1">
        <v>40647.561828703707</v>
      </c>
      <c r="E5119" t="s">
        <v>16</v>
      </c>
      <c r="F5119" t="s">
        <v>5936</v>
      </c>
      <c r="G5119" s="7">
        <f t="shared" si="79"/>
        <v>40642</v>
      </c>
    </row>
    <row r="5120" spans="1:7" x14ac:dyDescent="0.25">
      <c r="A5120">
        <v>267668</v>
      </c>
      <c r="B5120" t="s">
        <v>8263</v>
      </c>
      <c r="C5120" t="s">
        <v>8045</v>
      </c>
      <c r="D5120" s="1">
        <v>40647.56145833333</v>
      </c>
      <c r="E5120" t="s">
        <v>16</v>
      </c>
      <c r="F5120" t="s">
        <v>5938</v>
      </c>
      <c r="G5120" s="7">
        <f t="shared" si="79"/>
        <v>40642</v>
      </c>
    </row>
    <row r="5121" spans="1:7" x14ac:dyDescent="0.25">
      <c r="A5121">
        <v>267692</v>
      </c>
      <c r="B5121" t="s">
        <v>8263</v>
      </c>
      <c r="C5121" t="s">
        <v>8045</v>
      </c>
      <c r="D5121" s="1">
        <v>40647.56145833333</v>
      </c>
      <c r="E5121" t="s">
        <v>16</v>
      </c>
      <c r="F5121" t="s">
        <v>5939</v>
      </c>
      <c r="G5121" s="7">
        <f t="shared" ref="G5121:G5184" si="80">D5121-MOD(D5121,7)</f>
        <v>40642</v>
      </c>
    </row>
    <row r="5122" spans="1:7" x14ac:dyDescent="0.25">
      <c r="A5122">
        <v>267704</v>
      </c>
      <c r="B5122" t="s">
        <v>8263</v>
      </c>
      <c r="C5122" t="s">
        <v>8045</v>
      </c>
      <c r="D5122" s="1">
        <v>40647.731886574074</v>
      </c>
      <c r="E5122" t="s">
        <v>16</v>
      </c>
      <c r="F5122" t="s">
        <v>5940</v>
      </c>
      <c r="G5122" s="7">
        <f t="shared" si="80"/>
        <v>40642</v>
      </c>
    </row>
    <row r="5123" spans="1:7" x14ac:dyDescent="0.25">
      <c r="A5123">
        <v>348588</v>
      </c>
      <c r="B5123" t="s">
        <v>8263</v>
      </c>
      <c r="C5123" t="s">
        <v>8045</v>
      </c>
      <c r="D5123" s="1">
        <v>40716.623159722221</v>
      </c>
      <c r="E5123" t="s">
        <v>16</v>
      </c>
      <c r="F5123" t="s">
        <v>8129</v>
      </c>
      <c r="G5123" s="7">
        <f t="shared" si="80"/>
        <v>40712</v>
      </c>
    </row>
    <row r="5124" spans="1:7" x14ac:dyDescent="0.25">
      <c r="A5124">
        <v>176753</v>
      </c>
      <c r="B5124" t="s">
        <v>8263</v>
      </c>
      <c r="C5124" t="s">
        <v>8047</v>
      </c>
      <c r="D5124" s="1">
        <v>40557.775636574072</v>
      </c>
      <c r="E5124" t="s">
        <v>16</v>
      </c>
      <c r="F5124" t="s">
        <v>3813</v>
      </c>
      <c r="G5124" s="7">
        <f t="shared" si="80"/>
        <v>40551</v>
      </c>
    </row>
    <row r="5125" spans="1:7" x14ac:dyDescent="0.25">
      <c r="A5125">
        <v>290406</v>
      </c>
      <c r="B5125" t="s">
        <v>8263</v>
      </c>
      <c r="C5125" t="s">
        <v>8045</v>
      </c>
      <c r="D5125" s="1">
        <v>40700.550312500003</v>
      </c>
      <c r="E5125" t="s">
        <v>16</v>
      </c>
      <c r="F5125" t="s">
        <v>6556</v>
      </c>
      <c r="G5125" s="7">
        <f t="shared" si="80"/>
        <v>40698</v>
      </c>
    </row>
    <row r="5126" spans="1:7" x14ac:dyDescent="0.25">
      <c r="A5126">
        <v>265624</v>
      </c>
      <c r="B5126" t="s">
        <v>8263</v>
      </c>
      <c r="C5126" t="s">
        <v>8050</v>
      </c>
      <c r="D5126" s="1">
        <v>40646.588842592595</v>
      </c>
      <c r="E5126" t="s">
        <v>16</v>
      </c>
      <c r="F5126" t="s">
        <v>5889</v>
      </c>
      <c r="G5126" s="7">
        <f t="shared" si="80"/>
        <v>40642</v>
      </c>
    </row>
    <row r="5127" spans="1:7" x14ac:dyDescent="0.25">
      <c r="A5127">
        <v>265742</v>
      </c>
      <c r="B5127" t="s">
        <v>8263</v>
      </c>
      <c r="C5127" t="s">
        <v>8045</v>
      </c>
      <c r="D5127" s="1">
        <v>40647.561828703707</v>
      </c>
      <c r="E5127" t="s">
        <v>16</v>
      </c>
      <c r="F5127" t="s">
        <v>5891</v>
      </c>
      <c r="G5127" s="7">
        <f t="shared" si="80"/>
        <v>40642</v>
      </c>
    </row>
    <row r="5128" spans="1:7" x14ac:dyDescent="0.25">
      <c r="A5128">
        <v>207059</v>
      </c>
      <c r="B5128" t="s">
        <v>8263</v>
      </c>
      <c r="C5128" t="s">
        <v>8045</v>
      </c>
      <c r="D5128" s="1">
        <v>40571.644733796296</v>
      </c>
      <c r="E5128" t="s">
        <v>16</v>
      </c>
      <c r="F5128" t="s">
        <v>4626</v>
      </c>
      <c r="G5128" s="7">
        <f t="shared" si="80"/>
        <v>40565</v>
      </c>
    </row>
    <row r="5129" spans="1:7" x14ac:dyDescent="0.25">
      <c r="A5129">
        <v>190402</v>
      </c>
      <c r="B5129" t="s">
        <v>8263</v>
      </c>
      <c r="C5129" t="s">
        <v>8045</v>
      </c>
      <c r="D5129" s="1">
        <v>40557.797581018516</v>
      </c>
      <c r="E5129" t="s">
        <v>16</v>
      </c>
      <c r="F5129" t="s">
        <v>4163</v>
      </c>
      <c r="G5129" s="7">
        <f t="shared" si="80"/>
        <v>40551</v>
      </c>
    </row>
    <row r="5130" spans="1:7" x14ac:dyDescent="0.25">
      <c r="A5130">
        <v>190500</v>
      </c>
      <c r="B5130" t="s">
        <v>8263</v>
      </c>
      <c r="C5130" t="s">
        <v>8045</v>
      </c>
      <c r="D5130" s="1">
        <v>40557.799756944441</v>
      </c>
      <c r="E5130" t="s">
        <v>16</v>
      </c>
      <c r="F5130" t="s">
        <v>4169</v>
      </c>
      <c r="G5130" s="7">
        <f t="shared" si="80"/>
        <v>40551</v>
      </c>
    </row>
    <row r="5131" spans="1:7" x14ac:dyDescent="0.25">
      <c r="A5131">
        <v>249961</v>
      </c>
      <c r="B5131" t="s">
        <v>8263</v>
      </c>
      <c r="C5131" t="s">
        <v>8045</v>
      </c>
      <c r="D5131" s="1">
        <v>40641.654733796298</v>
      </c>
      <c r="E5131" t="s">
        <v>16</v>
      </c>
      <c r="F5131" t="s">
        <v>5691</v>
      </c>
      <c r="G5131" s="7">
        <f t="shared" si="80"/>
        <v>40635</v>
      </c>
    </row>
    <row r="5132" spans="1:7" x14ac:dyDescent="0.25">
      <c r="A5132">
        <v>250090</v>
      </c>
      <c r="B5132" t="s">
        <v>8263</v>
      </c>
      <c r="C5132" t="s">
        <v>8045</v>
      </c>
      <c r="D5132" s="1">
        <v>40641.654733796298</v>
      </c>
      <c r="E5132" t="s">
        <v>16</v>
      </c>
      <c r="F5132" t="s">
        <v>5700</v>
      </c>
      <c r="G5132" s="7">
        <f t="shared" si="80"/>
        <v>40635</v>
      </c>
    </row>
    <row r="5133" spans="1:7" x14ac:dyDescent="0.25">
      <c r="A5133">
        <v>105424</v>
      </c>
      <c r="B5133" t="s">
        <v>8263</v>
      </c>
      <c r="C5133" t="s">
        <v>8045</v>
      </c>
      <c r="D5133" s="1">
        <v>40434.669907407406</v>
      </c>
      <c r="E5133" t="s">
        <v>16</v>
      </c>
      <c r="F5133" t="s">
        <v>1815</v>
      </c>
      <c r="G5133" s="7">
        <f t="shared" si="80"/>
        <v>40432</v>
      </c>
    </row>
    <row r="5134" spans="1:7" x14ac:dyDescent="0.25">
      <c r="A5134">
        <v>349071</v>
      </c>
      <c r="B5134" t="s">
        <v>8263</v>
      </c>
      <c r="C5134" t="s">
        <v>8047</v>
      </c>
      <c r="D5134" s="1">
        <v>40716.678842592592</v>
      </c>
      <c r="E5134" t="s">
        <v>16</v>
      </c>
      <c r="F5134" t="s">
        <v>8124</v>
      </c>
      <c r="G5134" s="7">
        <f t="shared" si="80"/>
        <v>40712</v>
      </c>
    </row>
    <row r="5135" spans="1:7" x14ac:dyDescent="0.25">
      <c r="A5135">
        <v>276580</v>
      </c>
      <c r="B5135" t="s">
        <v>8263</v>
      </c>
      <c r="C5135" t="s">
        <v>8045</v>
      </c>
      <c r="D5135" s="1">
        <v>40655.763703703706</v>
      </c>
      <c r="E5135" t="s">
        <v>16</v>
      </c>
      <c r="F5135" t="s">
        <v>6120</v>
      </c>
      <c r="G5135" s="7">
        <f t="shared" si="80"/>
        <v>40649</v>
      </c>
    </row>
    <row r="5136" spans="1:7" x14ac:dyDescent="0.25">
      <c r="A5136">
        <v>251765</v>
      </c>
      <c r="B5136" t="s">
        <v>8263</v>
      </c>
      <c r="C5136" t="s">
        <v>8045</v>
      </c>
      <c r="D5136" s="1">
        <v>40641.654733796298</v>
      </c>
      <c r="E5136" t="s">
        <v>16</v>
      </c>
      <c r="F5136" t="s">
        <v>5729</v>
      </c>
      <c r="G5136" s="7">
        <f t="shared" si="80"/>
        <v>40635</v>
      </c>
    </row>
    <row r="5137" spans="1:7" x14ac:dyDescent="0.25">
      <c r="A5137">
        <v>259504</v>
      </c>
      <c r="B5137" t="s">
        <v>8263</v>
      </c>
      <c r="C5137" t="s">
        <v>8045</v>
      </c>
      <c r="D5137" s="1">
        <v>40647.561840277776</v>
      </c>
      <c r="E5137" t="s">
        <v>16</v>
      </c>
      <c r="F5137" t="s">
        <v>5803</v>
      </c>
      <c r="G5137" s="7">
        <f t="shared" si="80"/>
        <v>40642</v>
      </c>
    </row>
    <row r="5138" spans="1:7" x14ac:dyDescent="0.25">
      <c r="A5138">
        <v>183135</v>
      </c>
      <c r="B5138" t="s">
        <v>8263</v>
      </c>
      <c r="C5138" t="s">
        <v>8045</v>
      </c>
      <c r="D5138" s="1">
        <v>40549.7030787037</v>
      </c>
      <c r="E5138" t="s">
        <v>16</v>
      </c>
      <c r="F5138" t="s">
        <v>4012</v>
      </c>
      <c r="G5138" s="7">
        <f t="shared" si="80"/>
        <v>40544</v>
      </c>
    </row>
    <row r="5139" spans="1:7" x14ac:dyDescent="0.25">
      <c r="A5139">
        <v>191424</v>
      </c>
      <c r="B5139" t="s">
        <v>8263</v>
      </c>
      <c r="C5139" t="s">
        <v>8046</v>
      </c>
      <c r="D5139" s="1">
        <v>40557.781018518515</v>
      </c>
      <c r="E5139" t="s">
        <v>16</v>
      </c>
      <c r="F5139" t="s">
        <v>4209</v>
      </c>
      <c r="G5139" s="7">
        <f t="shared" si="80"/>
        <v>40551</v>
      </c>
    </row>
    <row r="5140" spans="1:7" x14ac:dyDescent="0.25">
      <c r="A5140">
        <v>222289</v>
      </c>
      <c r="B5140" t="s">
        <v>5839</v>
      </c>
      <c r="C5140" t="s">
        <v>8045</v>
      </c>
      <c r="D5140" s="1">
        <v>40641.654733796298</v>
      </c>
      <c r="E5140" t="s">
        <v>16</v>
      </c>
      <c r="F5140" t="s">
        <v>5061</v>
      </c>
      <c r="G5140" s="7">
        <f t="shared" si="80"/>
        <v>40635</v>
      </c>
    </row>
    <row r="5141" spans="1:7" x14ac:dyDescent="0.25">
      <c r="A5141">
        <v>349262</v>
      </c>
      <c r="B5141" t="s">
        <v>5839</v>
      </c>
      <c r="C5141" t="s">
        <v>8050</v>
      </c>
      <c r="D5141" s="1">
        <v>40716.770497685182</v>
      </c>
      <c r="E5141" t="s">
        <v>16</v>
      </c>
      <c r="F5141" t="s">
        <v>8134</v>
      </c>
      <c r="G5141" s="7">
        <f t="shared" si="80"/>
        <v>40712</v>
      </c>
    </row>
    <row r="5142" spans="1:7" x14ac:dyDescent="0.25">
      <c r="A5142">
        <v>250701</v>
      </c>
      <c r="B5142" t="s">
        <v>8263</v>
      </c>
      <c r="C5142" t="s">
        <v>8045</v>
      </c>
      <c r="D5142" s="1">
        <v>40641.654733796298</v>
      </c>
      <c r="E5142" t="s">
        <v>16</v>
      </c>
      <c r="F5142" t="s">
        <v>5703</v>
      </c>
      <c r="G5142" s="7">
        <f t="shared" si="80"/>
        <v>40635</v>
      </c>
    </row>
    <row r="5143" spans="1:7" x14ac:dyDescent="0.25">
      <c r="A5143">
        <v>183774</v>
      </c>
      <c r="B5143" t="s">
        <v>8263</v>
      </c>
      <c r="C5143" t="s">
        <v>8045</v>
      </c>
      <c r="D5143" s="1">
        <v>40549.705810185187</v>
      </c>
      <c r="E5143" t="s">
        <v>16</v>
      </c>
      <c r="F5143" t="s">
        <v>4028</v>
      </c>
      <c r="G5143" s="7">
        <f t="shared" si="80"/>
        <v>40544</v>
      </c>
    </row>
    <row r="5144" spans="1:7" x14ac:dyDescent="0.25">
      <c r="A5144">
        <v>183778</v>
      </c>
      <c r="B5144" t="s">
        <v>8263</v>
      </c>
      <c r="C5144" t="s">
        <v>8047</v>
      </c>
      <c r="D5144" s="1">
        <v>40557.781018518515</v>
      </c>
      <c r="E5144" t="s">
        <v>16</v>
      </c>
      <c r="F5144" t="s">
        <v>4029</v>
      </c>
      <c r="G5144" s="7">
        <f t="shared" si="80"/>
        <v>40551</v>
      </c>
    </row>
    <row r="5145" spans="1:7" x14ac:dyDescent="0.25">
      <c r="A5145">
        <v>183780</v>
      </c>
      <c r="B5145" t="s">
        <v>8263</v>
      </c>
      <c r="C5145" t="s">
        <v>8045</v>
      </c>
      <c r="D5145" s="1">
        <v>40549.702499999999</v>
      </c>
      <c r="E5145" t="s">
        <v>16</v>
      </c>
      <c r="F5145" t="s">
        <v>4030</v>
      </c>
      <c r="G5145" s="7">
        <f t="shared" si="80"/>
        <v>40544</v>
      </c>
    </row>
    <row r="5146" spans="1:7" x14ac:dyDescent="0.25">
      <c r="A5146">
        <v>104723</v>
      </c>
      <c r="B5146" t="s">
        <v>8263</v>
      </c>
      <c r="C5146" t="s">
        <v>8045</v>
      </c>
      <c r="D5146" s="1">
        <v>40431.657337962963</v>
      </c>
      <c r="E5146" t="s">
        <v>16</v>
      </c>
      <c r="F5146" t="s">
        <v>1788</v>
      </c>
      <c r="G5146" s="7">
        <f t="shared" si="80"/>
        <v>40425</v>
      </c>
    </row>
    <row r="5147" spans="1:7" x14ac:dyDescent="0.25">
      <c r="A5147">
        <v>160595</v>
      </c>
      <c r="B5147" t="s">
        <v>8263</v>
      </c>
      <c r="C5147" t="s">
        <v>8045</v>
      </c>
      <c r="D5147" s="1">
        <v>40557.778611111113</v>
      </c>
      <c r="E5147" t="s">
        <v>16</v>
      </c>
      <c r="F5147" t="s">
        <v>3393</v>
      </c>
      <c r="G5147" s="7">
        <f t="shared" si="80"/>
        <v>40551</v>
      </c>
    </row>
    <row r="5148" spans="1:7" x14ac:dyDescent="0.25">
      <c r="A5148">
        <v>100910</v>
      </c>
      <c r="B5148" t="s">
        <v>8263</v>
      </c>
      <c r="C5148" t="s">
        <v>8046</v>
      </c>
      <c r="D5148" s="1">
        <v>40417.695833333331</v>
      </c>
      <c r="E5148" t="s">
        <v>16</v>
      </c>
      <c r="F5148" t="s">
        <v>1661</v>
      </c>
      <c r="G5148" s="7">
        <f t="shared" si="80"/>
        <v>40411</v>
      </c>
    </row>
    <row r="5149" spans="1:7" x14ac:dyDescent="0.25">
      <c r="A5149">
        <v>272848</v>
      </c>
      <c r="B5149" t="s">
        <v>5839</v>
      </c>
      <c r="C5149" t="s">
        <v>8045</v>
      </c>
      <c r="D5149" s="1">
        <v>40711.824814814812</v>
      </c>
      <c r="E5149" t="s">
        <v>16</v>
      </c>
      <c r="F5149" t="s">
        <v>6060</v>
      </c>
      <c r="G5149" s="7">
        <f t="shared" si="80"/>
        <v>40705</v>
      </c>
    </row>
    <row r="5150" spans="1:7" x14ac:dyDescent="0.25">
      <c r="A5150">
        <v>272849</v>
      </c>
      <c r="B5150" t="s">
        <v>5839</v>
      </c>
      <c r="C5150" t="s">
        <v>8046</v>
      </c>
      <c r="D5150" s="1">
        <v>40704.784189814818</v>
      </c>
      <c r="E5150" t="s">
        <v>16</v>
      </c>
      <c r="F5150" t="s">
        <v>6060</v>
      </c>
      <c r="G5150" s="7">
        <f t="shared" si="80"/>
        <v>40698</v>
      </c>
    </row>
    <row r="5151" spans="1:7" x14ac:dyDescent="0.25">
      <c r="A5151">
        <v>81118</v>
      </c>
      <c r="B5151" t="s">
        <v>8263</v>
      </c>
      <c r="C5151" t="s">
        <v>8045</v>
      </c>
      <c r="D5151" s="1">
        <v>40400.508634259262</v>
      </c>
      <c r="E5151" t="s">
        <v>16</v>
      </c>
      <c r="F5151" t="s">
        <v>1167</v>
      </c>
      <c r="G5151" s="7">
        <f t="shared" si="80"/>
        <v>40397</v>
      </c>
    </row>
    <row r="5152" spans="1:7" x14ac:dyDescent="0.25">
      <c r="A5152">
        <v>356300</v>
      </c>
      <c r="B5152" t="s">
        <v>5839</v>
      </c>
      <c r="C5152" t="s">
        <v>8050</v>
      </c>
      <c r="D5152" s="1">
        <v>40711.825497685182</v>
      </c>
      <c r="E5152" t="s">
        <v>16</v>
      </c>
      <c r="F5152" t="s">
        <v>7941</v>
      </c>
      <c r="G5152" s="7">
        <f t="shared" si="80"/>
        <v>40705</v>
      </c>
    </row>
    <row r="5153" spans="1:7" x14ac:dyDescent="0.25">
      <c r="A5153">
        <v>356303</v>
      </c>
      <c r="B5153" t="s">
        <v>5839</v>
      </c>
      <c r="C5153" t="s">
        <v>8045</v>
      </c>
      <c r="D5153" s="1">
        <v>40711.824270833335</v>
      </c>
      <c r="E5153" t="s">
        <v>16</v>
      </c>
      <c r="F5153" t="s">
        <v>7942</v>
      </c>
      <c r="G5153" s="7">
        <f t="shared" si="80"/>
        <v>40705</v>
      </c>
    </row>
    <row r="5154" spans="1:7" x14ac:dyDescent="0.25">
      <c r="A5154">
        <v>272754</v>
      </c>
      <c r="B5154" t="s">
        <v>5839</v>
      </c>
      <c r="C5154" t="s">
        <v>8049</v>
      </c>
      <c r="D5154" s="1">
        <v>40711.823240740741</v>
      </c>
      <c r="E5154" t="s">
        <v>16</v>
      </c>
      <c r="F5154" t="s">
        <v>6045</v>
      </c>
      <c r="G5154" s="7">
        <f t="shared" si="80"/>
        <v>40705</v>
      </c>
    </row>
    <row r="5155" spans="1:7" x14ac:dyDescent="0.25">
      <c r="A5155">
        <v>272774</v>
      </c>
      <c r="B5155" t="s">
        <v>5839</v>
      </c>
      <c r="C5155" t="s">
        <v>8046</v>
      </c>
      <c r="D5155" s="1">
        <v>40711.827951388892</v>
      </c>
      <c r="E5155" t="s">
        <v>16</v>
      </c>
      <c r="F5155" t="s">
        <v>6048</v>
      </c>
      <c r="G5155" s="7">
        <f t="shared" si="80"/>
        <v>40705</v>
      </c>
    </row>
    <row r="5156" spans="1:7" x14ac:dyDescent="0.25">
      <c r="A5156">
        <v>272783</v>
      </c>
      <c r="B5156" t="s">
        <v>5839</v>
      </c>
      <c r="C5156" t="s">
        <v>8049</v>
      </c>
      <c r="D5156" s="1">
        <v>40711.823240740741</v>
      </c>
      <c r="E5156" t="s">
        <v>16</v>
      </c>
      <c r="F5156" t="s">
        <v>6050</v>
      </c>
      <c r="G5156" s="7">
        <f t="shared" si="80"/>
        <v>40705</v>
      </c>
    </row>
    <row r="5157" spans="1:7" x14ac:dyDescent="0.25">
      <c r="A5157">
        <v>272791</v>
      </c>
      <c r="B5157" t="s">
        <v>5839</v>
      </c>
      <c r="C5157" t="s">
        <v>8049</v>
      </c>
      <c r="D5157" s="1">
        <v>40711.823240740741</v>
      </c>
      <c r="E5157" t="s">
        <v>16</v>
      </c>
      <c r="F5157" t="s">
        <v>6052</v>
      </c>
      <c r="G5157" s="7">
        <f t="shared" si="80"/>
        <v>40705</v>
      </c>
    </row>
    <row r="5158" spans="1:7" x14ac:dyDescent="0.25">
      <c r="A5158">
        <v>272824</v>
      </c>
      <c r="B5158" t="s">
        <v>5839</v>
      </c>
      <c r="C5158" t="s">
        <v>8049</v>
      </c>
      <c r="D5158" s="1">
        <v>40711.823240740741</v>
      </c>
      <c r="E5158" t="s">
        <v>16</v>
      </c>
      <c r="F5158" t="s">
        <v>6053</v>
      </c>
      <c r="G5158" s="7">
        <f t="shared" si="80"/>
        <v>40705</v>
      </c>
    </row>
    <row r="5159" spans="1:7" x14ac:dyDescent="0.25">
      <c r="A5159">
        <v>272828</v>
      </c>
      <c r="B5159" t="s">
        <v>5839</v>
      </c>
      <c r="C5159" t="s">
        <v>8049</v>
      </c>
      <c r="D5159" s="1">
        <v>40711.823240740741</v>
      </c>
      <c r="E5159" t="s">
        <v>16</v>
      </c>
      <c r="F5159" t="s">
        <v>6054</v>
      </c>
      <c r="G5159" s="7">
        <f t="shared" si="80"/>
        <v>40705</v>
      </c>
    </row>
    <row r="5160" spans="1:7" x14ac:dyDescent="0.25">
      <c r="A5160">
        <v>272862</v>
      </c>
      <c r="B5160" t="s">
        <v>5839</v>
      </c>
      <c r="C5160" t="s">
        <v>8047</v>
      </c>
      <c r="D5160" s="1">
        <v>40653.591354166667</v>
      </c>
      <c r="E5160" t="s">
        <v>16</v>
      </c>
      <c r="F5160" t="s">
        <v>6062</v>
      </c>
      <c r="G5160" s="7">
        <f t="shared" si="80"/>
        <v>40649</v>
      </c>
    </row>
    <row r="5161" spans="1:7" x14ac:dyDescent="0.25">
      <c r="A5161">
        <v>272766</v>
      </c>
      <c r="B5161" t="s">
        <v>5839</v>
      </c>
      <c r="C5161" t="s">
        <v>8049</v>
      </c>
      <c r="D5161" s="1">
        <v>40711.823240740741</v>
      </c>
      <c r="E5161" t="s">
        <v>16</v>
      </c>
      <c r="F5161" t="s">
        <v>6047</v>
      </c>
      <c r="G5161" s="7">
        <f t="shared" si="80"/>
        <v>40705</v>
      </c>
    </row>
    <row r="5162" spans="1:7" x14ac:dyDescent="0.25">
      <c r="A5162">
        <v>272778</v>
      </c>
      <c r="B5162" t="s">
        <v>5839</v>
      </c>
      <c r="C5162" t="s">
        <v>8049</v>
      </c>
      <c r="D5162" s="1">
        <v>40711.822650462964</v>
      </c>
      <c r="E5162" t="s">
        <v>16</v>
      </c>
      <c r="F5162" t="s">
        <v>6049</v>
      </c>
      <c r="G5162" s="7">
        <f t="shared" si="80"/>
        <v>40705</v>
      </c>
    </row>
    <row r="5163" spans="1:7" x14ac:dyDescent="0.25">
      <c r="A5163">
        <v>272787</v>
      </c>
      <c r="B5163" t="s">
        <v>5839</v>
      </c>
      <c r="C5163" t="s">
        <v>8049</v>
      </c>
      <c r="D5163" s="1">
        <v>40711.823240740741</v>
      </c>
      <c r="E5163" t="s">
        <v>16</v>
      </c>
      <c r="F5163" t="s">
        <v>6051</v>
      </c>
      <c r="G5163" s="7">
        <f t="shared" si="80"/>
        <v>40705</v>
      </c>
    </row>
    <row r="5164" spans="1:7" x14ac:dyDescent="0.25">
      <c r="A5164">
        <v>272838</v>
      </c>
      <c r="B5164" t="s">
        <v>5839</v>
      </c>
      <c r="C5164" t="s">
        <v>8049</v>
      </c>
      <c r="D5164" s="1">
        <v>40680.732824074075</v>
      </c>
      <c r="E5164" t="s">
        <v>16</v>
      </c>
      <c r="F5164" t="s">
        <v>6056</v>
      </c>
      <c r="G5164" s="7">
        <f t="shared" si="80"/>
        <v>40677</v>
      </c>
    </row>
    <row r="5165" spans="1:7" x14ac:dyDescent="0.25">
      <c r="A5165">
        <v>272841</v>
      </c>
      <c r="B5165" t="s">
        <v>5839</v>
      </c>
      <c r="C5165" t="s">
        <v>8049</v>
      </c>
      <c r="D5165" s="1">
        <v>40680.732824074075</v>
      </c>
      <c r="E5165" t="s">
        <v>16</v>
      </c>
      <c r="F5165" t="s">
        <v>6057</v>
      </c>
      <c r="G5165" s="7">
        <f t="shared" si="80"/>
        <v>40677</v>
      </c>
    </row>
    <row r="5166" spans="1:7" x14ac:dyDescent="0.25">
      <c r="A5166">
        <v>272842</v>
      </c>
      <c r="B5166" t="s">
        <v>5839</v>
      </c>
      <c r="C5166" t="s">
        <v>8045</v>
      </c>
      <c r="D5166" s="1">
        <v>40704.78466435185</v>
      </c>
      <c r="E5166" t="s">
        <v>16</v>
      </c>
      <c r="F5166" t="s">
        <v>6058</v>
      </c>
      <c r="G5166" s="7">
        <f t="shared" si="80"/>
        <v>40698</v>
      </c>
    </row>
    <row r="5167" spans="1:7" x14ac:dyDescent="0.25">
      <c r="A5167">
        <v>272843</v>
      </c>
      <c r="B5167" t="s">
        <v>5839</v>
      </c>
      <c r="C5167" t="s">
        <v>8049</v>
      </c>
      <c r="D5167" s="1">
        <v>40680.732824074075</v>
      </c>
      <c r="E5167" t="s">
        <v>16</v>
      </c>
      <c r="F5167" t="s">
        <v>6058</v>
      </c>
      <c r="G5167" s="7">
        <f t="shared" si="80"/>
        <v>40677</v>
      </c>
    </row>
    <row r="5168" spans="1:7" x14ac:dyDescent="0.25">
      <c r="A5168">
        <v>272845</v>
      </c>
      <c r="B5168" t="s">
        <v>5839</v>
      </c>
      <c r="C5168" t="s">
        <v>8045</v>
      </c>
      <c r="D5168" s="1">
        <v>40704.784502314818</v>
      </c>
      <c r="E5168" t="s">
        <v>16</v>
      </c>
      <c r="F5168" t="s">
        <v>6059</v>
      </c>
      <c r="G5168" s="7">
        <f t="shared" si="80"/>
        <v>40698</v>
      </c>
    </row>
    <row r="5169" spans="1:7" x14ac:dyDescent="0.25">
      <c r="A5169">
        <v>272846</v>
      </c>
      <c r="B5169" t="s">
        <v>5839</v>
      </c>
      <c r="C5169" t="s">
        <v>8049</v>
      </c>
      <c r="D5169" s="1">
        <v>40680.732824074075</v>
      </c>
      <c r="E5169" t="s">
        <v>16</v>
      </c>
      <c r="F5169" t="s">
        <v>6059</v>
      </c>
      <c r="G5169" s="7">
        <f t="shared" si="80"/>
        <v>40677</v>
      </c>
    </row>
    <row r="5170" spans="1:7" x14ac:dyDescent="0.25">
      <c r="A5170">
        <v>356244</v>
      </c>
      <c r="B5170" t="s">
        <v>5839</v>
      </c>
      <c r="C5170" t="s">
        <v>8050</v>
      </c>
      <c r="D5170" s="1">
        <v>40716.600694444445</v>
      </c>
      <c r="E5170" t="s">
        <v>16</v>
      </c>
      <c r="F5170" t="s">
        <v>7929</v>
      </c>
      <c r="G5170" s="7">
        <f t="shared" si="80"/>
        <v>40712</v>
      </c>
    </row>
    <row r="5171" spans="1:7" x14ac:dyDescent="0.25">
      <c r="A5171">
        <v>356246</v>
      </c>
      <c r="B5171" t="s">
        <v>5839</v>
      </c>
      <c r="C5171" t="s">
        <v>8050</v>
      </c>
      <c r="D5171" s="1">
        <v>40716.600752314815</v>
      </c>
      <c r="E5171" t="s">
        <v>16</v>
      </c>
      <c r="F5171" t="s">
        <v>7930</v>
      </c>
      <c r="G5171" s="7">
        <f t="shared" si="80"/>
        <v>40712</v>
      </c>
    </row>
    <row r="5172" spans="1:7" x14ac:dyDescent="0.25">
      <c r="A5172">
        <v>356248</v>
      </c>
      <c r="B5172" t="s">
        <v>5839</v>
      </c>
      <c r="C5172" t="s">
        <v>8050</v>
      </c>
      <c r="D5172" s="1">
        <v>40716.600868055553</v>
      </c>
      <c r="E5172" t="s">
        <v>16</v>
      </c>
      <c r="F5172" t="s">
        <v>7931</v>
      </c>
      <c r="G5172" s="7">
        <f t="shared" si="80"/>
        <v>40712</v>
      </c>
    </row>
    <row r="5173" spans="1:7" x14ac:dyDescent="0.25">
      <c r="A5173">
        <v>356249</v>
      </c>
      <c r="B5173" t="s">
        <v>5839</v>
      </c>
      <c r="C5173" t="s">
        <v>8045</v>
      </c>
      <c r="D5173" s="1">
        <v>40711.825173611112</v>
      </c>
      <c r="E5173" t="s">
        <v>16</v>
      </c>
      <c r="F5173" t="s">
        <v>7932</v>
      </c>
      <c r="G5173" s="7">
        <f t="shared" si="80"/>
        <v>40705</v>
      </c>
    </row>
    <row r="5174" spans="1:7" x14ac:dyDescent="0.25">
      <c r="A5174">
        <v>356250</v>
      </c>
      <c r="B5174" t="s">
        <v>5839</v>
      </c>
      <c r="C5174" t="s">
        <v>8045</v>
      </c>
      <c r="D5174" s="1">
        <v>40711.825243055559</v>
      </c>
      <c r="E5174" t="s">
        <v>16</v>
      </c>
      <c r="F5174" t="s">
        <v>7933</v>
      </c>
      <c r="G5174" s="7">
        <f t="shared" si="80"/>
        <v>40705</v>
      </c>
    </row>
    <row r="5175" spans="1:7" x14ac:dyDescent="0.25">
      <c r="A5175">
        <v>356251</v>
      </c>
      <c r="B5175" t="s">
        <v>5839</v>
      </c>
      <c r="C5175" t="s">
        <v>8047</v>
      </c>
      <c r="D5175" s="1">
        <v>40711.821921296294</v>
      </c>
      <c r="E5175" t="s">
        <v>16</v>
      </c>
      <c r="F5175" t="s">
        <v>7934</v>
      </c>
      <c r="G5175" s="7">
        <f t="shared" si="80"/>
        <v>40705</v>
      </c>
    </row>
    <row r="5176" spans="1:7" x14ac:dyDescent="0.25">
      <c r="A5176">
        <v>153363</v>
      </c>
      <c r="B5176" t="s">
        <v>8263</v>
      </c>
      <c r="C5176" t="s">
        <v>8045</v>
      </c>
      <c r="D5176" s="1">
        <v>40549.704756944448</v>
      </c>
      <c r="E5176" t="s">
        <v>16</v>
      </c>
      <c r="F5176" t="s">
        <v>3179</v>
      </c>
      <c r="G5176" s="7">
        <f t="shared" si="80"/>
        <v>40544</v>
      </c>
    </row>
    <row r="5177" spans="1:7" x14ac:dyDescent="0.25">
      <c r="A5177">
        <v>262784</v>
      </c>
      <c r="B5177" t="s">
        <v>8263</v>
      </c>
      <c r="C5177" t="s">
        <v>8046</v>
      </c>
      <c r="D5177" s="1">
        <v>40648.792500000003</v>
      </c>
      <c r="E5177" t="s">
        <v>16</v>
      </c>
      <c r="F5177" t="s">
        <v>5847</v>
      </c>
      <c r="G5177" s="7">
        <f t="shared" si="80"/>
        <v>40642</v>
      </c>
    </row>
    <row r="5178" spans="1:7" x14ac:dyDescent="0.25">
      <c r="A5178">
        <v>272830</v>
      </c>
      <c r="B5178" t="s">
        <v>5839</v>
      </c>
      <c r="C5178" t="s">
        <v>8046</v>
      </c>
      <c r="D5178" s="1">
        <v>40711.828101851854</v>
      </c>
      <c r="E5178" t="s">
        <v>16</v>
      </c>
      <c r="F5178" t="s">
        <v>6055</v>
      </c>
      <c r="G5178" s="7">
        <f t="shared" si="80"/>
        <v>40705</v>
      </c>
    </row>
    <row r="5179" spans="1:7" x14ac:dyDescent="0.25">
      <c r="A5179">
        <v>26237</v>
      </c>
      <c r="B5179" t="s">
        <v>8263</v>
      </c>
      <c r="C5179" t="s">
        <v>8045</v>
      </c>
      <c r="D5179" s="1">
        <v>40293.107777777775</v>
      </c>
      <c r="E5179" t="s">
        <v>16</v>
      </c>
      <c r="F5179" t="s">
        <v>102</v>
      </c>
      <c r="G5179" s="7">
        <f t="shared" si="80"/>
        <v>40292</v>
      </c>
    </row>
    <row r="5180" spans="1:7" x14ac:dyDescent="0.25">
      <c r="A5180">
        <v>238037</v>
      </c>
      <c r="B5180" t="s">
        <v>5839</v>
      </c>
      <c r="C5180" t="s">
        <v>8045</v>
      </c>
      <c r="D5180" s="1">
        <v>40653.591782407406</v>
      </c>
      <c r="E5180" t="s">
        <v>16</v>
      </c>
      <c r="F5180" t="s">
        <v>5520</v>
      </c>
      <c r="G5180" s="7">
        <f t="shared" si="80"/>
        <v>40649</v>
      </c>
    </row>
    <row r="5181" spans="1:7" x14ac:dyDescent="0.25">
      <c r="A5181">
        <v>229198</v>
      </c>
      <c r="B5181" t="s">
        <v>5839</v>
      </c>
      <c r="C5181" t="s">
        <v>8045</v>
      </c>
      <c r="D5181" s="1">
        <v>40625.694803240738</v>
      </c>
      <c r="E5181" t="s">
        <v>16</v>
      </c>
      <c r="F5181" t="s">
        <v>5305</v>
      </c>
      <c r="G5181" s="7">
        <f t="shared" si="80"/>
        <v>40621</v>
      </c>
    </row>
    <row r="5182" spans="1:7" x14ac:dyDescent="0.25">
      <c r="A5182">
        <v>117878</v>
      </c>
      <c r="B5182" t="s">
        <v>8263</v>
      </c>
      <c r="C5182" t="s">
        <v>8045</v>
      </c>
      <c r="D5182" s="1">
        <v>40549.704756944448</v>
      </c>
      <c r="E5182" t="s">
        <v>16</v>
      </c>
      <c r="F5182" t="s">
        <v>2220</v>
      </c>
      <c r="G5182" s="7">
        <f t="shared" si="80"/>
        <v>40544</v>
      </c>
    </row>
    <row r="5183" spans="1:7" x14ac:dyDescent="0.25">
      <c r="A5183">
        <v>117880</v>
      </c>
      <c r="B5183" t="s">
        <v>5839</v>
      </c>
      <c r="C5183" t="s">
        <v>8045</v>
      </c>
      <c r="D5183" s="1">
        <v>40491.671354166669</v>
      </c>
      <c r="E5183" t="s">
        <v>16</v>
      </c>
      <c r="F5183" t="s">
        <v>2221</v>
      </c>
      <c r="G5183" s="7">
        <f t="shared" si="80"/>
        <v>40488</v>
      </c>
    </row>
    <row r="5184" spans="1:7" x14ac:dyDescent="0.25">
      <c r="A5184">
        <v>102102</v>
      </c>
      <c r="B5184" t="s">
        <v>8263</v>
      </c>
      <c r="C5184" t="s">
        <v>8046</v>
      </c>
      <c r="D5184" s="1">
        <v>40549.704756944448</v>
      </c>
      <c r="E5184" t="s">
        <v>16</v>
      </c>
      <c r="F5184" t="s">
        <v>1683</v>
      </c>
      <c r="G5184" s="7">
        <f t="shared" si="80"/>
        <v>40544</v>
      </c>
    </row>
    <row r="5185" spans="1:7" x14ac:dyDescent="0.25">
      <c r="A5185">
        <v>218931</v>
      </c>
      <c r="B5185" t="s">
        <v>5839</v>
      </c>
      <c r="C5185" t="s">
        <v>8045</v>
      </c>
      <c r="D5185" s="1">
        <v>40648.792766203704</v>
      </c>
      <c r="E5185" t="s">
        <v>16</v>
      </c>
      <c r="F5185" t="s">
        <v>4968</v>
      </c>
      <c r="G5185" s="7">
        <f t="shared" ref="G5185:G5248" si="81">D5185-MOD(D5185,7)</f>
        <v>40642</v>
      </c>
    </row>
    <row r="5186" spans="1:7" x14ac:dyDescent="0.25">
      <c r="A5186">
        <v>175403</v>
      </c>
      <c r="B5186" t="s">
        <v>5839</v>
      </c>
      <c r="C5186" t="s">
        <v>8048</v>
      </c>
      <c r="D5186" s="1">
        <v>40549.704768518517</v>
      </c>
      <c r="E5186" t="s">
        <v>16</v>
      </c>
      <c r="F5186" t="s">
        <v>3757</v>
      </c>
      <c r="G5186" s="7">
        <f t="shared" si="81"/>
        <v>40544</v>
      </c>
    </row>
    <row r="5187" spans="1:7" x14ac:dyDescent="0.25">
      <c r="A5187">
        <v>175493</v>
      </c>
      <c r="B5187" t="s">
        <v>5839</v>
      </c>
      <c r="C5187" t="s">
        <v>8048</v>
      </c>
      <c r="D5187" s="1">
        <v>40549.704768518517</v>
      </c>
      <c r="E5187" t="s">
        <v>16</v>
      </c>
      <c r="F5187" t="s">
        <v>3767</v>
      </c>
      <c r="G5187" s="7">
        <f t="shared" si="81"/>
        <v>40544</v>
      </c>
    </row>
    <row r="5188" spans="1:7" x14ac:dyDescent="0.25">
      <c r="A5188">
        <v>356270</v>
      </c>
      <c r="B5188" t="s">
        <v>5839</v>
      </c>
      <c r="C5188" t="s">
        <v>8045</v>
      </c>
      <c r="D5188" s="1">
        <v>40711.825312499997</v>
      </c>
      <c r="E5188" t="s">
        <v>16</v>
      </c>
      <c r="F5188" t="s">
        <v>7935</v>
      </c>
      <c r="G5188" s="7">
        <f t="shared" si="81"/>
        <v>40705</v>
      </c>
    </row>
    <row r="5189" spans="1:7" x14ac:dyDescent="0.25">
      <c r="A5189">
        <v>276498</v>
      </c>
      <c r="B5189" t="s">
        <v>8263</v>
      </c>
      <c r="C5189" t="s">
        <v>8045</v>
      </c>
      <c r="D5189" s="1">
        <v>40673.606053240743</v>
      </c>
      <c r="E5189" t="s">
        <v>16</v>
      </c>
      <c r="F5189" t="s">
        <v>6116</v>
      </c>
      <c r="G5189" s="7">
        <f t="shared" si="81"/>
        <v>40670</v>
      </c>
    </row>
    <row r="5190" spans="1:7" x14ac:dyDescent="0.25">
      <c r="A5190">
        <v>120782</v>
      </c>
      <c r="B5190" t="s">
        <v>8263</v>
      </c>
      <c r="C5190" t="s">
        <v>8045</v>
      </c>
      <c r="D5190" s="1">
        <v>40466.639097222222</v>
      </c>
      <c r="E5190" t="s">
        <v>16</v>
      </c>
      <c r="F5190" t="s">
        <v>2416</v>
      </c>
      <c r="G5190" s="7">
        <f t="shared" si="81"/>
        <v>40460</v>
      </c>
    </row>
    <row r="5191" spans="1:7" x14ac:dyDescent="0.25">
      <c r="A5191">
        <v>120786</v>
      </c>
      <c r="B5191" t="s">
        <v>8263</v>
      </c>
      <c r="C5191" t="s">
        <v>8046</v>
      </c>
      <c r="D5191" s="1">
        <v>40557.781018518515</v>
      </c>
      <c r="E5191" t="s">
        <v>16</v>
      </c>
      <c r="F5191" t="s">
        <v>2417</v>
      </c>
      <c r="G5191" s="7">
        <f t="shared" si="81"/>
        <v>40551</v>
      </c>
    </row>
    <row r="5192" spans="1:7" x14ac:dyDescent="0.25">
      <c r="A5192">
        <v>120790</v>
      </c>
      <c r="B5192" t="s">
        <v>8285</v>
      </c>
      <c r="C5192" t="s">
        <v>8050</v>
      </c>
      <c r="D5192" s="1">
        <v>40549.704756944448</v>
      </c>
      <c r="E5192" t="s">
        <v>16</v>
      </c>
      <c r="F5192" t="s">
        <v>2418</v>
      </c>
      <c r="G5192" s="7">
        <f t="shared" si="81"/>
        <v>40544</v>
      </c>
    </row>
    <row r="5193" spans="1:7" x14ac:dyDescent="0.25">
      <c r="A5193">
        <v>191434</v>
      </c>
      <c r="B5193" t="s">
        <v>8263</v>
      </c>
      <c r="C5193" t="s">
        <v>8046</v>
      </c>
      <c r="D5193" s="1">
        <v>40571.641122685185</v>
      </c>
      <c r="E5193" t="s">
        <v>16</v>
      </c>
      <c r="F5193" t="s">
        <v>4210</v>
      </c>
      <c r="G5193" s="7">
        <f t="shared" si="81"/>
        <v>40565</v>
      </c>
    </row>
    <row r="5194" spans="1:7" x14ac:dyDescent="0.25">
      <c r="A5194">
        <v>172305</v>
      </c>
      <c r="B5194" t="s">
        <v>8263</v>
      </c>
      <c r="C5194" t="s">
        <v>8045</v>
      </c>
      <c r="D5194" s="1">
        <v>40549.704756944448</v>
      </c>
      <c r="E5194" t="s">
        <v>16</v>
      </c>
      <c r="F5194" t="s">
        <v>3635</v>
      </c>
      <c r="G5194" s="7">
        <f t="shared" si="81"/>
        <v>40544</v>
      </c>
    </row>
    <row r="5195" spans="1:7" x14ac:dyDescent="0.25">
      <c r="A5195">
        <v>232235</v>
      </c>
      <c r="B5195" t="s">
        <v>5839</v>
      </c>
      <c r="C5195" t="s">
        <v>8045</v>
      </c>
      <c r="D5195" s="1">
        <v>40679.56658564815</v>
      </c>
      <c r="E5195" t="s">
        <v>16</v>
      </c>
      <c r="F5195" t="s">
        <v>5399</v>
      </c>
      <c r="G5195" s="7">
        <f t="shared" si="81"/>
        <v>40677</v>
      </c>
    </row>
    <row r="5196" spans="1:7" x14ac:dyDescent="0.25">
      <c r="A5196">
        <v>232195</v>
      </c>
      <c r="B5196" t="s">
        <v>5839</v>
      </c>
      <c r="C5196" t="s">
        <v>8045</v>
      </c>
      <c r="D5196" s="1">
        <v>40625.694722222222</v>
      </c>
      <c r="E5196" t="s">
        <v>16</v>
      </c>
      <c r="F5196" t="s">
        <v>5397</v>
      </c>
      <c r="G5196" s="7">
        <f t="shared" si="81"/>
        <v>40621</v>
      </c>
    </row>
    <row r="5197" spans="1:7" x14ac:dyDescent="0.25">
      <c r="A5197">
        <v>113061</v>
      </c>
      <c r="B5197" t="s">
        <v>8263</v>
      </c>
      <c r="C5197" t="s">
        <v>8049</v>
      </c>
      <c r="D5197" s="1">
        <v>40434.665243055555</v>
      </c>
      <c r="E5197" t="s">
        <v>16</v>
      </c>
      <c r="F5197" t="s">
        <v>2153</v>
      </c>
      <c r="G5197" s="7">
        <f t="shared" si="81"/>
        <v>40432</v>
      </c>
    </row>
    <row r="5198" spans="1:7" x14ac:dyDescent="0.25">
      <c r="A5198">
        <v>173572</v>
      </c>
      <c r="B5198" t="s">
        <v>5839</v>
      </c>
      <c r="C5198" t="s">
        <v>8048</v>
      </c>
      <c r="D5198" s="1">
        <v>40549.704756944448</v>
      </c>
      <c r="E5198" t="s">
        <v>16</v>
      </c>
      <c r="F5198" t="s">
        <v>3693</v>
      </c>
      <c r="G5198" s="7">
        <f t="shared" si="81"/>
        <v>40544</v>
      </c>
    </row>
    <row r="5199" spans="1:7" x14ac:dyDescent="0.25">
      <c r="A5199">
        <v>257811</v>
      </c>
      <c r="B5199" t="s">
        <v>8287</v>
      </c>
      <c r="C5199" t="s">
        <v>8045</v>
      </c>
      <c r="D5199" s="1">
        <v>40641.662361111114</v>
      </c>
      <c r="E5199" t="s">
        <v>16</v>
      </c>
      <c r="F5199" t="s">
        <v>5777</v>
      </c>
      <c r="G5199" s="7">
        <f t="shared" si="81"/>
        <v>40635</v>
      </c>
    </row>
    <row r="5200" spans="1:7" x14ac:dyDescent="0.25">
      <c r="A5200">
        <v>272865</v>
      </c>
      <c r="B5200" t="s">
        <v>5839</v>
      </c>
      <c r="C5200" t="s">
        <v>8049</v>
      </c>
      <c r="D5200" s="1">
        <v>40680.732824074075</v>
      </c>
      <c r="E5200" t="s">
        <v>16</v>
      </c>
      <c r="F5200" t="s">
        <v>6063</v>
      </c>
      <c r="G5200" s="7">
        <f t="shared" si="81"/>
        <v>40677</v>
      </c>
    </row>
    <row r="5201" spans="1:7" x14ac:dyDescent="0.25">
      <c r="A5201">
        <v>261702</v>
      </c>
      <c r="B5201" t="s">
        <v>8263</v>
      </c>
      <c r="C5201" t="s">
        <v>8045</v>
      </c>
      <c r="D5201" s="1">
        <v>40676.743981481479</v>
      </c>
      <c r="E5201" t="s">
        <v>16</v>
      </c>
      <c r="F5201" t="s">
        <v>5837</v>
      </c>
      <c r="G5201" s="7">
        <f t="shared" si="81"/>
        <v>40670</v>
      </c>
    </row>
    <row r="5202" spans="1:7" x14ac:dyDescent="0.25">
      <c r="A5202">
        <v>286587</v>
      </c>
      <c r="B5202" t="s">
        <v>8263</v>
      </c>
      <c r="C5202" t="s">
        <v>8045</v>
      </c>
      <c r="D5202" s="1">
        <v>40676.720833333333</v>
      </c>
      <c r="E5202" t="s">
        <v>16</v>
      </c>
      <c r="F5202" t="s">
        <v>6428</v>
      </c>
      <c r="G5202" s="7">
        <f t="shared" si="81"/>
        <v>40670</v>
      </c>
    </row>
    <row r="5203" spans="1:7" x14ac:dyDescent="0.25">
      <c r="A5203">
        <v>286614</v>
      </c>
      <c r="B5203" t="s">
        <v>8263</v>
      </c>
      <c r="C5203" t="s">
        <v>8045</v>
      </c>
      <c r="D5203" s="1">
        <v>40681.672013888892</v>
      </c>
      <c r="E5203" t="s">
        <v>16</v>
      </c>
      <c r="F5203" t="s">
        <v>6430</v>
      </c>
      <c r="G5203" s="7">
        <f t="shared" si="81"/>
        <v>40677</v>
      </c>
    </row>
    <row r="5204" spans="1:7" x14ac:dyDescent="0.25">
      <c r="A5204">
        <v>335620</v>
      </c>
      <c r="B5204" t="s">
        <v>8263</v>
      </c>
      <c r="C5204" t="s">
        <v>8045</v>
      </c>
      <c r="D5204" s="1">
        <v>40697.62059027778</v>
      </c>
      <c r="E5204" t="s">
        <v>16</v>
      </c>
      <c r="F5204" t="s">
        <v>7661</v>
      </c>
      <c r="G5204" s="7">
        <f t="shared" si="81"/>
        <v>40691</v>
      </c>
    </row>
    <row r="5205" spans="1:7" x14ac:dyDescent="0.25">
      <c r="A5205">
        <v>335626</v>
      </c>
      <c r="B5205" t="s">
        <v>8263</v>
      </c>
      <c r="C5205" t="s">
        <v>8045</v>
      </c>
      <c r="D5205" s="1">
        <v>40697.620416666665</v>
      </c>
      <c r="E5205" t="s">
        <v>16</v>
      </c>
      <c r="F5205" t="s">
        <v>7662</v>
      </c>
      <c r="G5205" s="7">
        <f t="shared" si="81"/>
        <v>40691</v>
      </c>
    </row>
    <row r="5206" spans="1:7" x14ac:dyDescent="0.25">
      <c r="A5206">
        <v>181162</v>
      </c>
      <c r="B5206" t="s">
        <v>5839</v>
      </c>
      <c r="C5206" t="s">
        <v>8045</v>
      </c>
      <c r="D5206" s="1">
        <v>40575.752893518518</v>
      </c>
      <c r="E5206" t="s">
        <v>16</v>
      </c>
      <c r="F5206" t="s">
        <v>3970</v>
      </c>
      <c r="G5206" s="7">
        <f t="shared" si="81"/>
        <v>40572</v>
      </c>
    </row>
    <row r="5207" spans="1:7" x14ac:dyDescent="0.25">
      <c r="A5207">
        <v>272728</v>
      </c>
      <c r="B5207" t="s">
        <v>5839</v>
      </c>
      <c r="C5207" t="s">
        <v>8045</v>
      </c>
      <c r="D5207" s="1">
        <v>40711.824189814812</v>
      </c>
      <c r="E5207" t="s">
        <v>16</v>
      </c>
      <c r="F5207" t="s">
        <v>6042</v>
      </c>
      <c r="G5207" s="7">
        <f t="shared" si="81"/>
        <v>40705</v>
      </c>
    </row>
    <row r="5208" spans="1:7" x14ac:dyDescent="0.25">
      <c r="A5208">
        <v>272859</v>
      </c>
      <c r="B5208" t="s">
        <v>5839</v>
      </c>
      <c r="C5208" t="s">
        <v>8045</v>
      </c>
      <c r="D5208" s="1">
        <v>40711.824907407405</v>
      </c>
      <c r="E5208" t="s">
        <v>16</v>
      </c>
      <c r="F5208" t="s">
        <v>6061</v>
      </c>
      <c r="G5208" s="7">
        <f t="shared" si="81"/>
        <v>40705</v>
      </c>
    </row>
    <row r="5209" spans="1:7" x14ac:dyDescent="0.25">
      <c r="A5209">
        <v>356286</v>
      </c>
      <c r="B5209" t="s">
        <v>5839</v>
      </c>
      <c r="C5209" t="s">
        <v>8046</v>
      </c>
      <c r="D5209" s="1">
        <v>40711.825648148151</v>
      </c>
      <c r="E5209" t="s">
        <v>16</v>
      </c>
      <c r="F5209" t="s">
        <v>7936</v>
      </c>
      <c r="G5209" s="7">
        <f t="shared" si="81"/>
        <v>40705</v>
      </c>
    </row>
    <row r="5210" spans="1:7" x14ac:dyDescent="0.25">
      <c r="A5210">
        <v>356287</v>
      </c>
      <c r="B5210" t="s">
        <v>5839</v>
      </c>
      <c r="C5210" t="s">
        <v>8045</v>
      </c>
      <c r="D5210" s="1">
        <v>40711.823854166665</v>
      </c>
      <c r="E5210" t="s">
        <v>16</v>
      </c>
      <c r="F5210" t="s">
        <v>7937</v>
      </c>
      <c r="G5210" s="7">
        <f t="shared" si="81"/>
        <v>40705</v>
      </c>
    </row>
    <row r="5211" spans="1:7" x14ac:dyDescent="0.25">
      <c r="A5211">
        <v>356288</v>
      </c>
      <c r="B5211" t="s">
        <v>5839</v>
      </c>
      <c r="C5211" t="s">
        <v>8045</v>
      </c>
      <c r="D5211" s="1">
        <v>40711.824050925927</v>
      </c>
      <c r="E5211" t="s">
        <v>16</v>
      </c>
      <c r="F5211" t="s">
        <v>7938</v>
      </c>
      <c r="G5211" s="7">
        <f t="shared" si="81"/>
        <v>40705</v>
      </c>
    </row>
    <row r="5212" spans="1:7" x14ac:dyDescent="0.25">
      <c r="A5212">
        <v>356289</v>
      </c>
      <c r="B5212" t="s">
        <v>5839</v>
      </c>
      <c r="C5212" t="s">
        <v>8048</v>
      </c>
      <c r="D5212" s="1">
        <v>40711.823587962965</v>
      </c>
      <c r="E5212" t="s">
        <v>16</v>
      </c>
      <c r="F5212" t="s">
        <v>7939</v>
      </c>
      <c r="G5212" s="7">
        <f t="shared" si="81"/>
        <v>40705</v>
      </c>
    </row>
    <row r="5213" spans="1:7" x14ac:dyDescent="0.25">
      <c r="A5213">
        <v>356290</v>
      </c>
      <c r="B5213" t="s">
        <v>5839</v>
      </c>
      <c r="C5213" t="s">
        <v>8050</v>
      </c>
      <c r="D5213" s="1">
        <v>40716.601064814815</v>
      </c>
      <c r="E5213" t="s">
        <v>16</v>
      </c>
      <c r="F5213" t="s">
        <v>7940</v>
      </c>
      <c r="G5213" s="7">
        <f t="shared" si="81"/>
        <v>40712</v>
      </c>
    </row>
    <row r="5214" spans="1:7" x14ac:dyDescent="0.25">
      <c r="A5214">
        <v>169906</v>
      </c>
      <c r="B5214" t="s">
        <v>8263</v>
      </c>
      <c r="C5214" t="s">
        <v>8045</v>
      </c>
      <c r="D5214" s="1">
        <v>40549.704756944448</v>
      </c>
      <c r="E5214" t="s">
        <v>16</v>
      </c>
      <c r="F5214" t="s">
        <v>3562</v>
      </c>
      <c r="G5214" s="7">
        <f t="shared" si="81"/>
        <v>40544</v>
      </c>
    </row>
    <row r="5215" spans="1:7" x14ac:dyDescent="0.25">
      <c r="A5215">
        <v>272751</v>
      </c>
      <c r="B5215" t="s">
        <v>5839</v>
      </c>
      <c r="C5215" t="s">
        <v>8050</v>
      </c>
      <c r="D5215" s="1">
        <v>40700.553888888891</v>
      </c>
      <c r="E5215" t="s">
        <v>16</v>
      </c>
      <c r="F5215" t="s">
        <v>6044</v>
      </c>
      <c r="G5215" s="7">
        <f t="shared" si="81"/>
        <v>40698</v>
      </c>
    </row>
    <row r="5216" spans="1:7" x14ac:dyDescent="0.25">
      <c r="A5216">
        <v>272761</v>
      </c>
      <c r="B5216" t="s">
        <v>5839</v>
      </c>
      <c r="C5216" t="s">
        <v>8049</v>
      </c>
      <c r="D5216" s="1">
        <v>40711.823240740741</v>
      </c>
      <c r="E5216" t="s">
        <v>16</v>
      </c>
      <c r="F5216" t="s">
        <v>6046</v>
      </c>
      <c r="G5216" s="7">
        <f t="shared" si="81"/>
        <v>40705</v>
      </c>
    </row>
    <row r="5217" spans="1:7" x14ac:dyDescent="0.25">
      <c r="A5217">
        <v>329582</v>
      </c>
      <c r="B5217" t="s">
        <v>8263</v>
      </c>
      <c r="C5217" t="s">
        <v>8045</v>
      </c>
      <c r="D5217" s="1">
        <v>40714.263831018521</v>
      </c>
      <c r="E5217" t="s">
        <v>1086</v>
      </c>
      <c r="F5217" t="s">
        <v>7589</v>
      </c>
      <c r="G5217" s="7">
        <f t="shared" si="81"/>
        <v>40712</v>
      </c>
    </row>
    <row r="5218" spans="1:7" x14ac:dyDescent="0.25">
      <c r="A5218">
        <v>295881</v>
      </c>
      <c r="B5218" t="s">
        <v>8263</v>
      </c>
      <c r="C5218" t="s">
        <v>8045</v>
      </c>
      <c r="D5218" s="1">
        <v>40710.219282407408</v>
      </c>
      <c r="E5218" t="s">
        <v>1086</v>
      </c>
      <c r="F5218" t="s">
        <v>6757</v>
      </c>
      <c r="G5218" s="7">
        <f t="shared" si="81"/>
        <v>40705</v>
      </c>
    </row>
    <row r="5219" spans="1:7" x14ac:dyDescent="0.25">
      <c r="A5219">
        <v>221357</v>
      </c>
      <c r="B5219" t="s">
        <v>8263</v>
      </c>
      <c r="C5219" t="s">
        <v>8045</v>
      </c>
      <c r="D5219" s="1">
        <v>40695.268009259256</v>
      </c>
      <c r="E5219" t="s">
        <v>1086</v>
      </c>
      <c r="F5219" t="s">
        <v>5037</v>
      </c>
      <c r="G5219" s="7">
        <f t="shared" si="81"/>
        <v>40691</v>
      </c>
    </row>
    <row r="5220" spans="1:7" x14ac:dyDescent="0.25">
      <c r="A5220">
        <v>176298</v>
      </c>
      <c r="B5220" t="s">
        <v>8263</v>
      </c>
      <c r="C5220" t="s">
        <v>8045</v>
      </c>
      <c r="D5220" s="1">
        <v>40680.136516203704</v>
      </c>
      <c r="E5220" t="s">
        <v>1086</v>
      </c>
      <c r="F5220" t="s">
        <v>3793</v>
      </c>
      <c r="G5220" s="7">
        <f t="shared" si="81"/>
        <v>40677</v>
      </c>
    </row>
    <row r="5221" spans="1:7" x14ac:dyDescent="0.25">
      <c r="A5221">
        <v>352834</v>
      </c>
      <c r="B5221" t="s">
        <v>8263</v>
      </c>
      <c r="C5221" t="s">
        <v>8045</v>
      </c>
      <c r="D5221" s="1">
        <v>40714.16684027778</v>
      </c>
      <c r="E5221" t="s">
        <v>1086</v>
      </c>
      <c r="F5221" t="s">
        <v>7884</v>
      </c>
      <c r="G5221" s="7">
        <f t="shared" si="81"/>
        <v>40712</v>
      </c>
    </row>
    <row r="5222" spans="1:7" x14ac:dyDescent="0.25">
      <c r="A5222">
        <v>308229</v>
      </c>
      <c r="B5222" t="s">
        <v>8285</v>
      </c>
      <c r="C5222" t="s">
        <v>8045</v>
      </c>
      <c r="D5222" s="1">
        <v>40683.07230324074</v>
      </c>
      <c r="E5222" t="s">
        <v>1086</v>
      </c>
      <c r="F5222" t="s">
        <v>7095</v>
      </c>
      <c r="G5222" s="7">
        <f t="shared" si="81"/>
        <v>40677</v>
      </c>
    </row>
    <row r="5223" spans="1:7" x14ac:dyDescent="0.25">
      <c r="A5223">
        <v>308272</v>
      </c>
      <c r="B5223" t="s">
        <v>8263</v>
      </c>
      <c r="C5223" t="s">
        <v>8049</v>
      </c>
      <c r="D5223" s="1">
        <v>40693.108599537038</v>
      </c>
      <c r="E5223" t="s">
        <v>1086</v>
      </c>
      <c r="F5223" t="s">
        <v>7096</v>
      </c>
      <c r="G5223" s="7">
        <f t="shared" si="81"/>
        <v>40691</v>
      </c>
    </row>
    <row r="5224" spans="1:7" x14ac:dyDescent="0.25">
      <c r="A5224">
        <v>301538</v>
      </c>
      <c r="B5224" t="s">
        <v>8263</v>
      </c>
      <c r="C5224" t="s">
        <v>8045</v>
      </c>
      <c r="D5224" s="1">
        <v>40695.274594907409</v>
      </c>
      <c r="E5224" t="s">
        <v>1086</v>
      </c>
      <c r="F5224" t="s">
        <v>6925</v>
      </c>
      <c r="G5224" s="7">
        <f t="shared" si="81"/>
        <v>40691</v>
      </c>
    </row>
    <row r="5225" spans="1:7" x14ac:dyDescent="0.25">
      <c r="A5225">
        <v>301541</v>
      </c>
      <c r="B5225" t="s">
        <v>8263</v>
      </c>
      <c r="C5225" t="s">
        <v>8045</v>
      </c>
      <c r="D5225" s="1">
        <v>40714.157164351855</v>
      </c>
      <c r="E5225" t="s">
        <v>1086</v>
      </c>
      <c r="F5225" t="s">
        <v>6926</v>
      </c>
      <c r="G5225" s="7">
        <f t="shared" si="81"/>
        <v>40712</v>
      </c>
    </row>
    <row r="5226" spans="1:7" x14ac:dyDescent="0.25">
      <c r="A5226">
        <v>315034</v>
      </c>
      <c r="B5226" t="s">
        <v>8263</v>
      </c>
      <c r="C5226" t="s">
        <v>8045</v>
      </c>
      <c r="D5226" s="1">
        <v>40704.166365740741</v>
      </c>
      <c r="E5226" t="s">
        <v>1086</v>
      </c>
      <c r="F5226" t="s">
        <v>7257</v>
      </c>
      <c r="G5226" s="7">
        <f t="shared" si="81"/>
        <v>40698</v>
      </c>
    </row>
    <row r="5227" spans="1:7" x14ac:dyDescent="0.25">
      <c r="A5227">
        <v>316960</v>
      </c>
      <c r="B5227" t="s">
        <v>5839</v>
      </c>
      <c r="C5227" t="s">
        <v>8048</v>
      </c>
      <c r="D5227" s="1">
        <v>40681.580891203703</v>
      </c>
      <c r="E5227" t="s">
        <v>1086</v>
      </c>
      <c r="F5227" t="s">
        <v>7295</v>
      </c>
      <c r="G5227" s="7">
        <f t="shared" si="81"/>
        <v>40677</v>
      </c>
    </row>
    <row r="5228" spans="1:7" x14ac:dyDescent="0.25">
      <c r="A5228">
        <v>317127</v>
      </c>
      <c r="B5228" t="s">
        <v>8263</v>
      </c>
      <c r="C5228" t="s">
        <v>8045</v>
      </c>
      <c r="D5228" s="1">
        <v>40695.277013888888</v>
      </c>
      <c r="E5228" t="s">
        <v>1086</v>
      </c>
      <c r="F5228" t="s">
        <v>7301</v>
      </c>
      <c r="G5228" s="7">
        <f t="shared" si="81"/>
        <v>40691</v>
      </c>
    </row>
    <row r="5229" spans="1:7" x14ac:dyDescent="0.25">
      <c r="A5229">
        <v>306237</v>
      </c>
      <c r="B5229" t="s">
        <v>8263</v>
      </c>
      <c r="C5229" t="s">
        <v>8045</v>
      </c>
      <c r="D5229" s="1">
        <v>40697.114594907405</v>
      </c>
      <c r="E5229" t="s">
        <v>1086</v>
      </c>
      <c r="F5229" t="s">
        <v>7046</v>
      </c>
      <c r="G5229" s="7">
        <f t="shared" si="81"/>
        <v>40691</v>
      </c>
    </row>
    <row r="5230" spans="1:7" x14ac:dyDescent="0.25">
      <c r="A5230">
        <v>306286</v>
      </c>
      <c r="B5230" t="s">
        <v>8263</v>
      </c>
      <c r="C5230" t="s">
        <v>8045</v>
      </c>
      <c r="D5230" s="1">
        <v>40704.159409722219</v>
      </c>
      <c r="E5230" t="s">
        <v>1086</v>
      </c>
      <c r="F5230" t="s">
        <v>7048</v>
      </c>
      <c r="G5230" s="7">
        <f t="shared" si="81"/>
        <v>40698</v>
      </c>
    </row>
    <row r="5231" spans="1:7" x14ac:dyDescent="0.25">
      <c r="A5231">
        <v>305774</v>
      </c>
      <c r="B5231" t="s">
        <v>8263</v>
      </c>
      <c r="C5231" t="s">
        <v>8046</v>
      </c>
      <c r="D5231" s="1">
        <v>40680.134594907409</v>
      </c>
      <c r="E5231" t="s">
        <v>1086</v>
      </c>
      <c r="F5231" t="s">
        <v>7028</v>
      </c>
      <c r="G5231" s="7">
        <f t="shared" si="81"/>
        <v>40677</v>
      </c>
    </row>
    <row r="5232" spans="1:7" x14ac:dyDescent="0.25">
      <c r="A5232">
        <v>305866</v>
      </c>
      <c r="B5232" t="s">
        <v>8263</v>
      </c>
      <c r="C5232" t="s">
        <v>8045</v>
      </c>
      <c r="D5232" s="1">
        <v>40695.260185185187</v>
      </c>
      <c r="E5232" t="s">
        <v>1086</v>
      </c>
      <c r="F5232" t="s">
        <v>7029</v>
      </c>
      <c r="G5232" s="7">
        <f t="shared" si="81"/>
        <v>40691</v>
      </c>
    </row>
    <row r="5233" spans="1:7" x14ac:dyDescent="0.25">
      <c r="A5233">
        <v>305888</v>
      </c>
      <c r="B5233" t="s">
        <v>8263</v>
      </c>
      <c r="C5233" t="s">
        <v>8045</v>
      </c>
      <c r="D5233" s="1">
        <v>40695.264861111114</v>
      </c>
      <c r="E5233" t="s">
        <v>1086</v>
      </c>
      <c r="F5233" t="s">
        <v>7031</v>
      </c>
      <c r="G5233" s="7">
        <f t="shared" si="81"/>
        <v>40691</v>
      </c>
    </row>
    <row r="5234" spans="1:7" x14ac:dyDescent="0.25">
      <c r="A5234">
        <v>305892</v>
      </c>
      <c r="B5234" t="s">
        <v>8263</v>
      </c>
      <c r="C5234" t="s">
        <v>8050</v>
      </c>
      <c r="D5234" s="1">
        <v>40696.351388888892</v>
      </c>
      <c r="E5234" t="s">
        <v>1086</v>
      </c>
      <c r="F5234" t="s">
        <v>7032</v>
      </c>
      <c r="G5234" s="7">
        <f t="shared" si="81"/>
        <v>40691</v>
      </c>
    </row>
    <row r="5235" spans="1:7" x14ac:dyDescent="0.25">
      <c r="A5235">
        <v>305967</v>
      </c>
      <c r="B5235" t="s">
        <v>8263</v>
      </c>
      <c r="C5235" t="s">
        <v>8045</v>
      </c>
      <c r="D5235" s="1">
        <v>40695.261180555557</v>
      </c>
      <c r="E5235" t="s">
        <v>1086</v>
      </c>
      <c r="F5235" t="s">
        <v>7037</v>
      </c>
      <c r="G5235" s="7">
        <f t="shared" si="81"/>
        <v>40691</v>
      </c>
    </row>
    <row r="5236" spans="1:7" x14ac:dyDescent="0.25">
      <c r="A5236">
        <v>306012</v>
      </c>
      <c r="B5236" t="s">
        <v>8263</v>
      </c>
      <c r="C5236" t="s">
        <v>8046</v>
      </c>
      <c r="D5236" s="1">
        <v>40677.258958333332</v>
      </c>
      <c r="E5236" t="s">
        <v>1086</v>
      </c>
      <c r="F5236" t="s">
        <v>7040</v>
      </c>
      <c r="G5236" s="7">
        <f t="shared" si="81"/>
        <v>40677</v>
      </c>
    </row>
    <row r="5237" spans="1:7" x14ac:dyDescent="0.25">
      <c r="A5237">
        <v>306170</v>
      </c>
      <c r="B5237" t="s">
        <v>8263</v>
      </c>
      <c r="C5237" t="s">
        <v>8045</v>
      </c>
      <c r="D5237" s="1">
        <v>40704.159236111111</v>
      </c>
      <c r="E5237" t="s">
        <v>1086</v>
      </c>
      <c r="F5237" t="s">
        <v>7044</v>
      </c>
      <c r="G5237" s="7">
        <f t="shared" si="81"/>
        <v>40698</v>
      </c>
    </row>
    <row r="5238" spans="1:7" x14ac:dyDescent="0.25">
      <c r="A5238">
        <v>306176</v>
      </c>
      <c r="B5238" t="s">
        <v>8263</v>
      </c>
      <c r="C5238" t="s">
        <v>8045</v>
      </c>
      <c r="D5238" s="1">
        <v>40683.071770833332</v>
      </c>
      <c r="E5238" t="s">
        <v>1086</v>
      </c>
      <c r="F5238" t="s">
        <v>7045</v>
      </c>
      <c r="G5238" s="7">
        <f t="shared" si="81"/>
        <v>40677</v>
      </c>
    </row>
    <row r="5239" spans="1:7" x14ac:dyDescent="0.25">
      <c r="A5239">
        <v>289385</v>
      </c>
      <c r="B5239" t="s">
        <v>8263</v>
      </c>
      <c r="C5239" t="s">
        <v>8045</v>
      </c>
      <c r="D5239" s="1">
        <v>40695.27553240741</v>
      </c>
      <c r="E5239" t="s">
        <v>1086</v>
      </c>
      <c r="F5239" t="s">
        <v>6510</v>
      </c>
      <c r="G5239" s="7">
        <f t="shared" si="81"/>
        <v>40691</v>
      </c>
    </row>
    <row r="5240" spans="1:7" x14ac:dyDescent="0.25">
      <c r="A5240">
        <v>289412</v>
      </c>
      <c r="B5240" t="s">
        <v>8263</v>
      </c>
      <c r="C5240" t="s">
        <v>8045</v>
      </c>
      <c r="D5240" s="1">
        <v>40683.05605324074</v>
      </c>
      <c r="E5240" t="s">
        <v>1086</v>
      </c>
      <c r="F5240" t="s">
        <v>6511</v>
      </c>
      <c r="G5240" s="7">
        <f t="shared" si="81"/>
        <v>40677</v>
      </c>
    </row>
    <row r="5241" spans="1:7" x14ac:dyDescent="0.25">
      <c r="A5241">
        <v>352672</v>
      </c>
      <c r="B5241" t="s">
        <v>8263</v>
      </c>
      <c r="C5241" t="s">
        <v>8045</v>
      </c>
      <c r="D5241" s="1">
        <v>40714.16605324074</v>
      </c>
      <c r="E5241" t="s">
        <v>1086</v>
      </c>
      <c r="F5241" t="s">
        <v>7879</v>
      </c>
      <c r="G5241" s="7">
        <f t="shared" si="81"/>
        <v>40712</v>
      </c>
    </row>
    <row r="5242" spans="1:7" x14ac:dyDescent="0.25">
      <c r="A5242">
        <v>352752</v>
      </c>
      <c r="B5242" t="s">
        <v>8263</v>
      </c>
      <c r="C5242" t="s">
        <v>8049</v>
      </c>
      <c r="D5242" s="1">
        <v>40715.175740740742</v>
      </c>
      <c r="E5242" t="s">
        <v>1086</v>
      </c>
      <c r="F5242" t="s">
        <v>7882</v>
      </c>
      <c r="G5242" s="7">
        <f t="shared" si="81"/>
        <v>40712</v>
      </c>
    </row>
    <row r="5243" spans="1:7" x14ac:dyDescent="0.25">
      <c r="A5243">
        <v>352792</v>
      </c>
      <c r="B5243" t="s">
        <v>8263</v>
      </c>
      <c r="C5243" t="s">
        <v>8049</v>
      </c>
      <c r="D5243" s="1">
        <v>40715.174745370372</v>
      </c>
      <c r="E5243" t="s">
        <v>1086</v>
      </c>
      <c r="F5243" t="s">
        <v>7883</v>
      </c>
      <c r="G5243" s="7">
        <f t="shared" si="81"/>
        <v>40712</v>
      </c>
    </row>
    <row r="5244" spans="1:7" x14ac:dyDescent="0.25">
      <c r="A5244">
        <v>320600</v>
      </c>
      <c r="B5244" t="s">
        <v>8263</v>
      </c>
      <c r="C5244" t="s">
        <v>8045</v>
      </c>
      <c r="D5244" s="1">
        <v>40704.251747685186</v>
      </c>
      <c r="E5244" t="s">
        <v>1086</v>
      </c>
      <c r="F5244" t="s">
        <v>7373</v>
      </c>
      <c r="G5244" s="7">
        <f t="shared" si="81"/>
        <v>40698</v>
      </c>
    </row>
    <row r="5245" spans="1:7" x14ac:dyDescent="0.25">
      <c r="A5245">
        <v>310810</v>
      </c>
      <c r="B5245" t="s">
        <v>8263</v>
      </c>
      <c r="C5245" t="s">
        <v>8047</v>
      </c>
      <c r="D5245" s="1">
        <v>40695.263495370367</v>
      </c>
      <c r="E5245" t="s">
        <v>1086</v>
      </c>
      <c r="F5245" t="s">
        <v>7162</v>
      </c>
      <c r="G5245" s="7">
        <f t="shared" si="81"/>
        <v>40691</v>
      </c>
    </row>
    <row r="5246" spans="1:7" x14ac:dyDescent="0.25">
      <c r="A5246">
        <v>310834</v>
      </c>
      <c r="B5246" t="s">
        <v>8263</v>
      </c>
      <c r="C5246" t="s">
        <v>8045</v>
      </c>
      <c r="D5246" s="1">
        <v>40704.251817129632</v>
      </c>
      <c r="E5246" t="s">
        <v>1086</v>
      </c>
      <c r="F5246" t="s">
        <v>7163</v>
      </c>
      <c r="G5246" s="7">
        <f t="shared" si="81"/>
        <v>40698</v>
      </c>
    </row>
    <row r="5247" spans="1:7" x14ac:dyDescent="0.25">
      <c r="A5247">
        <v>293852</v>
      </c>
      <c r="B5247" t="s">
        <v>8263</v>
      </c>
      <c r="C5247" t="s">
        <v>8045</v>
      </c>
      <c r="D5247" s="1">
        <v>40683.056793981479</v>
      </c>
      <c r="E5247" t="s">
        <v>1086</v>
      </c>
      <c r="F5247" t="s">
        <v>6683</v>
      </c>
      <c r="G5247" s="7">
        <f t="shared" si="81"/>
        <v>40677</v>
      </c>
    </row>
    <row r="5248" spans="1:7" x14ac:dyDescent="0.25">
      <c r="A5248">
        <v>310744</v>
      </c>
      <c r="B5248" t="s">
        <v>8263</v>
      </c>
      <c r="C5248" t="s">
        <v>8045</v>
      </c>
      <c r="D5248" s="1">
        <v>40695.260648148149</v>
      </c>
      <c r="E5248" t="s">
        <v>1086</v>
      </c>
      <c r="F5248" t="s">
        <v>7160</v>
      </c>
      <c r="G5248" s="7">
        <f t="shared" si="81"/>
        <v>40691</v>
      </c>
    </row>
    <row r="5249" spans="1:7" x14ac:dyDescent="0.25">
      <c r="A5249">
        <v>301552</v>
      </c>
      <c r="B5249" t="s">
        <v>8263</v>
      </c>
      <c r="C5249" t="s">
        <v>8045</v>
      </c>
      <c r="D5249" s="1">
        <v>40677.258171296293</v>
      </c>
      <c r="E5249" t="s">
        <v>1086</v>
      </c>
      <c r="F5249" t="s">
        <v>6927</v>
      </c>
      <c r="G5249" s="7">
        <f t="shared" ref="G5249:G5312" si="82">D5249-MOD(D5249,7)</f>
        <v>40677</v>
      </c>
    </row>
    <row r="5250" spans="1:7" x14ac:dyDescent="0.25">
      <c r="A5250">
        <v>325884</v>
      </c>
      <c r="B5250" t="s">
        <v>8263</v>
      </c>
      <c r="C5250" t="s">
        <v>8045</v>
      </c>
      <c r="D5250" s="1">
        <v>40695.255150462966</v>
      </c>
      <c r="E5250" t="s">
        <v>1086</v>
      </c>
      <c r="F5250" t="s">
        <v>7508</v>
      </c>
      <c r="G5250" s="7">
        <f t="shared" si="82"/>
        <v>40691</v>
      </c>
    </row>
    <row r="5251" spans="1:7" x14ac:dyDescent="0.25">
      <c r="A5251">
        <v>325921</v>
      </c>
      <c r="B5251" t="s">
        <v>5839</v>
      </c>
      <c r="C5251" t="s">
        <v>8045</v>
      </c>
      <c r="D5251" s="1">
        <v>40690.141979166663</v>
      </c>
      <c r="E5251" t="s">
        <v>1086</v>
      </c>
      <c r="F5251" t="s">
        <v>7516</v>
      </c>
      <c r="G5251" s="7">
        <f t="shared" si="82"/>
        <v>40684</v>
      </c>
    </row>
    <row r="5252" spans="1:7" x14ac:dyDescent="0.25">
      <c r="A5252">
        <v>285193</v>
      </c>
      <c r="B5252" t="s">
        <v>8263</v>
      </c>
      <c r="C5252" t="s">
        <v>8045</v>
      </c>
      <c r="D5252" s="1">
        <v>40695.255833333336</v>
      </c>
      <c r="E5252" t="s">
        <v>1086</v>
      </c>
      <c r="F5252" t="s">
        <v>5913</v>
      </c>
      <c r="G5252" s="7">
        <f t="shared" si="82"/>
        <v>40691</v>
      </c>
    </row>
    <row r="5253" spans="1:7" x14ac:dyDescent="0.25">
      <c r="A5253">
        <v>267605</v>
      </c>
      <c r="B5253" t="s">
        <v>8263</v>
      </c>
      <c r="C5253" t="s">
        <v>8045</v>
      </c>
      <c r="D5253" s="1">
        <v>40695.258090277777</v>
      </c>
      <c r="E5253" t="s">
        <v>1086</v>
      </c>
      <c r="F5253" t="s">
        <v>5935</v>
      </c>
      <c r="G5253" s="7">
        <f t="shared" si="82"/>
        <v>40691</v>
      </c>
    </row>
    <row r="5254" spans="1:7" x14ac:dyDescent="0.25">
      <c r="A5254">
        <v>367225</v>
      </c>
      <c r="B5254" t="s">
        <v>8263</v>
      </c>
      <c r="C5254" t="s">
        <v>8045</v>
      </c>
      <c r="D5254" s="1">
        <v>40718.306469907409</v>
      </c>
      <c r="E5254" t="s">
        <v>1086</v>
      </c>
      <c r="F5254" t="s">
        <v>8135</v>
      </c>
      <c r="G5254" s="7">
        <f t="shared" si="82"/>
        <v>40712</v>
      </c>
    </row>
    <row r="5255" spans="1:7" x14ac:dyDescent="0.25">
      <c r="A5255">
        <v>354708</v>
      </c>
      <c r="B5255" t="s">
        <v>8263</v>
      </c>
      <c r="C5255" t="s">
        <v>8045</v>
      </c>
      <c r="D5255" s="1">
        <v>40710.142650462964</v>
      </c>
      <c r="E5255" t="s">
        <v>1086</v>
      </c>
      <c r="F5255" t="s">
        <v>7907</v>
      </c>
      <c r="G5255" s="7">
        <f t="shared" si="82"/>
        <v>40705</v>
      </c>
    </row>
    <row r="5256" spans="1:7" x14ac:dyDescent="0.25">
      <c r="A5256">
        <v>291377</v>
      </c>
      <c r="B5256" t="s">
        <v>8263</v>
      </c>
      <c r="C5256" t="s">
        <v>8045</v>
      </c>
      <c r="D5256" s="1">
        <v>40677.25613425926</v>
      </c>
      <c r="E5256" t="s">
        <v>1086</v>
      </c>
      <c r="F5256" t="s">
        <v>6618</v>
      </c>
      <c r="G5256" s="7">
        <f t="shared" si="82"/>
        <v>40677</v>
      </c>
    </row>
    <row r="5257" spans="1:7" x14ac:dyDescent="0.25">
      <c r="A5257">
        <v>339551</v>
      </c>
      <c r="B5257" t="s">
        <v>8263</v>
      </c>
      <c r="C5257" t="s">
        <v>8045</v>
      </c>
      <c r="D5257" s="1">
        <v>40704.169699074075</v>
      </c>
      <c r="E5257" t="s">
        <v>1086</v>
      </c>
      <c r="F5257" t="s">
        <v>7702</v>
      </c>
      <c r="G5257" s="7">
        <f t="shared" si="82"/>
        <v>40698</v>
      </c>
    </row>
    <row r="5258" spans="1:7" x14ac:dyDescent="0.25">
      <c r="A5258">
        <v>266691</v>
      </c>
      <c r="B5258" t="s">
        <v>8285</v>
      </c>
      <c r="C5258" t="s">
        <v>8045</v>
      </c>
      <c r="D5258" s="1">
        <v>40660.404236111113</v>
      </c>
      <c r="E5258" t="s">
        <v>1086</v>
      </c>
      <c r="F5258" t="s">
        <v>5913</v>
      </c>
      <c r="G5258" s="7">
        <f t="shared" si="82"/>
        <v>40656</v>
      </c>
    </row>
    <row r="5259" spans="1:7" x14ac:dyDescent="0.25">
      <c r="A5259">
        <v>266705</v>
      </c>
      <c r="B5259" t="s">
        <v>8285</v>
      </c>
      <c r="C5259" t="s">
        <v>8047</v>
      </c>
      <c r="D5259" s="1">
        <v>40660.405578703707</v>
      </c>
      <c r="E5259" t="s">
        <v>1086</v>
      </c>
      <c r="F5259" t="s">
        <v>5914</v>
      </c>
      <c r="G5259" s="7">
        <f t="shared" si="82"/>
        <v>40656</v>
      </c>
    </row>
    <row r="5260" spans="1:7" x14ac:dyDescent="0.25">
      <c r="A5260">
        <v>266706</v>
      </c>
      <c r="B5260" t="s">
        <v>8263</v>
      </c>
      <c r="C5260" t="s">
        <v>8046</v>
      </c>
      <c r="D5260" s="1">
        <v>40680.134745370371</v>
      </c>
      <c r="E5260" t="s">
        <v>1086</v>
      </c>
      <c r="F5260" t="s">
        <v>5915</v>
      </c>
      <c r="G5260" s="7">
        <f t="shared" si="82"/>
        <v>40677</v>
      </c>
    </row>
    <row r="5261" spans="1:7" x14ac:dyDescent="0.25">
      <c r="A5261">
        <v>266711</v>
      </c>
      <c r="B5261" t="s">
        <v>5839</v>
      </c>
      <c r="C5261" t="s">
        <v>8047</v>
      </c>
      <c r="D5261" s="1">
        <v>40688.242627314816</v>
      </c>
      <c r="E5261" t="s">
        <v>1086</v>
      </c>
      <c r="F5261" t="s">
        <v>5916</v>
      </c>
      <c r="G5261" s="7">
        <f t="shared" si="82"/>
        <v>40684</v>
      </c>
    </row>
    <row r="5262" spans="1:7" x14ac:dyDescent="0.25">
      <c r="A5262">
        <v>266715</v>
      </c>
      <c r="B5262" t="s">
        <v>8263</v>
      </c>
      <c r="C5262" t="s">
        <v>8048</v>
      </c>
      <c r="D5262" s="1">
        <v>40695.265474537038</v>
      </c>
      <c r="E5262" t="s">
        <v>1086</v>
      </c>
      <c r="F5262" t="s">
        <v>5917</v>
      </c>
      <c r="G5262" s="7">
        <f t="shared" si="82"/>
        <v>40691</v>
      </c>
    </row>
    <row r="5263" spans="1:7" x14ac:dyDescent="0.25">
      <c r="A5263">
        <v>354718</v>
      </c>
      <c r="B5263" t="s">
        <v>8263</v>
      </c>
      <c r="C5263" t="s">
        <v>8049</v>
      </c>
      <c r="D5263" s="1">
        <v>40705.188310185185</v>
      </c>
      <c r="E5263" t="s">
        <v>1086</v>
      </c>
      <c r="F5263" t="s">
        <v>7908</v>
      </c>
      <c r="G5263" s="7">
        <f t="shared" si="82"/>
        <v>40705</v>
      </c>
    </row>
    <row r="5264" spans="1:7" x14ac:dyDescent="0.25">
      <c r="A5264">
        <v>268008</v>
      </c>
      <c r="B5264" t="s">
        <v>8263</v>
      </c>
      <c r="C5264" t="s">
        <v>8045</v>
      </c>
      <c r="D5264" s="1">
        <v>40660.405104166668</v>
      </c>
      <c r="E5264" t="s">
        <v>1086</v>
      </c>
      <c r="F5264" t="s">
        <v>5947</v>
      </c>
      <c r="G5264" s="7">
        <f t="shared" si="82"/>
        <v>40656</v>
      </c>
    </row>
    <row r="5265" spans="1:7" x14ac:dyDescent="0.25">
      <c r="A5265">
        <v>78809</v>
      </c>
      <c r="B5265" t="s">
        <v>8263</v>
      </c>
      <c r="C5265" t="s">
        <v>8049</v>
      </c>
      <c r="D5265" s="1">
        <v>40388.313379629632</v>
      </c>
      <c r="E5265" t="s">
        <v>1086</v>
      </c>
      <c r="F5265" t="s">
        <v>1087</v>
      </c>
      <c r="G5265" s="7">
        <f t="shared" si="82"/>
        <v>40383</v>
      </c>
    </row>
    <row r="5266" spans="1:7" x14ac:dyDescent="0.25">
      <c r="A5266">
        <v>243294</v>
      </c>
      <c r="B5266" t="s">
        <v>8263</v>
      </c>
      <c r="C5266" t="s">
        <v>8050</v>
      </c>
      <c r="D5266" s="1">
        <v>40652.434594907405</v>
      </c>
      <c r="E5266" t="s">
        <v>5612</v>
      </c>
      <c r="F5266" t="s">
        <v>5613</v>
      </c>
      <c r="G5266" s="7">
        <f t="shared" si="82"/>
        <v>40649</v>
      </c>
    </row>
    <row r="5267" spans="1:7" x14ac:dyDescent="0.25">
      <c r="A5267">
        <v>265674</v>
      </c>
      <c r="B5267" t="s">
        <v>8263</v>
      </c>
      <c r="C5267" t="s">
        <v>8045</v>
      </c>
      <c r="D5267" s="1">
        <v>40706.916863425926</v>
      </c>
      <c r="E5267" t="s">
        <v>4982</v>
      </c>
      <c r="F5267" t="s">
        <v>5890</v>
      </c>
      <c r="G5267" s="7">
        <f t="shared" si="82"/>
        <v>40705</v>
      </c>
    </row>
    <row r="5268" spans="1:7" x14ac:dyDescent="0.25">
      <c r="A5268">
        <v>346618</v>
      </c>
      <c r="B5268" t="s">
        <v>8263</v>
      </c>
      <c r="C5268" t="s">
        <v>8046</v>
      </c>
      <c r="D5268" s="1">
        <v>40704.502986111111</v>
      </c>
      <c r="E5268" t="s">
        <v>4982</v>
      </c>
      <c r="F5268" t="s">
        <v>7819</v>
      </c>
      <c r="G5268" s="7">
        <f t="shared" si="82"/>
        <v>40698</v>
      </c>
    </row>
    <row r="5269" spans="1:7" x14ac:dyDescent="0.25">
      <c r="A5269">
        <v>284031</v>
      </c>
      <c r="B5269" t="s">
        <v>8263</v>
      </c>
      <c r="C5269" t="s">
        <v>8045</v>
      </c>
      <c r="D5269" s="1">
        <v>40704.764652777776</v>
      </c>
      <c r="E5269" t="s">
        <v>4982</v>
      </c>
      <c r="F5269" t="s">
        <v>6334</v>
      </c>
      <c r="G5269" s="7">
        <f t="shared" si="82"/>
        <v>40698</v>
      </c>
    </row>
    <row r="5270" spans="1:7" x14ac:dyDescent="0.25">
      <c r="A5270">
        <v>341843</v>
      </c>
      <c r="B5270" t="s">
        <v>8263</v>
      </c>
      <c r="C5270" t="s">
        <v>8045</v>
      </c>
      <c r="D5270" s="1">
        <v>40707.926724537036</v>
      </c>
      <c r="E5270" t="s">
        <v>4982</v>
      </c>
      <c r="F5270" t="s">
        <v>7734</v>
      </c>
      <c r="G5270" s="7">
        <f t="shared" si="82"/>
        <v>40705</v>
      </c>
    </row>
    <row r="5271" spans="1:7" x14ac:dyDescent="0.25">
      <c r="A5271">
        <v>309523</v>
      </c>
      <c r="B5271" t="s">
        <v>8263</v>
      </c>
      <c r="C5271" t="s">
        <v>8047</v>
      </c>
      <c r="D5271" s="1">
        <v>40704.766215277778</v>
      </c>
      <c r="E5271" t="s">
        <v>4982</v>
      </c>
      <c r="F5271" t="s">
        <v>7131</v>
      </c>
      <c r="G5271" s="7">
        <f t="shared" si="82"/>
        <v>40698</v>
      </c>
    </row>
    <row r="5272" spans="1:7" x14ac:dyDescent="0.25">
      <c r="A5272">
        <v>313620</v>
      </c>
      <c r="B5272" t="s">
        <v>8263</v>
      </c>
      <c r="C5272" t="s">
        <v>8045</v>
      </c>
      <c r="D5272" s="1">
        <v>40707.932199074072</v>
      </c>
      <c r="E5272" t="s">
        <v>4982</v>
      </c>
      <c r="F5272" t="s">
        <v>7220</v>
      </c>
      <c r="G5272" s="7">
        <f t="shared" si="82"/>
        <v>40705</v>
      </c>
    </row>
    <row r="5273" spans="1:7" x14ac:dyDescent="0.25">
      <c r="A5273">
        <v>292519</v>
      </c>
      <c r="B5273" t="s">
        <v>8263</v>
      </c>
      <c r="C5273" t="s">
        <v>8045</v>
      </c>
      <c r="D5273" s="1">
        <v>40707.933518518519</v>
      </c>
      <c r="E5273" t="s">
        <v>4982</v>
      </c>
      <c r="F5273" t="s">
        <v>6662</v>
      </c>
      <c r="G5273" s="7">
        <f t="shared" si="82"/>
        <v>40705</v>
      </c>
    </row>
    <row r="5274" spans="1:7" x14ac:dyDescent="0.25">
      <c r="A5274">
        <v>280483</v>
      </c>
      <c r="B5274" t="s">
        <v>8263</v>
      </c>
      <c r="C5274" t="s">
        <v>8045</v>
      </c>
      <c r="D5274" s="1">
        <v>40706.916250000002</v>
      </c>
      <c r="E5274" t="s">
        <v>4982</v>
      </c>
      <c r="F5274" t="s">
        <v>6211</v>
      </c>
      <c r="G5274" s="7">
        <f t="shared" si="82"/>
        <v>40705</v>
      </c>
    </row>
    <row r="5275" spans="1:7" x14ac:dyDescent="0.25">
      <c r="A5275">
        <v>280305</v>
      </c>
      <c r="B5275" t="s">
        <v>8263</v>
      </c>
      <c r="C5275" t="s">
        <v>8045</v>
      </c>
      <c r="D5275" s="1">
        <v>40707.948912037034</v>
      </c>
      <c r="E5275" t="s">
        <v>4982</v>
      </c>
      <c r="F5275" t="s">
        <v>6202</v>
      </c>
      <c r="G5275" s="7">
        <f t="shared" si="82"/>
        <v>40705</v>
      </c>
    </row>
    <row r="5276" spans="1:7" x14ac:dyDescent="0.25">
      <c r="A5276">
        <v>260993</v>
      </c>
      <c r="B5276" t="s">
        <v>8263</v>
      </c>
      <c r="C5276" t="s">
        <v>8045</v>
      </c>
      <c r="D5276" s="1">
        <v>40707.934155092589</v>
      </c>
      <c r="E5276" t="s">
        <v>4982</v>
      </c>
      <c r="F5276" t="s">
        <v>5830</v>
      </c>
      <c r="G5276" s="7">
        <f t="shared" si="82"/>
        <v>40705</v>
      </c>
    </row>
    <row r="5277" spans="1:7" x14ac:dyDescent="0.25">
      <c r="A5277">
        <v>246212</v>
      </c>
      <c r="B5277" t="s">
        <v>8263</v>
      </c>
      <c r="C5277" t="s">
        <v>8045</v>
      </c>
      <c r="D5277" s="1">
        <v>40704.765590277777</v>
      </c>
      <c r="E5277" t="s">
        <v>4982</v>
      </c>
      <c r="F5277" t="s">
        <v>5647</v>
      </c>
      <c r="G5277" s="7">
        <f t="shared" si="82"/>
        <v>40698</v>
      </c>
    </row>
    <row r="5278" spans="1:7" x14ac:dyDescent="0.25">
      <c r="A5278">
        <v>219210</v>
      </c>
      <c r="B5278" t="s">
        <v>8285</v>
      </c>
      <c r="C5278" t="s">
        <v>8045</v>
      </c>
      <c r="D5278" s="1">
        <v>40704.76295138889</v>
      </c>
      <c r="E5278" t="s">
        <v>4982</v>
      </c>
      <c r="F5278" t="s">
        <v>4983</v>
      </c>
      <c r="G5278" s="7">
        <f t="shared" si="82"/>
        <v>40698</v>
      </c>
    </row>
    <row r="5279" spans="1:7" x14ac:dyDescent="0.25">
      <c r="A5279">
        <v>308733</v>
      </c>
      <c r="B5279" t="s">
        <v>8263</v>
      </c>
      <c r="C5279" t="s">
        <v>8045</v>
      </c>
      <c r="D5279" s="1">
        <v>40707.932627314818</v>
      </c>
      <c r="E5279" t="s">
        <v>4982</v>
      </c>
      <c r="F5279" t="s">
        <v>7109</v>
      </c>
      <c r="G5279" s="7">
        <f t="shared" si="82"/>
        <v>40705</v>
      </c>
    </row>
    <row r="5280" spans="1:7" x14ac:dyDescent="0.25">
      <c r="A5280">
        <v>363427</v>
      </c>
      <c r="B5280" t="s">
        <v>8263</v>
      </c>
      <c r="C5280" t="s">
        <v>8046</v>
      </c>
      <c r="D5280" s="1">
        <v>40718.069791666669</v>
      </c>
      <c r="E5280" t="s">
        <v>2609</v>
      </c>
      <c r="F5280" t="s">
        <v>8136</v>
      </c>
      <c r="G5280" s="7">
        <f t="shared" si="82"/>
        <v>40712</v>
      </c>
    </row>
    <row r="5281" spans="1:7" x14ac:dyDescent="0.25">
      <c r="A5281">
        <v>139892</v>
      </c>
      <c r="B5281" t="s">
        <v>8285</v>
      </c>
      <c r="C5281" t="s">
        <v>8046</v>
      </c>
      <c r="D5281" s="1">
        <v>40570.394131944442</v>
      </c>
      <c r="E5281" t="s">
        <v>2609</v>
      </c>
      <c r="F5281" t="s">
        <v>2610</v>
      </c>
      <c r="G5281" s="7">
        <f t="shared" si="82"/>
        <v>40565</v>
      </c>
    </row>
    <row r="5282" spans="1:7" x14ac:dyDescent="0.25">
      <c r="A5282">
        <v>331953</v>
      </c>
      <c r="B5282" t="s">
        <v>8263</v>
      </c>
      <c r="C5282" t="s">
        <v>8045</v>
      </c>
      <c r="D5282" s="1">
        <v>40713.927662037036</v>
      </c>
      <c r="E5282" t="s">
        <v>982</v>
      </c>
      <c r="F5282" t="s">
        <v>7619</v>
      </c>
      <c r="G5282" s="7">
        <f t="shared" si="82"/>
        <v>40712</v>
      </c>
    </row>
    <row r="5283" spans="1:7" x14ac:dyDescent="0.25">
      <c r="A5283">
        <v>189646</v>
      </c>
      <c r="B5283" t="s">
        <v>8263</v>
      </c>
      <c r="C5283" t="s">
        <v>8045</v>
      </c>
      <c r="D5283" s="1">
        <v>40578.720358796294</v>
      </c>
      <c r="E5283" t="s">
        <v>982</v>
      </c>
      <c r="F5283" t="s">
        <v>4149</v>
      </c>
      <c r="G5283" s="7">
        <f t="shared" si="82"/>
        <v>40572</v>
      </c>
    </row>
    <row r="5284" spans="1:7" x14ac:dyDescent="0.25">
      <c r="A5284">
        <v>215690</v>
      </c>
      <c r="B5284" t="s">
        <v>8263</v>
      </c>
      <c r="C5284" t="s">
        <v>8045</v>
      </c>
      <c r="D5284" s="1">
        <v>40583.643321759257</v>
      </c>
      <c r="E5284" t="s">
        <v>982</v>
      </c>
      <c r="F5284" t="s">
        <v>4873</v>
      </c>
      <c r="G5284" s="7">
        <f t="shared" si="82"/>
        <v>40579</v>
      </c>
    </row>
    <row r="5285" spans="1:7" x14ac:dyDescent="0.25">
      <c r="A5285">
        <v>215748</v>
      </c>
      <c r="B5285" t="s">
        <v>8263</v>
      </c>
      <c r="C5285" t="s">
        <v>8045</v>
      </c>
      <c r="D5285" s="1">
        <v>40583.643240740741</v>
      </c>
      <c r="E5285" t="s">
        <v>982</v>
      </c>
      <c r="F5285" t="s">
        <v>4875</v>
      </c>
      <c r="G5285" s="7">
        <f t="shared" si="82"/>
        <v>40579</v>
      </c>
    </row>
    <row r="5286" spans="1:7" x14ac:dyDescent="0.25">
      <c r="A5286">
        <v>354609</v>
      </c>
      <c r="B5286" t="s">
        <v>8263</v>
      </c>
      <c r="C5286" t="s">
        <v>8047</v>
      </c>
      <c r="D5286" s="1">
        <v>40718.048935185187</v>
      </c>
      <c r="E5286" t="s">
        <v>982</v>
      </c>
      <c r="F5286" t="s">
        <v>8137</v>
      </c>
      <c r="G5286" s="7">
        <f t="shared" si="82"/>
        <v>40712</v>
      </c>
    </row>
    <row r="5287" spans="1:7" x14ac:dyDescent="0.25">
      <c r="A5287">
        <v>197051</v>
      </c>
      <c r="B5287" t="s">
        <v>8263</v>
      </c>
      <c r="C5287" t="s">
        <v>8045</v>
      </c>
      <c r="D5287" s="1">
        <v>40704.004293981481</v>
      </c>
      <c r="E5287" t="s">
        <v>982</v>
      </c>
      <c r="F5287" t="s">
        <v>4359</v>
      </c>
      <c r="G5287" s="7">
        <f t="shared" si="82"/>
        <v>40698</v>
      </c>
    </row>
    <row r="5288" spans="1:7" x14ac:dyDescent="0.25">
      <c r="A5288">
        <v>281534</v>
      </c>
      <c r="B5288" t="s">
        <v>8263</v>
      </c>
      <c r="C5288" t="s">
        <v>8046</v>
      </c>
      <c r="D5288" s="1">
        <v>40693.983275462961</v>
      </c>
      <c r="E5288" t="s">
        <v>982</v>
      </c>
      <c r="F5288" t="s">
        <v>6270</v>
      </c>
      <c r="G5288" s="7">
        <f t="shared" si="82"/>
        <v>40691</v>
      </c>
    </row>
    <row r="5289" spans="1:7" x14ac:dyDescent="0.25">
      <c r="A5289">
        <v>330442</v>
      </c>
      <c r="B5289" t="s">
        <v>8263</v>
      </c>
      <c r="C5289" t="s">
        <v>8045</v>
      </c>
      <c r="D5289" s="1">
        <v>40716.985381944447</v>
      </c>
      <c r="E5289" t="s">
        <v>982</v>
      </c>
      <c r="F5289" t="s">
        <v>8138</v>
      </c>
      <c r="G5289" s="7">
        <f t="shared" si="82"/>
        <v>40712</v>
      </c>
    </row>
    <row r="5290" spans="1:7" x14ac:dyDescent="0.25">
      <c r="A5290">
        <v>354249</v>
      </c>
      <c r="B5290" t="s">
        <v>8263</v>
      </c>
      <c r="C5290" t="s">
        <v>8045</v>
      </c>
      <c r="D5290" s="1">
        <v>40718.048101851855</v>
      </c>
      <c r="E5290" t="s">
        <v>982</v>
      </c>
      <c r="F5290" t="s">
        <v>8139</v>
      </c>
      <c r="G5290" s="7">
        <f t="shared" si="82"/>
        <v>40712</v>
      </c>
    </row>
    <row r="5291" spans="1:7" x14ac:dyDescent="0.25">
      <c r="A5291">
        <v>205932</v>
      </c>
      <c r="B5291" t="s">
        <v>8263</v>
      </c>
      <c r="C5291" t="s">
        <v>8045</v>
      </c>
      <c r="D5291" s="1">
        <v>40577.948483796295</v>
      </c>
      <c r="E5291" t="s">
        <v>982</v>
      </c>
      <c r="F5291" t="s">
        <v>4592</v>
      </c>
      <c r="G5291" s="7">
        <f t="shared" si="82"/>
        <v>40572</v>
      </c>
    </row>
    <row r="5292" spans="1:7" x14ac:dyDescent="0.25">
      <c r="A5292">
        <v>222855</v>
      </c>
      <c r="B5292" t="s">
        <v>5839</v>
      </c>
      <c r="C5292" t="s">
        <v>8045</v>
      </c>
      <c r="D5292" s="1">
        <v>40592.60255787037</v>
      </c>
      <c r="E5292" t="s">
        <v>982</v>
      </c>
      <c r="F5292" t="s">
        <v>5079</v>
      </c>
      <c r="G5292" s="7">
        <f t="shared" si="82"/>
        <v>40586</v>
      </c>
    </row>
    <row r="5293" spans="1:7" x14ac:dyDescent="0.25">
      <c r="A5293">
        <v>147494</v>
      </c>
      <c r="B5293" t="s">
        <v>8263</v>
      </c>
      <c r="C5293" t="s">
        <v>8045</v>
      </c>
      <c r="D5293" s="1">
        <v>40547.603344907409</v>
      </c>
      <c r="E5293" t="s">
        <v>982</v>
      </c>
      <c r="F5293" t="s">
        <v>2895</v>
      </c>
      <c r="G5293" s="7">
        <f t="shared" si="82"/>
        <v>40544</v>
      </c>
    </row>
    <row r="5294" spans="1:7" x14ac:dyDescent="0.25">
      <c r="A5294">
        <v>164317</v>
      </c>
      <c r="B5294" t="s">
        <v>8263</v>
      </c>
      <c r="C5294" t="s">
        <v>8045</v>
      </c>
      <c r="D5294" s="1">
        <v>40567.492013888892</v>
      </c>
      <c r="E5294" t="s">
        <v>982</v>
      </c>
      <c r="F5294" t="s">
        <v>3459</v>
      </c>
      <c r="G5294" s="7">
        <f t="shared" si="82"/>
        <v>40565</v>
      </c>
    </row>
    <row r="5295" spans="1:7" x14ac:dyDescent="0.25">
      <c r="A5295">
        <v>169261</v>
      </c>
      <c r="B5295" t="s">
        <v>8263</v>
      </c>
      <c r="C5295" t="s">
        <v>8045</v>
      </c>
      <c r="D5295" s="1">
        <v>40548.795578703706</v>
      </c>
      <c r="E5295" t="s">
        <v>982</v>
      </c>
      <c r="F5295" t="s">
        <v>3531</v>
      </c>
      <c r="G5295" s="7">
        <f t="shared" si="82"/>
        <v>40544</v>
      </c>
    </row>
    <row r="5296" spans="1:7" x14ac:dyDescent="0.25">
      <c r="A5296">
        <v>152240</v>
      </c>
      <c r="B5296" t="s">
        <v>8263</v>
      </c>
      <c r="C5296" t="s">
        <v>8045</v>
      </c>
      <c r="D5296" s="1">
        <v>40518.674363425926</v>
      </c>
      <c r="E5296" t="s">
        <v>982</v>
      </c>
      <c r="F5296" t="s">
        <v>3133</v>
      </c>
      <c r="G5296" s="7">
        <f t="shared" si="82"/>
        <v>40516</v>
      </c>
    </row>
    <row r="5297" spans="1:7" x14ac:dyDescent="0.25">
      <c r="A5297">
        <v>334337</v>
      </c>
      <c r="B5297" t="s">
        <v>8263</v>
      </c>
      <c r="C5297" t="s">
        <v>8045</v>
      </c>
      <c r="D5297" s="1">
        <v>40718.027581018519</v>
      </c>
      <c r="E5297" t="s">
        <v>982</v>
      </c>
      <c r="F5297" t="s">
        <v>8140</v>
      </c>
      <c r="G5297" s="7">
        <f t="shared" si="82"/>
        <v>40712</v>
      </c>
    </row>
    <row r="5298" spans="1:7" x14ac:dyDescent="0.25">
      <c r="A5298">
        <v>236183</v>
      </c>
      <c r="B5298" t="s">
        <v>8263</v>
      </c>
      <c r="C5298" t="s">
        <v>8045</v>
      </c>
      <c r="D5298" s="1">
        <v>40697.485243055555</v>
      </c>
      <c r="E5298" t="s">
        <v>982</v>
      </c>
      <c r="F5298" t="s">
        <v>5488</v>
      </c>
      <c r="G5298" s="7">
        <f t="shared" si="82"/>
        <v>40691</v>
      </c>
    </row>
    <row r="5299" spans="1:7" x14ac:dyDescent="0.25">
      <c r="A5299">
        <v>284184</v>
      </c>
      <c r="B5299" t="s">
        <v>8263</v>
      </c>
      <c r="C5299" t="s">
        <v>8045</v>
      </c>
      <c r="D5299" s="1">
        <v>40676.638298611113</v>
      </c>
      <c r="E5299" t="s">
        <v>982</v>
      </c>
      <c r="F5299" t="s">
        <v>6343</v>
      </c>
      <c r="G5299" s="7">
        <f t="shared" si="82"/>
        <v>40670</v>
      </c>
    </row>
    <row r="5300" spans="1:7" x14ac:dyDescent="0.25">
      <c r="A5300">
        <v>299325</v>
      </c>
      <c r="B5300" t="s">
        <v>8263</v>
      </c>
      <c r="C5300" t="s">
        <v>8045</v>
      </c>
      <c r="D5300" s="1">
        <v>40697.91982638889</v>
      </c>
      <c r="E5300" t="s">
        <v>982</v>
      </c>
      <c r="F5300" t="s">
        <v>6854</v>
      </c>
      <c r="G5300" s="7">
        <f t="shared" si="82"/>
        <v>40691</v>
      </c>
    </row>
    <row r="5301" spans="1:7" x14ac:dyDescent="0.25">
      <c r="A5301">
        <v>283147</v>
      </c>
      <c r="B5301" t="s">
        <v>8263</v>
      </c>
      <c r="C5301" t="s">
        <v>8045</v>
      </c>
      <c r="D5301" s="1">
        <v>40693.999548611115</v>
      </c>
      <c r="E5301" t="s">
        <v>982</v>
      </c>
      <c r="F5301" t="s">
        <v>6305</v>
      </c>
      <c r="G5301" s="7">
        <f t="shared" si="82"/>
        <v>40691</v>
      </c>
    </row>
    <row r="5302" spans="1:7" x14ac:dyDescent="0.25">
      <c r="A5302">
        <v>123111</v>
      </c>
      <c r="B5302" t="s">
        <v>8263</v>
      </c>
      <c r="C5302" t="s">
        <v>8045</v>
      </c>
      <c r="D5302" s="1">
        <v>40564.797731481478</v>
      </c>
      <c r="E5302" t="s">
        <v>982</v>
      </c>
      <c r="F5302" t="s">
        <v>2447</v>
      </c>
      <c r="G5302" s="7">
        <f t="shared" si="82"/>
        <v>40558</v>
      </c>
    </row>
    <row r="5303" spans="1:7" x14ac:dyDescent="0.25">
      <c r="A5303">
        <v>123116</v>
      </c>
      <c r="B5303" t="s">
        <v>8263</v>
      </c>
      <c r="C5303" t="s">
        <v>8045</v>
      </c>
      <c r="D5303" s="1">
        <v>40547.603263888886</v>
      </c>
      <c r="E5303" t="s">
        <v>982</v>
      </c>
      <c r="F5303" t="s">
        <v>2451</v>
      </c>
      <c r="G5303" s="7">
        <f t="shared" si="82"/>
        <v>40544</v>
      </c>
    </row>
    <row r="5304" spans="1:7" x14ac:dyDescent="0.25">
      <c r="A5304">
        <v>123118</v>
      </c>
      <c r="B5304" t="s">
        <v>8263</v>
      </c>
      <c r="C5304" t="s">
        <v>8045</v>
      </c>
      <c r="D5304" s="1">
        <v>40554.485196759262</v>
      </c>
      <c r="E5304" t="s">
        <v>982</v>
      </c>
      <c r="F5304" t="s">
        <v>2452</v>
      </c>
      <c r="G5304" s="7">
        <f t="shared" si="82"/>
        <v>40551</v>
      </c>
    </row>
    <row r="5305" spans="1:7" x14ac:dyDescent="0.25">
      <c r="A5305">
        <v>123119</v>
      </c>
      <c r="B5305" t="s">
        <v>8263</v>
      </c>
      <c r="C5305" t="s">
        <v>8045</v>
      </c>
      <c r="D5305" s="1">
        <v>40554.485324074078</v>
      </c>
      <c r="E5305" t="s">
        <v>982</v>
      </c>
      <c r="F5305" t="s">
        <v>2453</v>
      </c>
      <c r="G5305" s="7">
        <f t="shared" si="82"/>
        <v>40551</v>
      </c>
    </row>
    <row r="5306" spans="1:7" x14ac:dyDescent="0.25">
      <c r="A5306">
        <v>123120</v>
      </c>
      <c r="B5306" t="s">
        <v>8263</v>
      </c>
      <c r="C5306" t="s">
        <v>8045</v>
      </c>
      <c r="D5306" s="1">
        <v>40547.604421296295</v>
      </c>
      <c r="E5306" t="s">
        <v>982</v>
      </c>
      <c r="F5306" t="s">
        <v>2454</v>
      </c>
      <c r="G5306" s="7">
        <f t="shared" si="82"/>
        <v>40544</v>
      </c>
    </row>
    <row r="5307" spans="1:7" x14ac:dyDescent="0.25">
      <c r="A5307">
        <v>123121</v>
      </c>
      <c r="B5307" t="s">
        <v>8263</v>
      </c>
      <c r="C5307" t="s">
        <v>8045</v>
      </c>
      <c r="D5307" s="1">
        <v>40556.58971064815</v>
      </c>
      <c r="E5307" t="s">
        <v>982</v>
      </c>
      <c r="F5307" t="s">
        <v>2455</v>
      </c>
      <c r="G5307" s="7">
        <f t="shared" si="82"/>
        <v>40551</v>
      </c>
    </row>
    <row r="5308" spans="1:7" x14ac:dyDescent="0.25">
      <c r="A5308">
        <v>123122</v>
      </c>
      <c r="B5308" t="s">
        <v>8263</v>
      </c>
      <c r="C5308" t="s">
        <v>8045</v>
      </c>
      <c r="D5308" s="1">
        <v>40554.487407407411</v>
      </c>
      <c r="E5308" t="s">
        <v>982</v>
      </c>
      <c r="F5308" t="s">
        <v>2456</v>
      </c>
      <c r="G5308" s="7">
        <f t="shared" si="82"/>
        <v>40551</v>
      </c>
    </row>
    <row r="5309" spans="1:7" x14ac:dyDescent="0.25">
      <c r="A5309">
        <v>123123</v>
      </c>
      <c r="B5309" t="s">
        <v>8263</v>
      </c>
      <c r="C5309" t="s">
        <v>8045</v>
      </c>
      <c r="D5309" s="1">
        <v>40556.590011574073</v>
      </c>
      <c r="E5309" t="s">
        <v>982</v>
      </c>
      <c r="F5309" t="s">
        <v>2457</v>
      </c>
      <c r="G5309" s="7">
        <f t="shared" si="82"/>
        <v>40551</v>
      </c>
    </row>
    <row r="5310" spans="1:7" x14ac:dyDescent="0.25">
      <c r="A5310">
        <v>123137</v>
      </c>
      <c r="B5310" t="s">
        <v>8263</v>
      </c>
      <c r="C5310" t="s">
        <v>8045</v>
      </c>
      <c r="D5310" s="1">
        <v>40559.02615740741</v>
      </c>
      <c r="E5310" t="s">
        <v>982</v>
      </c>
      <c r="F5310" t="s">
        <v>2454</v>
      </c>
      <c r="G5310" s="7">
        <f t="shared" si="82"/>
        <v>40558</v>
      </c>
    </row>
    <row r="5311" spans="1:7" x14ac:dyDescent="0.25">
      <c r="A5311">
        <v>123139</v>
      </c>
      <c r="B5311" t="s">
        <v>8263</v>
      </c>
      <c r="C5311" t="s">
        <v>8049</v>
      </c>
      <c r="D5311" s="1">
        <v>40554.490763888891</v>
      </c>
      <c r="E5311" t="s">
        <v>982</v>
      </c>
      <c r="F5311" t="s">
        <v>2447</v>
      </c>
      <c r="G5311" s="7">
        <f t="shared" si="82"/>
        <v>40551</v>
      </c>
    </row>
    <row r="5312" spans="1:7" x14ac:dyDescent="0.25">
      <c r="A5312">
        <v>123233</v>
      </c>
      <c r="B5312" t="s">
        <v>8263</v>
      </c>
      <c r="C5312" t="s">
        <v>8049</v>
      </c>
      <c r="D5312" s="1">
        <v>40554.490879629629</v>
      </c>
      <c r="E5312" t="s">
        <v>982</v>
      </c>
      <c r="F5312" t="s">
        <v>2461</v>
      </c>
      <c r="G5312" s="7">
        <f t="shared" si="82"/>
        <v>40551</v>
      </c>
    </row>
    <row r="5313" spans="1:7" x14ac:dyDescent="0.25">
      <c r="A5313">
        <v>189409</v>
      </c>
      <c r="B5313" t="s">
        <v>8263</v>
      </c>
      <c r="C5313" t="s">
        <v>8045</v>
      </c>
      <c r="D5313" s="1">
        <v>40578.720138888886</v>
      </c>
      <c r="E5313" t="s">
        <v>982</v>
      </c>
      <c r="F5313" t="s">
        <v>4137</v>
      </c>
      <c r="G5313" s="7">
        <f t="shared" ref="G5313:G5376" si="83">D5313-MOD(D5313,7)</f>
        <v>40572</v>
      </c>
    </row>
    <row r="5314" spans="1:7" x14ac:dyDescent="0.25">
      <c r="A5314">
        <v>189660</v>
      </c>
      <c r="B5314" t="s">
        <v>5839</v>
      </c>
      <c r="C5314" t="s">
        <v>8048</v>
      </c>
      <c r="D5314" s="1">
        <v>40562.542627314811</v>
      </c>
      <c r="E5314" t="s">
        <v>982</v>
      </c>
      <c r="F5314" t="s">
        <v>4150</v>
      </c>
      <c r="G5314" s="7">
        <f t="shared" si="83"/>
        <v>40558</v>
      </c>
    </row>
    <row r="5315" spans="1:7" x14ac:dyDescent="0.25">
      <c r="A5315">
        <v>198373</v>
      </c>
      <c r="B5315" t="s">
        <v>8263</v>
      </c>
      <c r="C5315" t="s">
        <v>8048</v>
      </c>
      <c r="D5315" s="1">
        <v>40564.804907407408</v>
      </c>
      <c r="E5315" t="s">
        <v>982</v>
      </c>
      <c r="F5315" t="s">
        <v>4400</v>
      </c>
      <c r="G5315" s="7">
        <f t="shared" si="83"/>
        <v>40558</v>
      </c>
    </row>
    <row r="5316" spans="1:7" x14ac:dyDescent="0.25">
      <c r="A5316">
        <v>158730</v>
      </c>
      <c r="B5316" t="s">
        <v>5839</v>
      </c>
      <c r="C5316" t="s">
        <v>8050</v>
      </c>
      <c r="D5316" s="1">
        <v>40521.503900462965</v>
      </c>
      <c r="E5316" t="s">
        <v>982</v>
      </c>
      <c r="F5316" t="s">
        <v>3335</v>
      </c>
      <c r="G5316" s="7">
        <f t="shared" si="83"/>
        <v>40516</v>
      </c>
    </row>
    <row r="5317" spans="1:7" x14ac:dyDescent="0.25">
      <c r="A5317">
        <v>175204</v>
      </c>
      <c r="B5317" t="s">
        <v>8263</v>
      </c>
      <c r="C5317" t="s">
        <v>8045</v>
      </c>
      <c r="D5317" s="1">
        <v>40578.983726851853</v>
      </c>
      <c r="E5317" t="s">
        <v>982</v>
      </c>
      <c r="F5317" t="s">
        <v>3749</v>
      </c>
      <c r="G5317" s="7">
        <f t="shared" si="83"/>
        <v>40572</v>
      </c>
    </row>
    <row r="5318" spans="1:7" x14ac:dyDescent="0.25">
      <c r="A5318">
        <v>200094</v>
      </c>
      <c r="B5318" t="s">
        <v>8263</v>
      </c>
      <c r="C5318" t="s">
        <v>8045</v>
      </c>
      <c r="D5318" s="1">
        <v>40577.946967592594</v>
      </c>
      <c r="E5318" t="s">
        <v>982</v>
      </c>
      <c r="F5318" t="s">
        <v>4437</v>
      </c>
      <c r="G5318" s="7">
        <f t="shared" si="83"/>
        <v>40572</v>
      </c>
    </row>
    <row r="5319" spans="1:7" x14ac:dyDescent="0.25">
      <c r="A5319">
        <v>199044</v>
      </c>
      <c r="B5319" t="s">
        <v>8263</v>
      </c>
      <c r="C5319" t="s">
        <v>8045</v>
      </c>
      <c r="D5319" s="1">
        <v>40676.637974537036</v>
      </c>
      <c r="E5319" t="s">
        <v>982</v>
      </c>
      <c r="F5319" t="s">
        <v>4417</v>
      </c>
      <c r="G5319" s="7">
        <f t="shared" si="83"/>
        <v>40670</v>
      </c>
    </row>
    <row r="5320" spans="1:7" x14ac:dyDescent="0.25">
      <c r="A5320">
        <v>120507</v>
      </c>
      <c r="B5320" t="s">
        <v>5839</v>
      </c>
      <c r="C5320" t="s">
        <v>8049</v>
      </c>
      <c r="D5320" s="1">
        <v>40518.675879629627</v>
      </c>
      <c r="E5320" t="s">
        <v>982</v>
      </c>
      <c r="F5320" t="s">
        <v>2390</v>
      </c>
      <c r="G5320" s="7">
        <f t="shared" si="83"/>
        <v>40516</v>
      </c>
    </row>
    <row r="5321" spans="1:7" x14ac:dyDescent="0.25">
      <c r="A5321">
        <v>161728</v>
      </c>
      <c r="B5321" t="s">
        <v>5839</v>
      </c>
      <c r="C5321" t="s">
        <v>8045</v>
      </c>
      <c r="D5321" s="1">
        <v>40547.602442129632</v>
      </c>
      <c r="E5321" t="s">
        <v>982</v>
      </c>
      <c r="F5321" t="s">
        <v>3414</v>
      </c>
      <c r="G5321" s="7">
        <f t="shared" si="83"/>
        <v>40544</v>
      </c>
    </row>
    <row r="5322" spans="1:7" x14ac:dyDescent="0.25">
      <c r="A5322">
        <v>147424</v>
      </c>
      <c r="B5322" t="s">
        <v>8263</v>
      </c>
      <c r="C5322" t="s">
        <v>8045</v>
      </c>
      <c r="D5322" s="1">
        <v>40491.630347222221</v>
      </c>
      <c r="E5322" t="s">
        <v>982</v>
      </c>
      <c r="F5322" t="s">
        <v>2890</v>
      </c>
      <c r="G5322" s="7">
        <f t="shared" si="83"/>
        <v>40488</v>
      </c>
    </row>
    <row r="5323" spans="1:7" x14ac:dyDescent="0.25">
      <c r="A5323">
        <v>198240</v>
      </c>
      <c r="B5323" t="s">
        <v>8263</v>
      </c>
      <c r="C5323" t="s">
        <v>8045</v>
      </c>
      <c r="D5323" s="1">
        <v>40578.520439814813</v>
      </c>
      <c r="E5323" t="s">
        <v>982</v>
      </c>
      <c r="F5323" t="s">
        <v>4389</v>
      </c>
      <c r="G5323" s="7">
        <f t="shared" si="83"/>
        <v>40572</v>
      </c>
    </row>
    <row r="5324" spans="1:7" x14ac:dyDescent="0.25">
      <c r="A5324">
        <v>243490</v>
      </c>
      <c r="B5324" t="s">
        <v>5839</v>
      </c>
      <c r="C5324" t="s">
        <v>8045</v>
      </c>
      <c r="D5324" s="1">
        <v>40644.622974537036</v>
      </c>
      <c r="E5324" t="s">
        <v>982</v>
      </c>
      <c r="F5324" t="s">
        <v>5617</v>
      </c>
      <c r="G5324" s="7">
        <f t="shared" si="83"/>
        <v>40642</v>
      </c>
    </row>
    <row r="5325" spans="1:7" x14ac:dyDescent="0.25">
      <c r="A5325">
        <v>129296</v>
      </c>
      <c r="B5325" t="s">
        <v>8263</v>
      </c>
      <c r="C5325" t="s">
        <v>8045</v>
      </c>
      <c r="D5325" s="1">
        <v>40486.537233796298</v>
      </c>
      <c r="E5325" t="s">
        <v>982</v>
      </c>
      <c r="F5325" t="s">
        <v>2512</v>
      </c>
      <c r="G5325" s="7">
        <f t="shared" si="83"/>
        <v>40481</v>
      </c>
    </row>
    <row r="5326" spans="1:7" x14ac:dyDescent="0.25">
      <c r="A5326">
        <v>146308</v>
      </c>
      <c r="B5326" t="s">
        <v>8263</v>
      </c>
      <c r="C5326" t="s">
        <v>8049</v>
      </c>
      <c r="D5326" s="1">
        <v>40554.490624999999</v>
      </c>
      <c r="E5326" t="s">
        <v>982</v>
      </c>
      <c r="F5326" t="s">
        <v>2845</v>
      </c>
      <c r="G5326" s="7">
        <f t="shared" si="83"/>
        <v>40551</v>
      </c>
    </row>
    <row r="5327" spans="1:7" x14ac:dyDescent="0.25">
      <c r="A5327">
        <v>152227</v>
      </c>
      <c r="B5327" t="s">
        <v>8263</v>
      </c>
      <c r="C5327" t="s">
        <v>8045</v>
      </c>
      <c r="D5327" s="1">
        <v>40518.674062500002</v>
      </c>
      <c r="E5327" t="s">
        <v>982</v>
      </c>
      <c r="F5327" t="s">
        <v>3130</v>
      </c>
      <c r="G5327" s="7">
        <f t="shared" si="83"/>
        <v>40516</v>
      </c>
    </row>
    <row r="5328" spans="1:7" x14ac:dyDescent="0.25">
      <c r="A5328">
        <v>75143</v>
      </c>
      <c r="B5328" t="s">
        <v>8263</v>
      </c>
      <c r="C5328" t="s">
        <v>8045</v>
      </c>
      <c r="D5328" s="1">
        <v>40415.551782407405</v>
      </c>
      <c r="E5328" t="s">
        <v>982</v>
      </c>
      <c r="F5328" t="s">
        <v>983</v>
      </c>
      <c r="G5328" s="7">
        <f t="shared" si="83"/>
        <v>40411</v>
      </c>
    </row>
    <row r="5329" spans="1:7" x14ac:dyDescent="0.25">
      <c r="A5329">
        <v>136030</v>
      </c>
      <c r="B5329" t="s">
        <v>8263</v>
      </c>
      <c r="C5329" t="s">
        <v>8045</v>
      </c>
      <c r="D5329" s="1">
        <v>40494.554085648146</v>
      </c>
      <c r="E5329" t="s">
        <v>982</v>
      </c>
      <c r="F5329" t="s">
        <v>2578</v>
      </c>
      <c r="G5329" s="7">
        <f t="shared" si="83"/>
        <v>40488</v>
      </c>
    </row>
    <row r="5330" spans="1:7" x14ac:dyDescent="0.25">
      <c r="A5330">
        <v>153368</v>
      </c>
      <c r="B5330" t="s">
        <v>8263</v>
      </c>
      <c r="C5330" t="s">
        <v>8050</v>
      </c>
      <c r="D5330" s="1">
        <v>40512.865104166667</v>
      </c>
      <c r="E5330" t="s">
        <v>982</v>
      </c>
      <c r="F5330" t="s">
        <v>3181</v>
      </c>
      <c r="G5330" s="7">
        <f t="shared" si="83"/>
        <v>40509</v>
      </c>
    </row>
    <row r="5331" spans="1:7" x14ac:dyDescent="0.25">
      <c r="A5331">
        <v>270125</v>
      </c>
      <c r="B5331" t="s">
        <v>8263</v>
      </c>
      <c r="C5331" t="s">
        <v>8045</v>
      </c>
      <c r="D5331" s="1">
        <v>40673.775208333333</v>
      </c>
      <c r="E5331" t="s">
        <v>982</v>
      </c>
      <c r="F5331" t="s">
        <v>5968</v>
      </c>
      <c r="G5331" s="7">
        <f t="shared" si="83"/>
        <v>40670</v>
      </c>
    </row>
    <row r="5332" spans="1:7" x14ac:dyDescent="0.25">
      <c r="A5332">
        <v>123117</v>
      </c>
      <c r="B5332" t="s">
        <v>8263</v>
      </c>
      <c r="C5332" t="s">
        <v>8049</v>
      </c>
      <c r="D5332" s="1">
        <v>40457.480381944442</v>
      </c>
      <c r="E5332" t="s">
        <v>982</v>
      </c>
      <c r="F5332" t="s">
        <v>2452</v>
      </c>
      <c r="G5332" s="7">
        <f t="shared" si="83"/>
        <v>40453</v>
      </c>
    </row>
    <row r="5333" spans="1:7" x14ac:dyDescent="0.25">
      <c r="A5333">
        <v>123130</v>
      </c>
      <c r="B5333" t="s">
        <v>8263</v>
      </c>
      <c r="C5333" t="s">
        <v>8049</v>
      </c>
      <c r="D5333" s="1">
        <v>40457.481840277775</v>
      </c>
      <c r="E5333" t="s">
        <v>982</v>
      </c>
      <c r="F5333" t="s">
        <v>2449</v>
      </c>
      <c r="G5333" s="7">
        <f t="shared" si="83"/>
        <v>40453</v>
      </c>
    </row>
    <row r="5334" spans="1:7" x14ac:dyDescent="0.25">
      <c r="A5334">
        <v>123131</v>
      </c>
      <c r="B5334" t="s">
        <v>8263</v>
      </c>
      <c r="C5334" t="s">
        <v>8049</v>
      </c>
      <c r="D5334" s="1">
        <v>40457.481493055559</v>
      </c>
      <c r="E5334" t="s">
        <v>982</v>
      </c>
      <c r="F5334" t="s">
        <v>2450</v>
      </c>
      <c r="G5334" s="7">
        <f t="shared" si="83"/>
        <v>40453</v>
      </c>
    </row>
    <row r="5335" spans="1:7" x14ac:dyDescent="0.25">
      <c r="A5335">
        <v>123132</v>
      </c>
      <c r="B5335" t="s">
        <v>8263</v>
      </c>
      <c r="C5335" t="s">
        <v>8049</v>
      </c>
      <c r="D5335" s="1">
        <v>40457.483460648145</v>
      </c>
      <c r="E5335" t="s">
        <v>982</v>
      </c>
      <c r="F5335" t="s">
        <v>2443</v>
      </c>
      <c r="G5335" s="7">
        <f t="shared" si="83"/>
        <v>40453</v>
      </c>
    </row>
    <row r="5336" spans="1:7" x14ac:dyDescent="0.25">
      <c r="A5336">
        <v>123133</v>
      </c>
      <c r="B5336" t="s">
        <v>8263</v>
      </c>
      <c r="C5336" t="s">
        <v>8049</v>
      </c>
      <c r="D5336" s="1">
        <v>40457.482638888891</v>
      </c>
      <c r="E5336" t="s">
        <v>982</v>
      </c>
      <c r="F5336" t="s">
        <v>2445</v>
      </c>
      <c r="G5336" s="7">
        <f t="shared" si="83"/>
        <v>40453</v>
      </c>
    </row>
    <row r="5337" spans="1:7" x14ac:dyDescent="0.25">
      <c r="A5337">
        <v>123134</v>
      </c>
      <c r="B5337" t="s">
        <v>8263</v>
      </c>
      <c r="C5337" t="s">
        <v>8045</v>
      </c>
      <c r="D5337" s="1">
        <v>40547.602280092593</v>
      </c>
      <c r="E5337" t="s">
        <v>982</v>
      </c>
      <c r="F5337" t="s">
        <v>2444</v>
      </c>
      <c r="G5337" s="7">
        <f t="shared" si="83"/>
        <v>40544</v>
      </c>
    </row>
    <row r="5338" spans="1:7" x14ac:dyDescent="0.25">
      <c r="A5338">
        <v>123136</v>
      </c>
      <c r="B5338" t="s">
        <v>8263</v>
      </c>
      <c r="C5338" t="s">
        <v>8045</v>
      </c>
      <c r="D5338" s="1">
        <v>40554.486712962964</v>
      </c>
      <c r="E5338" t="s">
        <v>982</v>
      </c>
      <c r="F5338" t="s">
        <v>2446</v>
      </c>
      <c r="G5338" s="7">
        <f t="shared" si="83"/>
        <v>40551</v>
      </c>
    </row>
    <row r="5339" spans="1:7" x14ac:dyDescent="0.25">
      <c r="A5339">
        <v>123230</v>
      </c>
      <c r="B5339" t="s">
        <v>8263</v>
      </c>
      <c r="C5339" t="s">
        <v>8045</v>
      </c>
      <c r="D5339" s="1">
        <v>40554.483842592592</v>
      </c>
      <c r="E5339" t="s">
        <v>982</v>
      </c>
      <c r="F5339" t="s">
        <v>2460</v>
      </c>
      <c r="G5339" s="7">
        <f t="shared" si="83"/>
        <v>40551</v>
      </c>
    </row>
    <row r="5340" spans="1:7" x14ac:dyDescent="0.25">
      <c r="A5340">
        <v>290584</v>
      </c>
      <c r="B5340" t="s">
        <v>8263</v>
      </c>
      <c r="C5340" t="s">
        <v>8046</v>
      </c>
      <c r="D5340" s="1">
        <v>40662.701863425929</v>
      </c>
      <c r="E5340" t="s">
        <v>982</v>
      </c>
      <c r="F5340" t="s">
        <v>6568</v>
      </c>
      <c r="G5340" s="7">
        <f t="shared" si="83"/>
        <v>40656</v>
      </c>
    </row>
    <row r="5341" spans="1:7" x14ac:dyDescent="0.25">
      <c r="A5341">
        <v>240700</v>
      </c>
      <c r="B5341" t="s">
        <v>5839</v>
      </c>
      <c r="C5341" t="s">
        <v>8045</v>
      </c>
      <c r="D5341" s="1">
        <v>40622.905671296299</v>
      </c>
      <c r="E5341" t="s">
        <v>982</v>
      </c>
      <c r="F5341" t="s">
        <v>5581</v>
      </c>
      <c r="G5341" s="7">
        <f t="shared" si="83"/>
        <v>40621</v>
      </c>
    </row>
    <row r="5342" spans="1:7" x14ac:dyDescent="0.25">
      <c r="A5342">
        <v>123101</v>
      </c>
      <c r="B5342" t="s">
        <v>8263</v>
      </c>
      <c r="C5342" t="s">
        <v>8045</v>
      </c>
      <c r="D5342" s="1">
        <v>40547.600613425922</v>
      </c>
      <c r="E5342" t="s">
        <v>982</v>
      </c>
      <c r="F5342" t="s">
        <v>2443</v>
      </c>
      <c r="G5342" s="7">
        <f t="shared" si="83"/>
        <v>40544</v>
      </c>
    </row>
    <row r="5343" spans="1:7" x14ac:dyDescent="0.25">
      <c r="A5343">
        <v>123105</v>
      </c>
      <c r="B5343" t="s">
        <v>8263</v>
      </c>
      <c r="C5343" t="s">
        <v>8045</v>
      </c>
      <c r="D5343" s="1">
        <v>40547.599976851852</v>
      </c>
      <c r="E5343" t="s">
        <v>982</v>
      </c>
      <c r="F5343" t="s">
        <v>2444</v>
      </c>
      <c r="G5343" s="7">
        <f t="shared" si="83"/>
        <v>40544</v>
      </c>
    </row>
    <row r="5344" spans="1:7" x14ac:dyDescent="0.25">
      <c r="A5344">
        <v>123106</v>
      </c>
      <c r="B5344" t="s">
        <v>8263</v>
      </c>
      <c r="C5344" t="s">
        <v>8045</v>
      </c>
      <c r="D5344" s="1">
        <v>40547.60019675926</v>
      </c>
      <c r="E5344" t="s">
        <v>982</v>
      </c>
      <c r="F5344" t="s">
        <v>2445</v>
      </c>
      <c r="G5344" s="7">
        <f t="shared" si="83"/>
        <v>40544</v>
      </c>
    </row>
    <row r="5345" spans="1:7" x14ac:dyDescent="0.25">
      <c r="A5345">
        <v>123107</v>
      </c>
      <c r="B5345" t="s">
        <v>8263</v>
      </c>
      <c r="C5345" t="s">
        <v>8045</v>
      </c>
      <c r="D5345" s="1">
        <v>40554.484050925923</v>
      </c>
      <c r="E5345" t="s">
        <v>982</v>
      </c>
      <c r="F5345" t="s">
        <v>2446</v>
      </c>
      <c r="G5345" s="7">
        <f t="shared" si="83"/>
        <v>40551</v>
      </c>
    </row>
    <row r="5346" spans="1:7" x14ac:dyDescent="0.25">
      <c r="A5346">
        <v>123112</v>
      </c>
      <c r="B5346" t="s">
        <v>8263</v>
      </c>
      <c r="C5346" t="s">
        <v>8045</v>
      </c>
      <c r="D5346" s="1">
        <v>40554.484247685185</v>
      </c>
      <c r="E5346" t="s">
        <v>982</v>
      </c>
      <c r="F5346" t="s">
        <v>2448</v>
      </c>
      <c r="G5346" s="7">
        <f t="shared" si="83"/>
        <v>40551</v>
      </c>
    </row>
    <row r="5347" spans="1:7" x14ac:dyDescent="0.25">
      <c r="A5347">
        <v>150184</v>
      </c>
      <c r="B5347" t="s">
        <v>8263</v>
      </c>
      <c r="C5347" t="s">
        <v>8045</v>
      </c>
      <c r="D5347" s="1">
        <v>40512.863125000003</v>
      </c>
      <c r="E5347" t="s">
        <v>982</v>
      </c>
      <c r="F5347" t="s">
        <v>3016</v>
      </c>
      <c r="G5347" s="7">
        <f t="shared" si="83"/>
        <v>40509</v>
      </c>
    </row>
    <row r="5348" spans="1:7" x14ac:dyDescent="0.25">
      <c r="A5348">
        <v>125428</v>
      </c>
      <c r="B5348" t="s">
        <v>8263</v>
      </c>
      <c r="C5348" t="s">
        <v>8045</v>
      </c>
      <c r="D5348" s="1">
        <v>40547.601967592593</v>
      </c>
      <c r="E5348" t="s">
        <v>982</v>
      </c>
      <c r="F5348" t="s">
        <v>2473</v>
      </c>
      <c r="G5348" s="7">
        <f t="shared" si="83"/>
        <v>40544</v>
      </c>
    </row>
    <row r="5349" spans="1:7" x14ac:dyDescent="0.25">
      <c r="A5349">
        <v>172770</v>
      </c>
      <c r="B5349" t="s">
        <v>8263</v>
      </c>
      <c r="C5349" t="s">
        <v>8050</v>
      </c>
      <c r="D5349" s="1">
        <v>40521.503530092596</v>
      </c>
      <c r="E5349" t="s">
        <v>982</v>
      </c>
      <c r="F5349" t="s">
        <v>3653</v>
      </c>
      <c r="G5349" s="7">
        <f t="shared" si="83"/>
        <v>40516</v>
      </c>
    </row>
    <row r="5350" spans="1:7" x14ac:dyDescent="0.25">
      <c r="A5350">
        <v>188885</v>
      </c>
      <c r="B5350" t="s">
        <v>8263</v>
      </c>
      <c r="C5350" t="s">
        <v>8045</v>
      </c>
      <c r="D5350" s="1">
        <v>40554.486284722225</v>
      </c>
      <c r="E5350" t="s">
        <v>982</v>
      </c>
      <c r="F5350" t="s">
        <v>4114</v>
      </c>
      <c r="G5350" s="7">
        <f t="shared" si="83"/>
        <v>40551</v>
      </c>
    </row>
    <row r="5351" spans="1:7" x14ac:dyDescent="0.25">
      <c r="A5351">
        <v>82071</v>
      </c>
      <c r="B5351" t="s">
        <v>8263</v>
      </c>
      <c r="C5351" t="s">
        <v>8045</v>
      </c>
      <c r="D5351" s="1">
        <v>40399.796550925923</v>
      </c>
      <c r="E5351" t="s">
        <v>982</v>
      </c>
      <c r="F5351" t="s">
        <v>1193</v>
      </c>
      <c r="G5351" s="7">
        <f t="shared" si="83"/>
        <v>40397</v>
      </c>
    </row>
    <row r="5352" spans="1:7" x14ac:dyDescent="0.25">
      <c r="A5352">
        <v>283151</v>
      </c>
      <c r="B5352" t="s">
        <v>8263</v>
      </c>
      <c r="C5352" t="s">
        <v>8047</v>
      </c>
      <c r="D5352" s="1">
        <v>40661.927662037036</v>
      </c>
      <c r="E5352" t="s">
        <v>982</v>
      </c>
      <c r="F5352" t="s">
        <v>6306</v>
      </c>
      <c r="G5352" s="7">
        <f t="shared" si="83"/>
        <v>40656</v>
      </c>
    </row>
    <row r="5353" spans="1:7" x14ac:dyDescent="0.25">
      <c r="A5353">
        <v>311487</v>
      </c>
      <c r="B5353" t="s">
        <v>8287</v>
      </c>
      <c r="C5353" t="s">
        <v>8045</v>
      </c>
      <c r="D5353" s="1">
        <v>40676.691006944442</v>
      </c>
      <c r="E5353" t="s">
        <v>982</v>
      </c>
      <c r="F5353" t="s">
        <v>7178</v>
      </c>
      <c r="G5353" s="7">
        <f t="shared" si="83"/>
        <v>40670</v>
      </c>
    </row>
    <row r="5354" spans="1:7" x14ac:dyDescent="0.25">
      <c r="A5354">
        <v>311655</v>
      </c>
      <c r="B5354" t="s">
        <v>8287</v>
      </c>
      <c r="C5354" t="s">
        <v>8045</v>
      </c>
      <c r="D5354" s="1">
        <v>40676.740034722221</v>
      </c>
      <c r="E5354" t="s">
        <v>982</v>
      </c>
      <c r="F5354" t="s">
        <v>7185</v>
      </c>
      <c r="G5354" s="7">
        <f t="shared" si="83"/>
        <v>40670</v>
      </c>
    </row>
    <row r="5355" spans="1:7" x14ac:dyDescent="0.25">
      <c r="A5355">
        <v>173101</v>
      </c>
      <c r="B5355" t="s">
        <v>8263</v>
      </c>
      <c r="C5355" t="s">
        <v>8045</v>
      </c>
      <c r="D5355" s="1">
        <v>40553.668877314813</v>
      </c>
      <c r="E5355" t="s">
        <v>982</v>
      </c>
      <c r="F5355" t="s">
        <v>3669</v>
      </c>
      <c r="G5355" s="7">
        <f t="shared" si="83"/>
        <v>40551</v>
      </c>
    </row>
    <row r="5356" spans="1:7" x14ac:dyDescent="0.25">
      <c r="A5356">
        <v>165021</v>
      </c>
      <c r="B5356" t="s">
        <v>8263</v>
      </c>
      <c r="C5356" t="s">
        <v>8045</v>
      </c>
      <c r="D5356" s="1">
        <v>40578.519814814812</v>
      </c>
      <c r="E5356" t="s">
        <v>982</v>
      </c>
      <c r="F5356" t="s">
        <v>3470</v>
      </c>
      <c r="G5356" s="7">
        <f t="shared" si="83"/>
        <v>40572</v>
      </c>
    </row>
    <row r="5357" spans="1:7" x14ac:dyDescent="0.25">
      <c r="A5357">
        <v>79335</v>
      </c>
      <c r="B5357" t="s">
        <v>8263</v>
      </c>
      <c r="C5357" t="s">
        <v>8045</v>
      </c>
      <c r="D5357" s="1">
        <v>40415.551574074074</v>
      </c>
      <c r="E5357" t="s">
        <v>982</v>
      </c>
      <c r="F5357" t="s">
        <v>1112</v>
      </c>
      <c r="G5357" s="7">
        <f t="shared" si="83"/>
        <v>40411</v>
      </c>
    </row>
    <row r="5358" spans="1:7" x14ac:dyDescent="0.25">
      <c r="A5358">
        <v>131038</v>
      </c>
      <c r="B5358" t="s">
        <v>8263</v>
      </c>
      <c r="C5358" t="s">
        <v>8045</v>
      </c>
      <c r="D5358" s="1">
        <v>40512.864351851851</v>
      </c>
      <c r="E5358" t="s">
        <v>982</v>
      </c>
      <c r="F5358" t="s">
        <v>2537</v>
      </c>
      <c r="G5358" s="7">
        <f t="shared" si="83"/>
        <v>40509</v>
      </c>
    </row>
    <row r="5359" spans="1:7" x14ac:dyDescent="0.25">
      <c r="A5359">
        <v>147128</v>
      </c>
      <c r="B5359" t="s">
        <v>8263</v>
      </c>
      <c r="C5359" t="s">
        <v>8045</v>
      </c>
      <c r="D5359" s="1">
        <v>40491.629861111112</v>
      </c>
      <c r="E5359" t="s">
        <v>982</v>
      </c>
      <c r="F5359" t="s">
        <v>2873</v>
      </c>
      <c r="G5359" s="7">
        <f t="shared" si="83"/>
        <v>40488</v>
      </c>
    </row>
    <row r="5360" spans="1:7" x14ac:dyDescent="0.25">
      <c r="A5360">
        <v>198368</v>
      </c>
      <c r="B5360" t="s">
        <v>5839</v>
      </c>
      <c r="C5360" t="s">
        <v>8045</v>
      </c>
      <c r="D5360" s="1">
        <v>40561.436585648145</v>
      </c>
      <c r="E5360" t="s">
        <v>982</v>
      </c>
      <c r="F5360" t="s">
        <v>4399</v>
      </c>
      <c r="G5360" s="7">
        <f t="shared" si="83"/>
        <v>40558</v>
      </c>
    </row>
    <row r="5361" spans="1:7" x14ac:dyDescent="0.25">
      <c r="A5361">
        <v>248825</v>
      </c>
      <c r="B5361" t="s">
        <v>8263</v>
      </c>
      <c r="C5361" t="s">
        <v>8045</v>
      </c>
      <c r="D5361" s="1">
        <v>40655.635636574072</v>
      </c>
      <c r="E5361" t="s">
        <v>982</v>
      </c>
      <c r="F5361" t="s">
        <v>5669</v>
      </c>
      <c r="G5361" s="7">
        <f t="shared" si="83"/>
        <v>40649</v>
      </c>
    </row>
    <row r="5362" spans="1:7" x14ac:dyDescent="0.25">
      <c r="A5362">
        <v>197304</v>
      </c>
      <c r="B5362" t="s">
        <v>8263</v>
      </c>
      <c r="C5362" t="s">
        <v>8046</v>
      </c>
      <c r="D5362" s="1">
        <v>40704.024641203701</v>
      </c>
      <c r="E5362" t="s">
        <v>982</v>
      </c>
      <c r="F5362" t="s">
        <v>4370</v>
      </c>
      <c r="G5362" s="7">
        <f t="shared" si="83"/>
        <v>40698</v>
      </c>
    </row>
    <row r="5363" spans="1:7" x14ac:dyDescent="0.25">
      <c r="A5363">
        <v>222967</v>
      </c>
      <c r="B5363" t="s">
        <v>5839</v>
      </c>
      <c r="C5363" t="s">
        <v>8048</v>
      </c>
      <c r="D5363" s="1">
        <v>40589.800138888888</v>
      </c>
      <c r="E5363" t="s">
        <v>982</v>
      </c>
      <c r="F5363" t="s">
        <v>5082</v>
      </c>
      <c r="G5363" s="7">
        <f t="shared" si="83"/>
        <v>40586</v>
      </c>
    </row>
    <row r="5364" spans="1:7" x14ac:dyDescent="0.25">
      <c r="A5364">
        <v>103221</v>
      </c>
      <c r="B5364" t="s">
        <v>8263</v>
      </c>
      <c r="C5364" t="s">
        <v>8045</v>
      </c>
      <c r="D5364" s="1">
        <v>40422.502418981479</v>
      </c>
      <c r="E5364" t="s">
        <v>982</v>
      </c>
      <c r="F5364" t="s">
        <v>1729</v>
      </c>
      <c r="G5364" s="7">
        <f t="shared" si="83"/>
        <v>40418</v>
      </c>
    </row>
    <row r="5365" spans="1:7" x14ac:dyDescent="0.25">
      <c r="A5365">
        <v>129408</v>
      </c>
      <c r="B5365" t="s">
        <v>8285</v>
      </c>
      <c r="C5365" t="s">
        <v>8046</v>
      </c>
      <c r="D5365" s="1">
        <v>40688.778749999998</v>
      </c>
      <c r="E5365" t="s">
        <v>982</v>
      </c>
      <c r="F5365" t="s">
        <v>2513</v>
      </c>
      <c r="G5365" s="7">
        <f t="shared" si="83"/>
        <v>40684</v>
      </c>
    </row>
    <row r="5366" spans="1:7" x14ac:dyDescent="0.25">
      <c r="A5366">
        <v>191570</v>
      </c>
      <c r="B5366" t="s">
        <v>5839</v>
      </c>
      <c r="C5366" t="s">
        <v>8045</v>
      </c>
      <c r="D5366" s="1">
        <v>40676.671990740739</v>
      </c>
      <c r="E5366" t="s">
        <v>982</v>
      </c>
      <c r="F5366" t="s">
        <v>4222</v>
      </c>
      <c r="G5366" s="7">
        <f t="shared" si="83"/>
        <v>40670</v>
      </c>
    </row>
    <row r="5367" spans="1:7" x14ac:dyDescent="0.25">
      <c r="A5367">
        <v>306162</v>
      </c>
      <c r="B5367" t="s">
        <v>8263</v>
      </c>
      <c r="C5367" t="s">
        <v>8049</v>
      </c>
      <c r="D5367" s="1">
        <v>40680.768159722225</v>
      </c>
      <c r="E5367" t="s">
        <v>982</v>
      </c>
      <c r="F5367" t="s">
        <v>7043</v>
      </c>
      <c r="G5367" s="7">
        <f t="shared" si="83"/>
        <v>40677</v>
      </c>
    </row>
    <row r="5368" spans="1:7" x14ac:dyDescent="0.25">
      <c r="A5368">
        <v>332044</v>
      </c>
      <c r="B5368" t="s">
        <v>8263</v>
      </c>
      <c r="C5368" t="s">
        <v>8045</v>
      </c>
      <c r="D5368" s="1">
        <v>40707.754027777781</v>
      </c>
      <c r="E5368" t="s">
        <v>982</v>
      </c>
      <c r="F5368" t="s">
        <v>7622</v>
      </c>
      <c r="G5368" s="7">
        <f t="shared" si="83"/>
        <v>40705</v>
      </c>
    </row>
    <row r="5369" spans="1:7" x14ac:dyDescent="0.25">
      <c r="A5369">
        <v>158523</v>
      </c>
      <c r="B5369" t="s">
        <v>8263</v>
      </c>
      <c r="C5369" t="s">
        <v>8045</v>
      </c>
      <c r="D5369" s="1">
        <v>40553.669652777775</v>
      </c>
      <c r="E5369" t="s">
        <v>982</v>
      </c>
      <c r="F5369" t="s">
        <v>3327</v>
      </c>
      <c r="G5369" s="7">
        <f t="shared" si="83"/>
        <v>40551</v>
      </c>
    </row>
    <row r="5370" spans="1:7" x14ac:dyDescent="0.25">
      <c r="A5370">
        <v>193353</v>
      </c>
      <c r="B5370" t="s">
        <v>8263</v>
      </c>
      <c r="C5370" t="s">
        <v>8045</v>
      </c>
      <c r="D5370" s="1">
        <v>40579.08934027778</v>
      </c>
      <c r="E5370" t="s">
        <v>982</v>
      </c>
      <c r="F5370" t="s">
        <v>4291</v>
      </c>
      <c r="G5370" s="7">
        <f t="shared" si="83"/>
        <v>40579</v>
      </c>
    </row>
    <row r="5371" spans="1:7" x14ac:dyDescent="0.25">
      <c r="A5371">
        <v>216830</v>
      </c>
      <c r="B5371" t="s">
        <v>8263</v>
      </c>
      <c r="C5371" t="s">
        <v>8048</v>
      </c>
      <c r="D5371" s="1">
        <v>40583.566793981481</v>
      </c>
      <c r="E5371" t="s">
        <v>982</v>
      </c>
      <c r="F5371" t="s">
        <v>4932</v>
      </c>
      <c r="G5371" s="7">
        <f t="shared" si="83"/>
        <v>40579</v>
      </c>
    </row>
    <row r="5372" spans="1:7" x14ac:dyDescent="0.25">
      <c r="A5372">
        <v>290681</v>
      </c>
      <c r="B5372" t="s">
        <v>8263</v>
      </c>
      <c r="C5372" t="s">
        <v>8047</v>
      </c>
      <c r="D5372" s="1">
        <v>40678.708460648151</v>
      </c>
      <c r="E5372" t="s">
        <v>982</v>
      </c>
      <c r="F5372" t="s">
        <v>6576</v>
      </c>
      <c r="G5372" s="7">
        <f t="shared" si="83"/>
        <v>40677</v>
      </c>
    </row>
    <row r="5373" spans="1:7" x14ac:dyDescent="0.25">
      <c r="A5373">
        <v>156924</v>
      </c>
      <c r="B5373" t="s">
        <v>8263</v>
      </c>
      <c r="C5373" t="s">
        <v>8045</v>
      </c>
      <c r="D5373" s="1">
        <v>40522.515601851854</v>
      </c>
      <c r="E5373" t="s">
        <v>982</v>
      </c>
      <c r="F5373" t="s">
        <v>3258</v>
      </c>
      <c r="G5373" s="7">
        <f t="shared" si="83"/>
        <v>40516</v>
      </c>
    </row>
    <row r="5374" spans="1:7" x14ac:dyDescent="0.25">
      <c r="A5374">
        <v>148619</v>
      </c>
      <c r="B5374" t="s">
        <v>8263</v>
      </c>
      <c r="C5374" t="s">
        <v>8045</v>
      </c>
      <c r="D5374" s="1">
        <v>40512.862708333334</v>
      </c>
      <c r="E5374" t="s">
        <v>982</v>
      </c>
      <c r="F5374" t="s">
        <v>2948</v>
      </c>
      <c r="G5374" s="7">
        <f t="shared" si="83"/>
        <v>40509</v>
      </c>
    </row>
    <row r="5375" spans="1:7" x14ac:dyDescent="0.25">
      <c r="A5375">
        <v>202665</v>
      </c>
      <c r="B5375" t="s">
        <v>8263</v>
      </c>
      <c r="C5375" t="s">
        <v>8045</v>
      </c>
      <c r="D5375" s="1">
        <v>40583.557187500002</v>
      </c>
      <c r="E5375" t="s">
        <v>982</v>
      </c>
      <c r="F5375" t="s">
        <v>4503</v>
      </c>
      <c r="G5375" s="7">
        <f t="shared" si="83"/>
        <v>40579</v>
      </c>
    </row>
    <row r="5376" spans="1:7" x14ac:dyDescent="0.25">
      <c r="A5376">
        <v>245788</v>
      </c>
      <c r="B5376" t="s">
        <v>8263</v>
      </c>
      <c r="C5376" t="s">
        <v>8046</v>
      </c>
      <c r="D5376" s="1">
        <v>40704.024131944447</v>
      </c>
      <c r="E5376" t="s">
        <v>982</v>
      </c>
      <c r="F5376" t="s">
        <v>5636</v>
      </c>
      <c r="G5376" s="7">
        <f t="shared" si="83"/>
        <v>40698</v>
      </c>
    </row>
    <row r="5377" spans="1:7" x14ac:dyDescent="0.25">
      <c r="A5377">
        <v>245791</v>
      </c>
      <c r="B5377" t="s">
        <v>8263</v>
      </c>
      <c r="C5377" t="s">
        <v>8050</v>
      </c>
      <c r="D5377" s="1">
        <v>40676.627708333333</v>
      </c>
      <c r="E5377" t="s">
        <v>982</v>
      </c>
      <c r="F5377" t="s">
        <v>5637</v>
      </c>
      <c r="G5377" s="7">
        <f t="shared" ref="G5377:G5440" si="84">D5377-MOD(D5377,7)</f>
        <v>40670</v>
      </c>
    </row>
    <row r="5378" spans="1:7" x14ac:dyDescent="0.25">
      <c r="A5378">
        <v>254270</v>
      </c>
      <c r="B5378" t="s">
        <v>8263</v>
      </c>
      <c r="C5378" t="s">
        <v>8048</v>
      </c>
      <c r="D5378" s="1">
        <v>40644.656307870369</v>
      </c>
      <c r="E5378" t="s">
        <v>982</v>
      </c>
      <c r="F5378" t="s">
        <v>5768</v>
      </c>
      <c r="G5378" s="7">
        <f t="shared" si="84"/>
        <v>40642</v>
      </c>
    </row>
    <row r="5379" spans="1:7" x14ac:dyDescent="0.25">
      <c r="A5379">
        <v>237871</v>
      </c>
      <c r="B5379" t="s">
        <v>8285</v>
      </c>
      <c r="C5379" t="s">
        <v>8048</v>
      </c>
      <c r="D5379" s="1">
        <v>40676.686145833337</v>
      </c>
      <c r="E5379" t="s">
        <v>982</v>
      </c>
      <c r="F5379" t="s">
        <v>5519</v>
      </c>
      <c r="G5379" s="7">
        <f t="shared" si="84"/>
        <v>40670</v>
      </c>
    </row>
    <row r="5380" spans="1:7" x14ac:dyDescent="0.25">
      <c r="A5380">
        <v>75449</v>
      </c>
      <c r="B5380" t="s">
        <v>8263</v>
      </c>
      <c r="C5380" t="s">
        <v>8050</v>
      </c>
      <c r="D5380" s="1">
        <v>40393.675821759258</v>
      </c>
      <c r="E5380" t="s">
        <v>982</v>
      </c>
      <c r="F5380" t="s">
        <v>995</v>
      </c>
      <c r="G5380" s="7">
        <f t="shared" si="84"/>
        <v>40390</v>
      </c>
    </row>
    <row r="5381" spans="1:7" x14ac:dyDescent="0.25">
      <c r="A5381">
        <v>178357</v>
      </c>
      <c r="B5381" t="s">
        <v>8263</v>
      </c>
      <c r="C5381" t="s">
        <v>8048</v>
      </c>
      <c r="D5381" s="1">
        <v>40564.803506944445</v>
      </c>
      <c r="E5381" t="s">
        <v>982</v>
      </c>
      <c r="F5381" t="s">
        <v>3864</v>
      </c>
      <c r="G5381" s="7">
        <f t="shared" si="84"/>
        <v>40558</v>
      </c>
    </row>
    <row r="5382" spans="1:7" x14ac:dyDescent="0.25">
      <c r="A5382">
        <v>110038</v>
      </c>
      <c r="B5382" t="s">
        <v>8285</v>
      </c>
      <c r="C5382" t="s">
        <v>8046</v>
      </c>
      <c r="D5382" s="1">
        <v>40693.989965277775</v>
      </c>
      <c r="E5382" t="s">
        <v>982</v>
      </c>
      <c r="F5382" t="s">
        <v>2030</v>
      </c>
      <c r="G5382" s="7">
        <f t="shared" si="84"/>
        <v>40691</v>
      </c>
    </row>
    <row r="5383" spans="1:7" x14ac:dyDescent="0.25">
      <c r="A5383">
        <v>152842</v>
      </c>
      <c r="B5383" t="s">
        <v>8263</v>
      </c>
      <c r="C5383" t="s">
        <v>8045</v>
      </c>
      <c r="D5383" s="1">
        <v>40659.714328703703</v>
      </c>
      <c r="E5383" t="s">
        <v>982</v>
      </c>
      <c r="F5383" t="s">
        <v>3157</v>
      </c>
      <c r="G5383" s="7">
        <f t="shared" si="84"/>
        <v>40656</v>
      </c>
    </row>
    <row r="5384" spans="1:7" x14ac:dyDescent="0.25">
      <c r="A5384">
        <v>84016</v>
      </c>
      <c r="B5384" t="s">
        <v>8263</v>
      </c>
      <c r="C5384" t="s">
        <v>8045</v>
      </c>
      <c r="D5384" s="1">
        <v>40457.474259259259</v>
      </c>
      <c r="E5384" t="s">
        <v>982</v>
      </c>
      <c r="F5384" t="s">
        <v>1258</v>
      </c>
      <c r="G5384" s="7">
        <f t="shared" si="84"/>
        <v>40453</v>
      </c>
    </row>
    <row r="5385" spans="1:7" x14ac:dyDescent="0.25">
      <c r="A5385">
        <v>135403</v>
      </c>
      <c r="B5385" t="s">
        <v>8263</v>
      </c>
      <c r="C5385" t="s">
        <v>8045</v>
      </c>
      <c r="D5385" s="1">
        <v>40492.529502314814</v>
      </c>
      <c r="E5385" t="s">
        <v>982</v>
      </c>
      <c r="F5385" t="s">
        <v>2576</v>
      </c>
      <c r="G5385" s="7">
        <f t="shared" si="84"/>
        <v>40488</v>
      </c>
    </row>
    <row r="5386" spans="1:7" x14ac:dyDescent="0.25">
      <c r="A5386">
        <v>203661</v>
      </c>
      <c r="B5386" t="s">
        <v>8263</v>
      </c>
      <c r="C5386" t="s">
        <v>8045</v>
      </c>
      <c r="D5386" s="1">
        <v>40579.046782407408</v>
      </c>
      <c r="E5386" t="s">
        <v>982</v>
      </c>
      <c r="F5386" t="s">
        <v>4533</v>
      </c>
      <c r="G5386" s="7">
        <f t="shared" si="84"/>
        <v>40579</v>
      </c>
    </row>
    <row r="5387" spans="1:7" x14ac:dyDescent="0.25">
      <c r="A5387">
        <v>169410</v>
      </c>
      <c r="B5387" t="s">
        <v>8263</v>
      </c>
      <c r="C5387" t="s">
        <v>8045</v>
      </c>
      <c r="D5387" s="1">
        <v>40565.664953703701</v>
      </c>
      <c r="E5387" t="s">
        <v>982</v>
      </c>
      <c r="F5387" t="s">
        <v>3538</v>
      </c>
      <c r="G5387" s="7">
        <f t="shared" si="84"/>
        <v>40565</v>
      </c>
    </row>
    <row r="5388" spans="1:7" x14ac:dyDescent="0.25">
      <c r="A5388">
        <v>238243</v>
      </c>
      <c r="B5388" t="s">
        <v>8263</v>
      </c>
      <c r="C5388" t="s">
        <v>8045</v>
      </c>
      <c r="D5388" s="1">
        <v>40644.642592592594</v>
      </c>
      <c r="E5388" t="s">
        <v>982</v>
      </c>
      <c r="F5388" t="s">
        <v>5525</v>
      </c>
      <c r="G5388" s="7">
        <f t="shared" si="84"/>
        <v>40642</v>
      </c>
    </row>
    <row r="5389" spans="1:7" x14ac:dyDescent="0.25">
      <c r="A5389">
        <v>271029</v>
      </c>
      <c r="B5389" t="s">
        <v>5839</v>
      </c>
      <c r="C5389" t="s">
        <v>8045</v>
      </c>
      <c r="D5389" s="1">
        <v>40673.776446759257</v>
      </c>
      <c r="E5389" t="s">
        <v>982</v>
      </c>
      <c r="F5389" t="s">
        <v>5983</v>
      </c>
      <c r="G5389" s="7">
        <f t="shared" si="84"/>
        <v>40670</v>
      </c>
    </row>
    <row r="5390" spans="1:7" x14ac:dyDescent="0.25">
      <c r="A5390">
        <v>154212</v>
      </c>
      <c r="B5390" t="s">
        <v>8263</v>
      </c>
      <c r="C5390" t="s">
        <v>8049</v>
      </c>
      <c r="D5390" s="1">
        <v>40518.674930555557</v>
      </c>
      <c r="E5390" t="s">
        <v>982</v>
      </c>
      <c r="F5390" t="s">
        <v>3210</v>
      </c>
      <c r="G5390" s="7">
        <f t="shared" si="84"/>
        <v>40516</v>
      </c>
    </row>
    <row r="5391" spans="1:7" x14ac:dyDescent="0.25">
      <c r="A5391">
        <v>280654</v>
      </c>
      <c r="B5391" t="s">
        <v>8263</v>
      </c>
      <c r="C5391" t="s">
        <v>8045</v>
      </c>
      <c r="D5391" s="1">
        <v>40704.002118055556</v>
      </c>
      <c r="E5391" t="s">
        <v>982</v>
      </c>
      <c r="F5391" t="s">
        <v>6216</v>
      </c>
      <c r="G5391" s="7">
        <f t="shared" si="84"/>
        <v>40698</v>
      </c>
    </row>
    <row r="5392" spans="1:7" x14ac:dyDescent="0.25">
      <c r="A5392">
        <v>320924</v>
      </c>
      <c r="B5392" t="s">
        <v>8263</v>
      </c>
      <c r="C5392" t="s">
        <v>8045</v>
      </c>
      <c r="D5392" s="1">
        <v>40697.485798611109</v>
      </c>
      <c r="E5392" t="s">
        <v>982</v>
      </c>
      <c r="F5392" t="s">
        <v>7379</v>
      </c>
      <c r="G5392" s="7">
        <f t="shared" si="84"/>
        <v>40691</v>
      </c>
    </row>
    <row r="5393" spans="1:7" x14ac:dyDescent="0.25">
      <c r="A5393">
        <v>79122</v>
      </c>
      <c r="B5393" t="s">
        <v>8263</v>
      </c>
      <c r="C5393" t="s">
        <v>8046</v>
      </c>
      <c r="D5393" s="1">
        <v>40415.551979166667</v>
      </c>
      <c r="E5393" t="s">
        <v>982</v>
      </c>
      <c r="F5393" t="s">
        <v>1100</v>
      </c>
      <c r="G5393" s="7">
        <f t="shared" si="84"/>
        <v>40411</v>
      </c>
    </row>
    <row r="5394" spans="1:7" x14ac:dyDescent="0.25">
      <c r="A5394">
        <v>79245</v>
      </c>
      <c r="B5394" t="s">
        <v>8263</v>
      </c>
      <c r="C5394" t="s">
        <v>8046</v>
      </c>
      <c r="D5394" s="1">
        <v>40393.699803240743</v>
      </c>
      <c r="E5394" t="s">
        <v>982</v>
      </c>
      <c r="F5394" t="s">
        <v>1105</v>
      </c>
      <c r="G5394" s="7">
        <f t="shared" si="84"/>
        <v>40390</v>
      </c>
    </row>
    <row r="5395" spans="1:7" x14ac:dyDescent="0.25">
      <c r="A5395">
        <v>164714</v>
      </c>
      <c r="B5395" t="s">
        <v>8263</v>
      </c>
      <c r="C5395" t="s">
        <v>8045</v>
      </c>
      <c r="D5395" s="1">
        <v>40577.94803240741</v>
      </c>
      <c r="E5395" t="s">
        <v>982</v>
      </c>
      <c r="F5395" t="s">
        <v>3464</v>
      </c>
      <c r="G5395" s="7">
        <f t="shared" si="84"/>
        <v>40572</v>
      </c>
    </row>
    <row r="5396" spans="1:7" x14ac:dyDescent="0.25">
      <c r="A5396">
        <v>147614</v>
      </c>
      <c r="B5396" t="s">
        <v>8263</v>
      </c>
      <c r="C5396" t="s">
        <v>8050</v>
      </c>
      <c r="D5396" s="1">
        <v>40581.552719907406</v>
      </c>
      <c r="E5396" t="s">
        <v>982</v>
      </c>
      <c r="F5396" t="s">
        <v>2901</v>
      </c>
      <c r="G5396" s="7">
        <f t="shared" si="84"/>
        <v>40579</v>
      </c>
    </row>
    <row r="5397" spans="1:7" x14ac:dyDescent="0.25">
      <c r="A5397">
        <v>240060</v>
      </c>
      <c r="B5397" t="s">
        <v>8263</v>
      </c>
      <c r="C5397" t="s">
        <v>8045</v>
      </c>
      <c r="D5397" s="1">
        <v>40659.710347222222</v>
      </c>
      <c r="E5397" t="s">
        <v>982</v>
      </c>
      <c r="F5397" t="s">
        <v>5560</v>
      </c>
      <c r="G5397" s="7">
        <f t="shared" si="84"/>
        <v>40656</v>
      </c>
    </row>
    <row r="5398" spans="1:7" x14ac:dyDescent="0.25">
      <c r="A5398">
        <v>297182</v>
      </c>
      <c r="B5398" t="s">
        <v>8263</v>
      </c>
      <c r="C5398" t="s">
        <v>8046</v>
      </c>
      <c r="D5398" s="1">
        <v>40688.778124999997</v>
      </c>
      <c r="E5398" t="s">
        <v>982</v>
      </c>
      <c r="F5398" t="s">
        <v>6792</v>
      </c>
      <c r="G5398" s="7">
        <f t="shared" si="84"/>
        <v>40684</v>
      </c>
    </row>
    <row r="5399" spans="1:7" x14ac:dyDescent="0.25">
      <c r="A5399">
        <v>279984</v>
      </c>
      <c r="B5399" t="s">
        <v>5839</v>
      </c>
      <c r="C5399" t="s">
        <v>8045</v>
      </c>
      <c r="D5399" s="1">
        <v>40688.779166666667</v>
      </c>
      <c r="E5399" t="s">
        <v>982</v>
      </c>
      <c r="F5399" t="s">
        <v>6195</v>
      </c>
      <c r="G5399" s="7">
        <f t="shared" si="84"/>
        <v>40684</v>
      </c>
    </row>
    <row r="5400" spans="1:7" x14ac:dyDescent="0.25">
      <c r="A5400">
        <v>361487</v>
      </c>
      <c r="B5400" t="s">
        <v>8263</v>
      </c>
      <c r="C5400" t="s">
        <v>8047</v>
      </c>
      <c r="D5400" s="1">
        <v>40718.049328703702</v>
      </c>
      <c r="E5400" t="s">
        <v>982</v>
      </c>
      <c r="F5400" t="s">
        <v>8141</v>
      </c>
      <c r="G5400" s="7">
        <f t="shared" si="84"/>
        <v>40712</v>
      </c>
    </row>
    <row r="5401" spans="1:7" x14ac:dyDescent="0.25">
      <c r="A5401">
        <v>246931</v>
      </c>
      <c r="B5401" t="s">
        <v>8263</v>
      </c>
      <c r="C5401" t="s">
        <v>8045</v>
      </c>
      <c r="D5401" s="1">
        <v>40644.64267361111</v>
      </c>
      <c r="E5401" t="s">
        <v>982</v>
      </c>
      <c r="F5401" t="s">
        <v>5653</v>
      </c>
      <c r="G5401" s="7">
        <f t="shared" si="84"/>
        <v>40642</v>
      </c>
    </row>
    <row r="5402" spans="1:7" x14ac:dyDescent="0.25">
      <c r="A5402">
        <v>116918</v>
      </c>
      <c r="B5402" t="s">
        <v>8287</v>
      </c>
      <c r="C5402" t="s">
        <v>8045</v>
      </c>
      <c r="D5402" s="1">
        <v>40592.799699074072</v>
      </c>
      <c r="E5402" t="s">
        <v>982</v>
      </c>
      <c r="F5402" t="s">
        <v>2214</v>
      </c>
      <c r="G5402" s="7">
        <f t="shared" si="84"/>
        <v>40586</v>
      </c>
    </row>
    <row r="5403" spans="1:7" x14ac:dyDescent="0.25">
      <c r="A5403">
        <v>192046</v>
      </c>
      <c r="B5403" t="s">
        <v>8285</v>
      </c>
      <c r="C5403" t="s">
        <v>8045</v>
      </c>
      <c r="D5403" s="1">
        <v>40619.915821759256</v>
      </c>
      <c r="E5403" t="s">
        <v>982</v>
      </c>
      <c r="F5403" t="s">
        <v>4279</v>
      </c>
      <c r="G5403" s="7">
        <f t="shared" si="84"/>
        <v>40614</v>
      </c>
    </row>
    <row r="5404" spans="1:7" x14ac:dyDescent="0.25">
      <c r="A5404">
        <v>199939</v>
      </c>
      <c r="B5404" t="s">
        <v>8263</v>
      </c>
      <c r="C5404" t="s">
        <v>8050</v>
      </c>
      <c r="D5404" s="1">
        <v>40583.677928240744</v>
      </c>
      <c r="E5404" t="s">
        <v>982</v>
      </c>
      <c r="F5404" t="s">
        <v>4431</v>
      </c>
      <c r="G5404" s="7">
        <f t="shared" si="84"/>
        <v>40579</v>
      </c>
    </row>
    <row r="5405" spans="1:7" x14ac:dyDescent="0.25">
      <c r="A5405">
        <v>286152</v>
      </c>
      <c r="B5405" t="s">
        <v>8263</v>
      </c>
      <c r="C5405" t="s">
        <v>8045</v>
      </c>
      <c r="D5405" s="1">
        <v>40673.776053240741</v>
      </c>
      <c r="E5405" t="s">
        <v>982</v>
      </c>
      <c r="F5405" t="s">
        <v>6409</v>
      </c>
      <c r="G5405" s="7">
        <f t="shared" si="84"/>
        <v>40670</v>
      </c>
    </row>
    <row r="5406" spans="1:7" x14ac:dyDescent="0.25">
      <c r="A5406">
        <v>341345</v>
      </c>
      <c r="B5406" t="s">
        <v>8263</v>
      </c>
      <c r="C5406" t="s">
        <v>8045</v>
      </c>
      <c r="D5406" s="1">
        <v>40707.754236111112</v>
      </c>
      <c r="E5406" t="s">
        <v>982</v>
      </c>
      <c r="F5406" t="s">
        <v>7731</v>
      </c>
      <c r="G5406" s="7">
        <f t="shared" si="84"/>
        <v>40705</v>
      </c>
    </row>
    <row r="5407" spans="1:7" x14ac:dyDescent="0.25">
      <c r="A5407">
        <v>365748</v>
      </c>
      <c r="B5407" t="s">
        <v>8263</v>
      </c>
      <c r="C5407" t="s">
        <v>8045</v>
      </c>
      <c r="D5407" s="1">
        <v>40716.257569444446</v>
      </c>
      <c r="E5407" t="s">
        <v>3505</v>
      </c>
      <c r="F5407" t="s">
        <v>8015</v>
      </c>
      <c r="G5407" s="7">
        <f t="shared" si="84"/>
        <v>40712</v>
      </c>
    </row>
    <row r="5408" spans="1:7" x14ac:dyDescent="0.25">
      <c r="A5408">
        <v>179571</v>
      </c>
      <c r="B5408" t="s">
        <v>8263</v>
      </c>
      <c r="C5408" t="s">
        <v>8049</v>
      </c>
      <c r="D5408" s="1">
        <v>40559.98777777778</v>
      </c>
      <c r="E5408" t="s">
        <v>3505</v>
      </c>
      <c r="F5408" t="s">
        <v>3934</v>
      </c>
      <c r="G5408" s="7">
        <f t="shared" si="84"/>
        <v>40558</v>
      </c>
    </row>
    <row r="5409" spans="1:7" x14ac:dyDescent="0.25">
      <c r="A5409">
        <v>337427</v>
      </c>
      <c r="B5409" t="s">
        <v>8263</v>
      </c>
      <c r="C5409" t="s">
        <v>8049</v>
      </c>
      <c r="D5409" s="1">
        <v>40696.05195601852</v>
      </c>
      <c r="E5409" t="s">
        <v>3505</v>
      </c>
      <c r="F5409" t="s">
        <v>7678</v>
      </c>
      <c r="G5409" s="7">
        <f t="shared" si="84"/>
        <v>40691</v>
      </c>
    </row>
    <row r="5410" spans="1:7" x14ac:dyDescent="0.25">
      <c r="A5410">
        <v>354682</v>
      </c>
      <c r="B5410" t="s">
        <v>8263</v>
      </c>
      <c r="C5410" t="s">
        <v>8046</v>
      </c>
      <c r="D5410" s="1">
        <v>40707.941076388888</v>
      </c>
      <c r="E5410" t="s">
        <v>3505</v>
      </c>
      <c r="F5410" t="s">
        <v>7906</v>
      </c>
      <c r="G5410" s="7">
        <f t="shared" si="84"/>
        <v>40705</v>
      </c>
    </row>
    <row r="5411" spans="1:7" x14ac:dyDescent="0.25">
      <c r="A5411">
        <v>167707</v>
      </c>
      <c r="B5411" t="s">
        <v>8601</v>
      </c>
      <c r="C5411" t="s">
        <v>8045</v>
      </c>
      <c r="D5411" s="1">
        <v>40561.975428240738</v>
      </c>
      <c r="E5411" t="s">
        <v>3505</v>
      </c>
      <c r="F5411" t="s">
        <v>3506</v>
      </c>
      <c r="G5411" s="7">
        <f t="shared" si="84"/>
        <v>40558</v>
      </c>
    </row>
    <row r="5412" spans="1:7" x14ac:dyDescent="0.25">
      <c r="A5412">
        <v>237854</v>
      </c>
      <c r="B5412" t="s">
        <v>8287</v>
      </c>
      <c r="C5412" t="s">
        <v>8045</v>
      </c>
      <c r="D5412" s="1">
        <v>40674.521493055552</v>
      </c>
      <c r="E5412" t="s">
        <v>3542</v>
      </c>
      <c r="F5412" t="s">
        <v>5517</v>
      </c>
      <c r="G5412" s="7">
        <f t="shared" si="84"/>
        <v>40670</v>
      </c>
    </row>
    <row r="5413" spans="1:7" x14ac:dyDescent="0.25">
      <c r="A5413">
        <v>291847</v>
      </c>
      <c r="B5413" t="s">
        <v>8263</v>
      </c>
      <c r="C5413" t="s">
        <v>8045</v>
      </c>
      <c r="D5413" s="1">
        <v>40687.542303240742</v>
      </c>
      <c r="E5413" t="s">
        <v>3542</v>
      </c>
      <c r="F5413" t="s">
        <v>6631</v>
      </c>
      <c r="G5413" s="7">
        <f t="shared" si="84"/>
        <v>40684</v>
      </c>
    </row>
    <row r="5414" spans="1:7" x14ac:dyDescent="0.25">
      <c r="A5414">
        <v>362239</v>
      </c>
      <c r="B5414" t="s">
        <v>8263</v>
      </c>
      <c r="C5414" t="s">
        <v>8045</v>
      </c>
      <c r="D5414" s="1">
        <v>40718.635613425926</v>
      </c>
      <c r="E5414" t="s">
        <v>3542</v>
      </c>
      <c r="F5414" t="s">
        <v>8634</v>
      </c>
      <c r="G5414" s="7">
        <f t="shared" si="84"/>
        <v>40712</v>
      </c>
    </row>
    <row r="5415" spans="1:7" x14ac:dyDescent="0.25">
      <c r="A5415">
        <v>205970</v>
      </c>
      <c r="B5415" t="s">
        <v>8285</v>
      </c>
      <c r="C5415" t="s">
        <v>8045</v>
      </c>
      <c r="D5415" s="1">
        <v>40674.522604166668</v>
      </c>
      <c r="E5415" t="s">
        <v>3542</v>
      </c>
      <c r="F5415" t="s">
        <v>4593</v>
      </c>
      <c r="G5415" s="7">
        <f t="shared" si="84"/>
        <v>40670</v>
      </c>
    </row>
    <row r="5416" spans="1:7" x14ac:dyDescent="0.25">
      <c r="A5416">
        <v>169520</v>
      </c>
      <c r="B5416" t="s">
        <v>8263</v>
      </c>
      <c r="C5416" t="s">
        <v>8045</v>
      </c>
      <c r="D5416" s="1">
        <v>40592.490740740737</v>
      </c>
      <c r="E5416" t="s">
        <v>3542</v>
      </c>
      <c r="F5416" t="s">
        <v>3543</v>
      </c>
      <c r="G5416" s="7">
        <f t="shared" si="84"/>
        <v>40586</v>
      </c>
    </row>
    <row r="5417" spans="1:7" x14ac:dyDescent="0.25">
      <c r="A5417">
        <v>211221</v>
      </c>
      <c r="B5417" t="s">
        <v>8263</v>
      </c>
      <c r="C5417" t="s">
        <v>8045</v>
      </c>
      <c r="D5417" s="1">
        <v>40592.491226851853</v>
      </c>
      <c r="E5417" t="s">
        <v>3542</v>
      </c>
      <c r="F5417" t="s">
        <v>4806</v>
      </c>
      <c r="G5417" s="7">
        <f t="shared" si="84"/>
        <v>40586</v>
      </c>
    </row>
    <row r="5418" spans="1:7" x14ac:dyDescent="0.25">
      <c r="A5418">
        <v>237806</v>
      </c>
      <c r="B5418" t="s">
        <v>8263</v>
      </c>
      <c r="C5418" t="s">
        <v>8045</v>
      </c>
      <c r="D5418" s="1">
        <v>40716.411307870374</v>
      </c>
      <c r="E5418" t="s">
        <v>3542</v>
      </c>
      <c r="F5418" t="s">
        <v>5515</v>
      </c>
      <c r="G5418" s="7">
        <f t="shared" si="84"/>
        <v>40712</v>
      </c>
    </row>
    <row r="5419" spans="1:7" x14ac:dyDescent="0.25">
      <c r="A5419">
        <v>237836</v>
      </c>
      <c r="B5419" t="s">
        <v>8601</v>
      </c>
      <c r="C5419" t="s">
        <v>8049</v>
      </c>
      <c r="D5419" s="1">
        <v>40681.492222222223</v>
      </c>
      <c r="E5419" t="s">
        <v>3542</v>
      </c>
      <c r="F5419" t="s">
        <v>5516</v>
      </c>
      <c r="G5419" s="7">
        <f t="shared" si="84"/>
        <v>40677</v>
      </c>
    </row>
    <row r="5420" spans="1:7" x14ac:dyDescent="0.25">
      <c r="A5420">
        <v>293611</v>
      </c>
      <c r="B5420" t="s">
        <v>8263</v>
      </c>
      <c r="C5420" t="s">
        <v>8045</v>
      </c>
      <c r="D5420" s="1">
        <v>40696.917187500003</v>
      </c>
      <c r="E5420" t="s">
        <v>374</v>
      </c>
      <c r="F5420" t="s">
        <v>6680</v>
      </c>
      <c r="G5420" s="7">
        <f t="shared" si="84"/>
        <v>40691</v>
      </c>
    </row>
    <row r="5421" spans="1:7" x14ac:dyDescent="0.25">
      <c r="A5421">
        <v>259344</v>
      </c>
      <c r="B5421" t="s">
        <v>8285</v>
      </c>
      <c r="C5421" t="s">
        <v>8046</v>
      </c>
      <c r="D5421" s="1">
        <v>40666.69327546296</v>
      </c>
      <c r="E5421" t="s">
        <v>374</v>
      </c>
      <c r="F5421" t="s">
        <v>5800</v>
      </c>
      <c r="G5421" s="7">
        <f t="shared" si="84"/>
        <v>40663</v>
      </c>
    </row>
    <row r="5422" spans="1:7" x14ac:dyDescent="0.25">
      <c r="A5422">
        <v>49725</v>
      </c>
      <c r="B5422" t="s">
        <v>8263</v>
      </c>
      <c r="C5422" t="s">
        <v>8049</v>
      </c>
      <c r="D5422" s="1">
        <v>40435.008645833332</v>
      </c>
      <c r="E5422" t="s">
        <v>374</v>
      </c>
      <c r="F5422" t="s">
        <v>376</v>
      </c>
      <c r="G5422" s="7">
        <f t="shared" si="84"/>
        <v>40432</v>
      </c>
    </row>
    <row r="5423" spans="1:7" x14ac:dyDescent="0.25">
      <c r="A5423">
        <v>49724</v>
      </c>
      <c r="B5423" t="s">
        <v>8285</v>
      </c>
      <c r="C5423" t="s">
        <v>8045</v>
      </c>
      <c r="D5423" s="1">
        <v>40595.593692129631</v>
      </c>
      <c r="E5423" t="s">
        <v>374</v>
      </c>
      <c r="F5423" t="s">
        <v>375</v>
      </c>
      <c r="G5423" s="7">
        <f t="shared" si="84"/>
        <v>40593</v>
      </c>
    </row>
    <row r="5424" spans="1:7" x14ac:dyDescent="0.25">
      <c r="A5424">
        <v>230690</v>
      </c>
      <c r="B5424" t="s">
        <v>8285</v>
      </c>
      <c r="C5424" t="s">
        <v>8046</v>
      </c>
      <c r="D5424" s="1">
        <v>40637.446342592593</v>
      </c>
      <c r="E5424" t="s">
        <v>374</v>
      </c>
      <c r="F5424" t="s">
        <v>5359</v>
      </c>
      <c r="G5424" s="7">
        <f t="shared" si="84"/>
        <v>40635</v>
      </c>
    </row>
    <row r="5425" spans="1:7" x14ac:dyDescent="0.25">
      <c r="A5425">
        <v>177494</v>
      </c>
      <c r="B5425" t="s">
        <v>8263</v>
      </c>
      <c r="C5425" t="s">
        <v>8045</v>
      </c>
      <c r="D5425" s="1">
        <v>40588.559317129628</v>
      </c>
      <c r="E5425" t="s">
        <v>6</v>
      </c>
      <c r="F5425" t="s">
        <v>3822</v>
      </c>
      <c r="G5425" s="7">
        <f t="shared" si="84"/>
        <v>40586</v>
      </c>
    </row>
    <row r="5426" spans="1:7" x14ac:dyDescent="0.25">
      <c r="A5426">
        <v>84386</v>
      </c>
      <c r="B5426" t="s">
        <v>8263</v>
      </c>
      <c r="C5426" t="s">
        <v>8045</v>
      </c>
      <c r="D5426" s="1">
        <v>40431.517476851855</v>
      </c>
      <c r="E5426" t="s">
        <v>1269</v>
      </c>
      <c r="F5426" t="s">
        <v>1270</v>
      </c>
      <c r="G5426" s="7">
        <f t="shared" si="84"/>
        <v>40425</v>
      </c>
    </row>
    <row r="5427" spans="1:7" x14ac:dyDescent="0.25">
      <c r="A5427">
        <v>349900</v>
      </c>
      <c r="B5427" t="s">
        <v>8263</v>
      </c>
      <c r="C5427" t="s">
        <v>8045</v>
      </c>
      <c r="D5427" s="1">
        <v>40711.267685185187</v>
      </c>
      <c r="E5427" t="s">
        <v>1269</v>
      </c>
      <c r="F5427" t="s">
        <v>7857</v>
      </c>
      <c r="G5427" s="7">
        <f t="shared" si="84"/>
        <v>40705</v>
      </c>
    </row>
    <row r="5428" spans="1:7" x14ac:dyDescent="0.25">
      <c r="A5428">
        <v>202547</v>
      </c>
      <c r="B5428" t="s">
        <v>8263</v>
      </c>
      <c r="C5428" t="s">
        <v>8045</v>
      </c>
      <c r="D5428" s="1">
        <v>40639.593900462962</v>
      </c>
      <c r="E5428" t="s">
        <v>382</v>
      </c>
      <c r="F5428" t="s">
        <v>4499</v>
      </c>
      <c r="G5428" s="7">
        <f t="shared" si="84"/>
        <v>40635</v>
      </c>
    </row>
    <row r="5429" spans="1:7" x14ac:dyDescent="0.25">
      <c r="A5429">
        <v>201023</v>
      </c>
      <c r="B5429" t="s">
        <v>8263</v>
      </c>
      <c r="C5429" t="s">
        <v>8046</v>
      </c>
      <c r="D5429" s="1">
        <v>40563.798981481479</v>
      </c>
      <c r="E5429" t="s">
        <v>382</v>
      </c>
      <c r="F5429" t="s">
        <v>4461</v>
      </c>
      <c r="G5429" s="7">
        <f t="shared" si="84"/>
        <v>40558</v>
      </c>
    </row>
    <row r="5430" spans="1:7" x14ac:dyDescent="0.25">
      <c r="A5430">
        <v>157999</v>
      </c>
      <c r="B5430" t="s">
        <v>8263</v>
      </c>
      <c r="C5430" t="s">
        <v>8045</v>
      </c>
      <c r="D5430" s="1">
        <v>40557.679629629631</v>
      </c>
      <c r="E5430" t="s">
        <v>382</v>
      </c>
      <c r="F5430" t="s">
        <v>3315</v>
      </c>
      <c r="G5430" s="7">
        <f t="shared" si="84"/>
        <v>40551</v>
      </c>
    </row>
    <row r="5431" spans="1:7" x14ac:dyDescent="0.25">
      <c r="A5431">
        <v>103270</v>
      </c>
      <c r="B5431" t="s">
        <v>8263</v>
      </c>
      <c r="C5431" t="s">
        <v>8046</v>
      </c>
      <c r="D5431" s="1">
        <v>40414.808391203704</v>
      </c>
      <c r="E5431" t="s">
        <v>382</v>
      </c>
      <c r="F5431" t="s">
        <v>1735</v>
      </c>
      <c r="G5431" s="7">
        <f t="shared" si="84"/>
        <v>40411</v>
      </c>
    </row>
    <row r="5432" spans="1:7" x14ac:dyDescent="0.25">
      <c r="A5432">
        <v>103271</v>
      </c>
      <c r="B5432" t="s">
        <v>8263</v>
      </c>
      <c r="C5432" t="s">
        <v>8046</v>
      </c>
      <c r="D5432" s="1">
        <v>40414.808715277781</v>
      </c>
      <c r="E5432" t="s">
        <v>382</v>
      </c>
      <c r="F5432" t="s">
        <v>1736</v>
      </c>
      <c r="G5432" s="7">
        <f t="shared" si="84"/>
        <v>40411</v>
      </c>
    </row>
    <row r="5433" spans="1:7" x14ac:dyDescent="0.25">
      <c r="A5433">
        <v>103277</v>
      </c>
      <c r="B5433" t="s">
        <v>8263</v>
      </c>
      <c r="C5433" t="s">
        <v>8045</v>
      </c>
      <c r="D5433" s="1">
        <v>40431.469606481478</v>
      </c>
      <c r="E5433" t="s">
        <v>382</v>
      </c>
      <c r="F5433" t="s">
        <v>1737</v>
      </c>
      <c r="G5433" s="7">
        <f t="shared" si="84"/>
        <v>40425</v>
      </c>
    </row>
    <row r="5434" spans="1:7" x14ac:dyDescent="0.25">
      <c r="A5434">
        <v>298838</v>
      </c>
      <c r="B5434" t="s">
        <v>5839</v>
      </c>
      <c r="C5434" t="s">
        <v>8045</v>
      </c>
      <c r="D5434" s="1">
        <v>40677.864675925928</v>
      </c>
      <c r="E5434" t="s">
        <v>382</v>
      </c>
      <c r="F5434" t="s">
        <v>6838</v>
      </c>
      <c r="G5434" s="7">
        <f t="shared" si="84"/>
        <v>40677</v>
      </c>
    </row>
    <row r="5435" spans="1:7" x14ac:dyDescent="0.25">
      <c r="A5435">
        <v>237765</v>
      </c>
      <c r="B5435" t="s">
        <v>8263</v>
      </c>
      <c r="C5435" t="s">
        <v>8050</v>
      </c>
      <c r="D5435" s="1">
        <v>40681.77820601852</v>
      </c>
      <c r="E5435" t="s">
        <v>382</v>
      </c>
      <c r="F5435" t="s">
        <v>5513</v>
      </c>
      <c r="G5435" s="7">
        <f t="shared" si="84"/>
        <v>40677</v>
      </c>
    </row>
    <row r="5436" spans="1:7" x14ac:dyDescent="0.25">
      <c r="A5436">
        <v>83938</v>
      </c>
      <c r="B5436" t="s">
        <v>8263</v>
      </c>
      <c r="C5436" t="s">
        <v>8046</v>
      </c>
      <c r="D5436" s="1">
        <v>40431.46806712963</v>
      </c>
      <c r="E5436" t="s">
        <v>382</v>
      </c>
      <c r="F5436" t="s">
        <v>1253</v>
      </c>
      <c r="G5436" s="7">
        <f t="shared" si="84"/>
        <v>40425</v>
      </c>
    </row>
    <row r="5437" spans="1:7" x14ac:dyDescent="0.25">
      <c r="A5437">
        <v>203041</v>
      </c>
      <c r="B5437" t="s">
        <v>8299</v>
      </c>
      <c r="C5437" t="s">
        <v>8048</v>
      </c>
      <c r="D5437" s="1">
        <v>40578.630381944444</v>
      </c>
      <c r="E5437" t="s">
        <v>382</v>
      </c>
      <c r="F5437" t="s">
        <v>4527</v>
      </c>
      <c r="G5437" s="7">
        <f t="shared" si="84"/>
        <v>40572</v>
      </c>
    </row>
    <row r="5438" spans="1:7" x14ac:dyDescent="0.25">
      <c r="A5438">
        <v>203044</v>
      </c>
      <c r="B5438" t="s">
        <v>5839</v>
      </c>
      <c r="C5438" t="s">
        <v>8045</v>
      </c>
      <c r="D5438" s="1">
        <v>40672.507476851853</v>
      </c>
      <c r="E5438" t="s">
        <v>382</v>
      </c>
      <c r="F5438" t="s">
        <v>4528</v>
      </c>
      <c r="G5438" s="7">
        <f t="shared" si="84"/>
        <v>40670</v>
      </c>
    </row>
    <row r="5439" spans="1:7" x14ac:dyDescent="0.25">
      <c r="A5439">
        <v>181450</v>
      </c>
      <c r="B5439" t="s">
        <v>8263</v>
      </c>
      <c r="C5439" t="s">
        <v>8045</v>
      </c>
      <c r="D5439" s="1">
        <v>40557.682650462964</v>
      </c>
      <c r="E5439" t="s">
        <v>382</v>
      </c>
      <c r="F5439" t="s">
        <v>3975</v>
      </c>
      <c r="G5439" s="7">
        <f t="shared" si="84"/>
        <v>40551</v>
      </c>
    </row>
    <row r="5440" spans="1:7" x14ac:dyDescent="0.25">
      <c r="A5440">
        <v>213193</v>
      </c>
      <c r="B5440" t="s">
        <v>5839</v>
      </c>
      <c r="C5440" t="s">
        <v>8045</v>
      </c>
      <c r="D5440" s="1">
        <v>40578.590104166666</v>
      </c>
      <c r="E5440" t="s">
        <v>382</v>
      </c>
      <c r="F5440" t="s">
        <v>4823</v>
      </c>
      <c r="G5440" s="7">
        <f t="shared" si="84"/>
        <v>40572</v>
      </c>
    </row>
    <row r="5441" spans="1:7" x14ac:dyDescent="0.25">
      <c r="A5441">
        <v>109104</v>
      </c>
      <c r="B5441" t="s">
        <v>8263</v>
      </c>
      <c r="C5441" t="s">
        <v>8045</v>
      </c>
      <c r="D5441" s="1">
        <v>40431.615277777775</v>
      </c>
      <c r="E5441" t="s">
        <v>382</v>
      </c>
      <c r="F5441" t="s">
        <v>2002</v>
      </c>
      <c r="G5441" s="7">
        <f t="shared" ref="G5441:G5504" si="85">D5441-MOD(D5441,7)</f>
        <v>40425</v>
      </c>
    </row>
    <row r="5442" spans="1:7" x14ac:dyDescent="0.25">
      <c r="A5442">
        <v>237870</v>
      </c>
      <c r="B5442" t="s">
        <v>8263</v>
      </c>
      <c r="C5442" t="s">
        <v>8050</v>
      </c>
      <c r="D5442" s="1">
        <v>40681.778425925928</v>
      </c>
      <c r="E5442" t="s">
        <v>382</v>
      </c>
      <c r="F5442" t="s">
        <v>5518</v>
      </c>
      <c r="G5442" s="7">
        <f t="shared" si="85"/>
        <v>40677</v>
      </c>
    </row>
    <row r="5443" spans="1:7" x14ac:dyDescent="0.25">
      <c r="A5443">
        <v>315883</v>
      </c>
      <c r="B5443" t="s">
        <v>8263</v>
      </c>
      <c r="C5443" t="s">
        <v>8045</v>
      </c>
      <c r="D5443" s="1">
        <v>40687.738136574073</v>
      </c>
      <c r="E5443" t="s">
        <v>382</v>
      </c>
      <c r="F5443" t="s">
        <v>7277</v>
      </c>
      <c r="G5443" s="7">
        <f t="shared" si="85"/>
        <v>40684</v>
      </c>
    </row>
    <row r="5444" spans="1:7" x14ac:dyDescent="0.25">
      <c r="A5444">
        <v>237162</v>
      </c>
      <c r="B5444" t="s">
        <v>8263</v>
      </c>
      <c r="C5444" t="s">
        <v>8048</v>
      </c>
      <c r="D5444" s="1">
        <v>40639.594293981485</v>
      </c>
      <c r="E5444" t="s">
        <v>382</v>
      </c>
      <c r="F5444" t="s">
        <v>5502</v>
      </c>
      <c r="G5444" s="7">
        <f t="shared" si="85"/>
        <v>40635</v>
      </c>
    </row>
    <row r="5445" spans="1:7" x14ac:dyDescent="0.25">
      <c r="A5445">
        <v>222467</v>
      </c>
      <c r="B5445" t="s">
        <v>8263</v>
      </c>
      <c r="C5445" t="s">
        <v>8045</v>
      </c>
      <c r="D5445" s="1">
        <v>40696.465844907405</v>
      </c>
      <c r="E5445" t="s">
        <v>382</v>
      </c>
      <c r="F5445" t="s">
        <v>5068</v>
      </c>
      <c r="G5445" s="7">
        <f t="shared" si="85"/>
        <v>40691</v>
      </c>
    </row>
    <row r="5446" spans="1:7" x14ac:dyDescent="0.25">
      <c r="A5446">
        <v>222856</v>
      </c>
      <c r="B5446" t="s">
        <v>8287</v>
      </c>
      <c r="C5446" t="s">
        <v>8045</v>
      </c>
      <c r="D5446" s="1">
        <v>40596.473310185182</v>
      </c>
      <c r="E5446" t="s">
        <v>382</v>
      </c>
      <c r="F5446" t="s">
        <v>5080</v>
      </c>
      <c r="G5446" s="7">
        <f t="shared" si="85"/>
        <v>40593</v>
      </c>
    </row>
    <row r="5447" spans="1:7" x14ac:dyDescent="0.25">
      <c r="A5447">
        <v>223975</v>
      </c>
      <c r="B5447" t="s">
        <v>8287</v>
      </c>
      <c r="C5447" t="s">
        <v>8045</v>
      </c>
      <c r="D5447" s="1">
        <v>40596.473449074074</v>
      </c>
      <c r="E5447" t="s">
        <v>382</v>
      </c>
      <c r="F5447" t="s">
        <v>5120</v>
      </c>
      <c r="G5447" s="7">
        <f t="shared" si="85"/>
        <v>40593</v>
      </c>
    </row>
    <row r="5448" spans="1:7" x14ac:dyDescent="0.25">
      <c r="A5448">
        <v>283204</v>
      </c>
      <c r="B5448" t="s">
        <v>8263</v>
      </c>
      <c r="C5448" t="s">
        <v>8045</v>
      </c>
      <c r="D5448" s="1">
        <v>40717.660821759258</v>
      </c>
      <c r="E5448" t="s">
        <v>382</v>
      </c>
      <c r="F5448" t="s">
        <v>8142</v>
      </c>
      <c r="G5448" s="7">
        <f t="shared" si="85"/>
        <v>40712</v>
      </c>
    </row>
    <row r="5449" spans="1:7" x14ac:dyDescent="0.25">
      <c r="A5449">
        <v>228952</v>
      </c>
      <c r="B5449" t="s">
        <v>8263</v>
      </c>
      <c r="C5449" t="s">
        <v>8048</v>
      </c>
      <c r="D5449" s="1">
        <v>40673.633657407408</v>
      </c>
      <c r="E5449" t="s">
        <v>382</v>
      </c>
      <c r="F5449" t="s">
        <v>5290</v>
      </c>
      <c r="G5449" s="7">
        <f t="shared" si="85"/>
        <v>40670</v>
      </c>
    </row>
    <row r="5450" spans="1:7" x14ac:dyDescent="0.25">
      <c r="A5450">
        <v>361925</v>
      </c>
      <c r="B5450" t="s">
        <v>8263</v>
      </c>
      <c r="C5450" t="s">
        <v>8047</v>
      </c>
      <c r="D5450" s="1">
        <v>40716.442800925928</v>
      </c>
      <c r="E5450" t="s">
        <v>382</v>
      </c>
      <c r="F5450" t="s">
        <v>7996</v>
      </c>
      <c r="G5450" s="7">
        <f t="shared" si="85"/>
        <v>40712</v>
      </c>
    </row>
    <row r="5451" spans="1:7" x14ac:dyDescent="0.25">
      <c r="A5451">
        <v>166186</v>
      </c>
      <c r="B5451" t="s">
        <v>8263</v>
      </c>
      <c r="C5451" t="s">
        <v>8045</v>
      </c>
      <c r="D5451" s="1">
        <v>40532.76939814815</v>
      </c>
      <c r="E5451" t="s">
        <v>382</v>
      </c>
      <c r="F5451" t="s">
        <v>3481</v>
      </c>
      <c r="G5451" s="7">
        <f t="shared" si="85"/>
        <v>40530</v>
      </c>
    </row>
    <row r="5452" spans="1:7" x14ac:dyDescent="0.25">
      <c r="A5452">
        <v>202803</v>
      </c>
      <c r="B5452" t="s">
        <v>8299</v>
      </c>
      <c r="C5452" t="s">
        <v>8045</v>
      </c>
      <c r="D5452" s="1">
        <v>40578.462152777778</v>
      </c>
      <c r="E5452" t="s">
        <v>382</v>
      </c>
      <c r="F5452" t="s">
        <v>4515</v>
      </c>
      <c r="G5452" s="7">
        <f t="shared" si="85"/>
        <v>40572</v>
      </c>
    </row>
    <row r="5453" spans="1:7" x14ac:dyDescent="0.25">
      <c r="A5453">
        <v>164071</v>
      </c>
      <c r="B5453" t="s">
        <v>8263</v>
      </c>
      <c r="C5453" t="s">
        <v>8050</v>
      </c>
      <c r="D5453" s="1">
        <v>40512.637557870374</v>
      </c>
      <c r="E5453" t="s">
        <v>382</v>
      </c>
      <c r="F5453" t="s">
        <v>3454</v>
      </c>
      <c r="G5453" s="7">
        <f t="shared" si="85"/>
        <v>40509</v>
      </c>
    </row>
    <row r="5454" spans="1:7" x14ac:dyDescent="0.25">
      <c r="A5454">
        <v>290010</v>
      </c>
      <c r="B5454" t="s">
        <v>8263</v>
      </c>
      <c r="C5454" t="s">
        <v>8045</v>
      </c>
      <c r="D5454" s="1">
        <v>40677.864745370367</v>
      </c>
      <c r="E5454" t="s">
        <v>382</v>
      </c>
      <c r="F5454" t="s">
        <v>6533</v>
      </c>
      <c r="G5454" s="7">
        <f t="shared" si="85"/>
        <v>40677</v>
      </c>
    </row>
    <row r="5455" spans="1:7" x14ac:dyDescent="0.25">
      <c r="A5455">
        <v>290056</v>
      </c>
      <c r="B5455" t="s">
        <v>8263</v>
      </c>
      <c r="C5455" t="s">
        <v>8045</v>
      </c>
      <c r="D5455" s="1">
        <v>40683.719131944446</v>
      </c>
      <c r="E5455" t="s">
        <v>382</v>
      </c>
      <c r="F5455" t="s">
        <v>6535</v>
      </c>
      <c r="G5455" s="7">
        <f t="shared" si="85"/>
        <v>40677</v>
      </c>
    </row>
    <row r="5456" spans="1:7" x14ac:dyDescent="0.25">
      <c r="A5456">
        <v>80182</v>
      </c>
      <c r="B5456" t="s">
        <v>8263</v>
      </c>
      <c r="C5456" t="s">
        <v>8045</v>
      </c>
      <c r="D5456" s="1">
        <v>40407.718240740738</v>
      </c>
      <c r="E5456" t="s">
        <v>382</v>
      </c>
      <c r="F5456" t="s">
        <v>1135</v>
      </c>
      <c r="G5456" s="7">
        <f t="shared" si="85"/>
        <v>40404</v>
      </c>
    </row>
    <row r="5457" spans="1:7" x14ac:dyDescent="0.25">
      <c r="A5457">
        <v>80189</v>
      </c>
      <c r="B5457" t="s">
        <v>8263</v>
      </c>
      <c r="C5457" t="s">
        <v>8045</v>
      </c>
      <c r="D5457" s="1">
        <v>40410.765486111108</v>
      </c>
      <c r="E5457" t="s">
        <v>382</v>
      </c>
      <c r="F5457" t="s">
        <v>1136</v>
      </c>
      <c r="G5457" s="7">
        <f t="shared" si="85"/>
        <v>40404</v>
      </c>
    </row>
    <row r="5458" spans="1:7" x14ac:dyDescent="0.25">
      <c r="A5458">
        <v>66750</v>
      </c>
      <c r="B5458" t="s">
        <v>8263</v>
      </c>
      <c r="C5458" t="s">
        <v>8050</v>
      </c>
      <c r="D5458" s="1">
        <v>40374.40042824074</v>
      </c>
      <c r="E5458" t="s">
        <v>382</v>
      </c>
      <c r="F5458" t="s">
        <v>683</v>
      </c>
      <c r="G5458" s="7">
        <f t="shared" si="85"/>
        <v>40369</v>
      </c>
    </row>
    <row r="5459" spans="1:7" x14ac:dyDescent="0.25">
      <c r="A5459">
        <v>178572</v>
      </c>
      <c r="B5459" t="s">
        <v>5839</v>
      </c>
      <c r="C5459" t="s">
        <v>8045</v>
      </c>
      <c r="D5459" s="1">
        <v>40557.680381944447</v>
      </c>
      <c r="E5459" t="s">
        <v>382</v>
      </c>
      <c r="F5459" t="s">
        <v>3866</v>
      </c>
      <c r="G5459" s="7">
        <f t="shared" si="85"/>
        <v>40551</v>
      </c>
    </row>
    <row r="5460" spans="1:7" x14ac:dyDescent="0.25">
      <c r="A5460">
        <v>204896</v>
      </c>
      <c r="B5460" t="s">
        <v>8285</v>
      </c>
      <c r="C5460" t="s">
        <v>8047</v>
      </c>
      <c r="D5460" s="1">
        <v>40673.632962962962</v>
      </c>
      <c r="E5460" t="s">
        <v>382</v>
      </c>
      <c r="F5460" t="s">
        <v>4570</v>
      </c>
      <c r="G5460" s="7">
        <f t="shared" si="85"/>
        <v>40670</v>
      </c>
    </row>
    <row r="5461" spans="1:7" x14ac:dyDescent="0.25">
      <c r="A5461">
        <v>206908</v>
      </c>
      <c r="B5461" t="s">
        <v>8263</v>
      </c>
      <c r="C5461" t="s">
        <v>8045</v>
      </c>
      <c r="D5461" s="1">
        <v>40578.626793981479</v>
      </c>
      <c r="E5461" t="s">
        <v>382</v>
      </c>
      <c r="F5461" t="s">
        <v>4622</v>
      </c>
      <c r="G5461" s="7">
        <f t="shared" si="85"/>
        <v>40572</v>
      </c>
    </row>
    <row r="5462" spans="1:7" x14ac:dyDescent="0.25">
      <c r="A5462">
        <v>183192</v>
      </c>
      <c r="B5462" t="s">
        <v>8263</v>
      </c>
      <c r="C5462" t="s">
        <v>8045</v>
      </c>
      <c r="D5462" s="1">
        <v>40557.682893518519</v>
      </c>
      <c r="E5462" t="s">
        <v>382</v>
      </c>
      <c r="F5462" t="s">
        <v>4016</v>
      </c>
      <c r="G5462" s="7">
        <f t="shared" si="85"/>
        <v>40551</v>
      </c>
    </row>
    <row r="5463" spans="1:7" x14ac:dyDescent="0.25">
      <c r="A5463">
        <v>180573</v>
      </c>
      <c r="B5463" t="s">
        <v>8263</v>
      </c>
      <c r="C5463" t="s">
        <v>8050</v>
      </c>
      <c r="D5463" s="1">
        <v>40547.728101851855</v>
      </c>
      <c r="E5463" t="s">
        <v>382</v>
      </c>
      <c r="F5463" t="s">
        <v>3958</v>
      </c>
      <c r="G5463" s="7">
        <f t="shared" si="85"/>
        <v>40544</v>
      </c>
    </row>
    <row r="5464" spans="1:7" x14ac:dyDescent="0.25">
      <c r="A5464">
        <v>171959</v>
      </c>
      <c r="B5464" t="s">
        <v>8263</v>
      </c>
      <c r="C5464" t="s">
        <v>8045</v>
      </c>
      <c r="D5464" s="1">
        <v>40532.768854166665</v>
      </c>
      <c r="E5464" t="s">
        <v>382</v>
      </c>
      <c r="F5464" t="s">
        <v>3628</v>
      </c>
      <c r="G5464" s="7">
        <f t="shared" si="85"/>
        <v>40530</v>
      </c>
    </row>
    <row r="5465" spans="1:7" x14ac:dyDescent="0.25">
      <c r="A5465">
        <v>80181</v>
      </c>
      <c r="B5465" t="s">
        <v>8263</v>
      </c>
      <c r="C5465" t="s">
        <v>8045</v>
      </c>
      <c r="D5465" s="1">
        <v>40407.717673611114</v>
      </c>
      <c r="E5465" t="s">
        <v>382</v>
      </c>
      <c r="F5465" t="s">
        <v>1134</v>
      </c>
      <c r="G5465" s="7">
        <f t="shared" si="85"/>
        <v>40404</v>
      </c>
    </row>
    <row r="5466" spans="1:7" x14ac:dyDescent="0.25">
      <c r="A5466">
        <v>106648</v>
      </c>
      <c r="B5466" t="s">
        <v>8263</v>
      </c>
      <c r="C5466" t="s">
        <v>8045</v>
      </c>
      <c r="D5466" s="1">
        <v>40431.613553240742</v>
      </c>
      <c r="E5466" t="s">
        <v>382</v>
      </c>
      <c r="F5466" t="s">
        <v>1877</v>
      </c>
      <c r="G5466" s="7">
        <f t="shared" si="85"/>
        <v>40425</v>
      </c>
    </row>
    <row r="5467" spans="1:7" x14ac:dyDescent="0.25">
      <c r="A5467">
        <v>80705</v>
      </c>
      <c r="B5467" t="s">
        <v>8263</v>
      </c>
      <c r="C5467" t="s">
        <v>8045</v>
      </c>
      <c r="D5467" s="1">
        <v>40410.721435185187</v>
      </c>
      <c r="E5467" t="s">
        <v>382</v>
      </c>
      <c r="F5467" t="s">
        <v>1151</v>
      </c>
      <c r="G5467" s="7">
        <f t="shared" si="85"/>
        <v>40404</v>
      </c>
    </row>
    <row r="5468" spans="1:7" x14ac:dyDescent="0.25">
      <c r="A5468">
        <v>68369</v>
      </c>
      <c r="B5468" t="s">
        <v>8263</v>
      </c>
      <c r="C5468" t="s">
        <v>8047</v>
      </c>
      <c r="D5468" s="1">
        <v>40413.642939814818</v>
      </c>
      <c r="E5468" t="s">
        <v>382</v>
      </c>
      <c r="F5468" t="s">
        <v>714</v>
      </c>
      <c r="G5468" s="7">
        <f t="shared" si="85"/>
        <v>40411</v>
      </c>
    </row>
    <row r="5469" spans="1:7" x14ac:dyDescent="0.25">
      <c r="A5469">
        <v>74880</v>
      </c>
      <c r="B5469" t="s">
        <v>8263</v>
      </c>
      <c r="C5469" t="s">
        <v>8047</v>
      </c>
      <c r="D5469" s="1">
        <v>40407.717488425929</v>
      </c>
      <c r="E5469" t="s">
        <v>382</v>
      </c>
      <c r="F5469" t="s">
        <v>969</v>
      </c>
      <c r="G5469" s="7">
        <f t="shared" si="85"/>
        <v>40404</v>
      </c>
    </row>
    <row r="5470" spans="1:7" x14ac:dyDescent="0.25">
      <c r="A5470">
        <v>84794</v>
      </c>
      <c r="B5470" t="s">
        <v>8263</v>
      </c>
      <c r="C5470" t="s">
        <v>8045</v>
      </c>
      <c r="D5470" s="1">
        <v>40413.776365740741</v>
      </c>
      <c r="E5470" t="s">
        <v>382</v>
      </c>
      <c r="F5470" t="s">
        <v>1280</v>
      </c>
      <c r="G5470" s="7">
        <f t="shared" si="85"/>
        <v>40411</v>
      </c>
    </row>
    <row r="5471" spans="1:7" x14ac:dyDescent="0.25">
      <c r="A5471">
        <v>50596</v>
      </c>
      <c r="B5471" t="s">
        <v>8263</v>
      </c>
      <c r="C5471" t="s">
        <v>8045</v>
      </c>
      <c r="D5471" s="1">
        <v>40415.729826388888</v>
      </c>
      <c r="E5471" t="s">
        <v>382</v>
      </c>
      <c r="F5471" t="s">
        <v>399</v>
      </c>
      <c r="G5471" s="7">
        <f t="shared" si="85"/>
        <v>40411</v>
      </c>
    </row>
    <row r="5472" spans="1:7" x14ac:dyDescent="0.25">
      <c r="A5472">
        <v>104946</v>
      </c>
      <c r="B5472" t="s">
        <v>8263</v>
      </c>
      <c r="C5472" t="s">
        <v>8045</v>
      </c>
      <c r="D5472" s="1">
        <v>40431.624409722222</v>
      </c>
      <c r="E5472" t="s">
        <v>382</v>
      </c>
      <c r="F5472" t="s">
        <v>1800</v>
      </c>
      <c r="G5472" s="7">
        <f t="shared" si="85"/>
        <v>40425</v>
      </c>
    </row>
    <row r="5473" spans="1:7" x14ac:dyDescent="0.25">
      <c r="A5473">
        <v>87443</v>
      </c>
      <c r="B5473" t="s">
        <v>8263</v>
      </c>
      <c r="C5473" t="s">
        <v>8045</v>
      </c>
      <c r="D5473" s="1">
        <v>40407.716793981483</v>
      </c>
      <c r="E5473" t="s">
        <v>382</v>
      </c>
      <c r="F5473" t="s">
        <v>1336</v>
      </c>
      <c r="G5473" s="7">
        <f t="shared" si="85"/>
        <v>40404</v>
      </c>
    </row>
    <row r="5474" spans="1:7" x14ac:dyDescent="0.25">
      <c r="A5474">
        <v>87447</v>
      </c>
      <c r="B5474" t="s">
        <v>8263</v>
      </c>
      <c r="C5474" t="s">
        <v>8047</v>
      </c>
      <c r="D5474" s="1">
        <v>40407.710011574076</v>
      </c>
      <c r="E5474" t="s">
        <v>382</v>
      </c>
      <c r="F5474" t="s">
        <v>1337</v>
      </c>
      <c r="G5474" s="7">
        <f t="shared" si="85"/>
        <v>40404</v>
      </c>
    </row>
    <row r="5475" spans="1:7" x14ac:dyDescent="0.25">
      <c r="A5475">
        <v>213224</v>
      </c>
      <c r="B5475" t="s">
        <v>8263</v>
      </c>
      <c r="C5475" t="s">
        <v>8045</v>
      </c>
      <c r="D5475" s="1">
        <v>40583.682453703703</v>
      </c>
      <c r="E5475" t="s">
        <v>382</v>
      </c>
      <c r="F5475" t="s">
        <v>4824</v>
      </c>
      <c r="G5475" s="7">
        <f t="shared" si="85"/>
        <v>40579</v>
      </c>
    </row>
    <row r="5476" spans="1:7" x14ac:dyDescent="0.25">
      <c r="A5476">
        <v>51260</v>
      </c>
      <c r="B5476" t="s">
        <v>8263</v>
      </c>
      <c r="C5476" t="s">
        <v>8048</v>
      </c>
      <c r="D5476" s="1">
        <v>40431.624872685185</v>
      </c>
      <c r="E5476" t="s">
        <v>382</v>
      </c>
      <c r="F5476" t="s">
        <v>394</v>
      </c>
      <c r="G5476" s="7">
        <f t="shared" si="85"/>
        <v>40425</v>
      </c>
    </row>
    <row r="5477" spans="1:7" x14ac:dyDescent="0.25">
      <c r="A5477">
        <v>50585</v>
      </c>
      <c r="B5477" t="s">
        <v>8263</v>
      </c>
      <c r="C5477" t="s">
        <v>8045</v>
      </c>
      <c r="D5477" s="1">
        <v>40415.729305555556</v>
      </c>
      <c r="E5477" t="s">
        <v>382</v>
      </c>
      <c r="F5477" t="s">
        <v>395</v>
      </c>
      <c r="G5477" s="7">
        <f t="shared" si="85"/>
        <v>40411</v>
      </c>
    </row>
    <row r="5478" spans="1:7" x14ac:dyDescent="0.25">
      <c r="A5478">
        <v>50586</v>
      </c>
      <c r="B5478" t="s">
        <v>8263</v>
      </c>
      <c r="C5478" t="s">
        <v>8045</v>
      </c>
      <c r="D5478" s="1">
        <v>40416.621122685188</v>
      </c>
      <c r="E5478" t="s">
        <v>382</v>
      </c>
      <c r="F5478" t="s">
        <v>396</v>
      </c>
      <c r="G5478" s="7">
        <f t="shared" si="85"/>
        <v>40411</v>
      </c>
    </row>
    <row r="5479" spans="1:7" x14ac:dyDescent="0.25">
      <c r="A5479">
        <v>50590</v>
      </c>
      <c r="B5479" t="s">
        <v>8263</v>
      </c>
      <c r="C5479" t="s">
        <v>8045</v>
      </c>
      <c r="D5479" s="1">
        <v>40414.513009259259</v>
      </c>
      <c r="E5479" t="s">
        <v>382</v>
      </c>
      <c r="F5479" t="s">
        <v>397</v>
      </c>
      <c r="G5479" s="7">
        <f t="shared" si="85"/>
        <v>40411</v>
      </c>
    </row>
    <row r="5480" spans="1:7" x14ac:dyDescent="0.25">
      <c r="A5480">
        <v>50593</v>
      </c>
      <c r="B5480" t="s">
        <v>8263</v>
      </c>
      <c r="C5480" t="s">
        <v>8048</v>
      </c>
      <c r="D5480" s="1">
        <v>40414.647199074076</v>
      </c>
      <c r="E5480" t="s">
        <v>382</v>
      </c>
      <c r="F5480" t="s">
        <v>398</v>
      </c>
      <c r="G5480" s="7">
        <f t="shared" si="85"/>
        <v>40411</v>
      </c>
    </row>
    <row r="5481" spans="1:7" x14ac:dyDescent="0.25">
      <c r="A5481">
        <v>50599</v>
      </c>
      <c r="B5481" t="s">
        <v>8263</v>
      </c>
      <c r="C5481" t="s">
        <v>8045</v>
      </c>
      <c r="D5481" s="1">
        <v>40416.591932870368</v>
      </c>
      <c r="E5481" t="s">
        <v>382</v>
      </c>
      <c r="F5481" t="s">
        <v>400</v>
      </c>
      <c r="G5481" s="7">
        <f t="shared" si="85"/>
        <v>40411</v>
      </c>
    </row>
    <row r="5482" spans="1:7" x14ac:dyDescent="0.25">
      <c r="A5482">
        <v>50529</v>
      </c>
      <c r="B5482" t="s">
        <v>8263</v>
      </c>
      <c r="C5482" t="s">
        <v>8048</v>
      </c>
      <c r="D5482" s="1">
        <v>40414.650509259256</v>
      </c>
      <c r="E5482" t="s">
        <v>382</v>
      </c>
      <c r="F5482" t="s">
        <v>383</v>
      </c>
      <c r="G5482" s="7">
        <f t="shared" si="85"/>
        <v>40411</v>
      </c>
    </row>
    <row r="5483" spans="1:7" x14ac:dyDescent="0.25">
      <c r="A5483">
        <v>50532</v>
      </c>
      <c r="B5483" t="s">
        <v>8263</v>
      </c>
      <c r="C5483" t="s">
        <v>8045</v>
      </c>
      <c r="D5483" s="1">
        <v>40414.520428240743</v>
      </c>
      <c r="E5483" t="s">
        <v>382</v>
      </c>
      <c r="F5483" t="s">
        <v>384</v>
      </c>
      <c r="G5483" s="7">
        <f t="shared" si="85"/>
        <v>40411</v>
      </c>
    </row>
    <row r="5484" spans="1:7" x14ac:dyDescent="0.25">
      <c r="A5484">
        <v>50538</v>
      </c>
      <c r="B5484" t="s">
        <v>8263</v>
      </c>
      <c r="C5484" t="s">
        <v>8048</v>
      </c>
      <c r="D5484" s="1">
        <v>40410.78837962963</v>
      </c>
      <c r="E5484" t="s">
        <v>382</v>
      </c>
      <c r="F5484" t="s">
        <v>385</v>
      </c>
      <c r="G5484" s="7">
        <f t="shared" si="85"/>
        <v>40404</v>
      </c>
    </row>
    <row r="5485" spans="1:7" x14ac:dyDescent="0.25">
      <c r="A5485">
        <v>50539</v>
      </c>
      <c r="B5485" t="s">
        <v>8263</v>
      </c>
      <c r="C5485" t="s">
        <v>8045</v>
      </c>
      <c r="D5485" s="1">
        <v>40410.788553240738</v>
      </c>
      <c r="E5485" t="s">
        <v>382</v>
      </c>
      <c r="F5485" t="s">
        <v>386</v>
      </c>
      <c r="G5485" s="7">
        <f t="shared" si="85"/>
        <v>40404</v>
      </c>
    </row>
    <row r="5486" spans="1:7" x14ac:dyDescent="0.25">
      <c r="A5486">
        <v>50540</v>
      </c>
      <c r="B5486" t="s">
        <v>8263</v>
      </c>
      <c r="C5486" t="s">
        <v>8048</v>
      </c>
      <c r="D5486" s="1">
        <v>40410.788912037038</v>
      </c>
      <c r="E5486" t="s">
        <v>382</v>
      </c>
      <c r="F5486" t="s">
        <v>387</v>
      </c>
      <c r="G5486" s="7">
        <f t="shared" si="85"/>
        <v>40404</v>
      </c>
    </row>
    <row r="5487" spans="1:7" x14ac:dyDescent="0.25">
      <c r="A5487">
        <v>50547</v>
      </c>
      <c r="B5487" t="s">
        <v>8263</v>
      </c>
      <c r="C5487" t="s">
        <v>8045</v>
      </c>
      <c r="D5487" s="1">
        <v>40414.520636574074</v>
      </c>
      <c r="E5487" t="s">
        <v>382</v>
      </c>
      <c r="F5487" t="s">
        <v>388</v>
      </c>
      <c r="G5487" s="7">
        <f t="shared" si="85"/>
        <v>40411</v>
      </c>
    </row>
    <row r="5488" spans="1:7" x14ac:dyDescent="0.25">
      <c r="A5488">
        <v>50550</v>
      </c>
      <c r="B5488" t="s">
        <v>8263</v>
      </c>
      <c r="C5488" t="s">
        <v>8045</v>
      </c>
      <c r="D5488" s="1">
        <v>40414.520798611113</v>
      </c>
      <c r="E5488" t="s">
        <v>382</v>
      </c>
      <c r="F5488" t="s">
        <v>389</v>
      </c>
      <c r="G5488" s="7">
        <f t="shared" si="85"/>
        <v>40411</v>
      </c>
    </row>
    <row r="5489" spans="1:7" x14ac:dyDescent="0.25">
      <c r="A5489">
        <v>50571</v>
      </c>
      <c r="B5489" t="s">
        <v>8263</v>
      </c>
      <c r="C5489" t="s">
        <v>8045</v>
      </c>
      <c r="D5489" s="1">
        <v>40415.724305555559</v>
      </c>
      <c r="E5489" t="s">
        <v>382</v>
      </c>
      <c r="F5489" t="s">
        <v>390</v>
      </c>
      <c r="G5489" s="7">
        <f t="shared" si="85"/>
        <v>40411</v>
      </c>
    </row>
    <row r="5490" spans="1:7" x14ac:dyDescent="0.25">
      <c r="A5490">
        <v>50573</v>
      </c>
      <c r="B5490" t="s">
        <v>8263</v>
      </c>
      <c r="C5490" t="s">
        <v>8045</v>
      </c>
      <c r="D5490" s="1">
        <v>40415.72855324074</v>
      </c>
      <c r="E5490" t="s">
        <v>382</v>
      </c>
      <c r="F5490" t="s">
        <v>391</v>
      </c>
      <c r="G5490" s="7">
        <f t="shared" si="85"/>
        <v>40411</v>
      </c>
    </row>
    <row r="5491" spans="1:7" x14ac:dyDescent="0.25">
      <c r="A5491">
        <v>159270</v>
      </c>
      <c r="B5491" t="s">
        <v>8263</v>
      </c>
      <c r="C5491" t="s">
        <v>8045</v>
      </c>
      <c r="D5491" s="1">
        <v>40532.769282407404</v>
      </c>
      <c r="E5491" t="s">
        <v>382</v>
      </c>
      <c r="F5491" t="s">
        <v>3348</v>
      </c>
      <c r="G5491" s="7">
        <f t="shared" si="85"/>
        <v>40530</v>
      </c>
    </row>
    <row r="5492" spans="1:7" x14ac:dyDescent="0.25">
      <c r="A5492">
        <v>266850</v>
      </c>
      <c r="B5492" t="s">
        <v>8263</v>
      </c>
      <c r="C5492" t="s">
        <v>8045</v>
      </c>
      <c r="D5492" s="1">
        <v>40659.414224537039</v>
      </c>
      <c r="E5492" t="s">
        <v>382</v>
      </c>
      <c r="F5492" t="s">
        <v>5919</v>
      </c>
      <c r="G5492" s="7">
        <f t="shared" si="85"/>
        <v>40656</v>
      </c>
    </row>
    <row r="5493" spans="1:7" x14ac:dyDescent="0.25">
      <c r="A5493">
        <v>191580</v>
      </c>
      <c r="B5493" t="s">
        <v>8263</v>
      </c>
      <c r="C5493" t="s">
        <v>8045</v>
      </c>
      <c r="D5493" s="1">
        <v>40560.768634259257</v>
      </c>
      <c r="E5493" t="s">
        <v>382</v>
      </c>
      <c r="F5493" t="s">
        <v>4226</v>
      </c>
      <c r="G5493" s="7">
        <f t="shared" si="85"/>
        <v>40558</v>
      </c>
    </row>
    <row r="5494" spans="1:7" x14ac:dyDescent="0.25">
      <c r="A5494">
        <v>191778</v>
      </c>
      <c r="B5494" t="s">
        <v>8263</v>
      </c>
      <c r="C5494" t="s">
        <v>8045</v>
      </c>
      <c r="D5494" s="1">
        <v>40560.783738425926</v>
      </c>
      <c r="E5494" t="s">
        <v>382</v>
      </c>
      <c r="F5494" t="s">
        <v>4269</v>
      </c>
      <c r="G5494" s="7">
        <f t="shared" si="85"/>
        <v>40558</v>
      </c>
    </row>
    <row r="5495" spans="1:7" x14ac:dyDescent="0.25">
      <c r="A5495">
        <v>259622</v>
      </c>
      <c r="B5495" t="s">
        <v>8263</v>
      </c>
      <c r="C5495" t="s">
        <v>8045</v>
      </c>
      <c r="D5495" s="1">
        <v>40639.59207175926</v>
      </c>
      <c r="E5495" t="s">
        <v>382</v>
      </c>
      <c r="F5495" t="s">
        <v>5804</v>
      </c>
      <c r="G5495" s="7">
        <f t="shared" si="85"/>
        <v>40635</v>
      </c>
    </row>
    <row r="5496" spans="1:7" x14ac:dyDescent="0.25">
      <c r="A5496">
        <v>259643</v>
      </c>
      <c r="B5496" t="s">
        <v>8263</v>
      </c>
      <c r="C5496" t="s">
        <v>8045</v>
      </c>
      <c r="D5496" s="1">
        <v>40639.591886574075</v>
      </c>
      <c r="E5496" t="s">
        <v>382</v>
      </c>
      <c r="F5496" t="s">
        <v>5806</v>
      </c>
      <c r="G5496" s="7">
        <f t="shared" si="85"/>
        <v>40635</v>
      </c>
    </row>
    <row r="5497" spans="1:7" x14ac:dyDescent="0.25">
      <c r="A5497">
        <v>292768</v>
      </c>
      <c r="B5497" t="s">
        <v>8263</v>
      </c>
      <c r="C5497" t="s">
        <v>8045</v>
      </c>
      <c r="D5497" s="1">
        <v>40677.865335648145</v>
      </c>
      <c r="E5497" t="s">
        <v>382</v>
      </c>
      <c r="F5497" t="s">
        <v>6670</v>
      </c>
      <c r="G5497" s="7">
        <f t="shared" si="85"/>
        <v>40677</v>
      </c>
    </row>
    <row r="5498" spans="1:7" x14ac:dyDescent="0.25">
      <c r="A5498">
        <v>292844</v>
      </c>
      <c r="B5498" t="s">
        <v>8263</v>
      </c>
      <c r="C5498" t="s">
        <v>8045</v>
      </c>
      <c r="D5498" s="1">
        <v>40674.760092592594</v>
      </c>
      <c r="E5498" t="s">
        <v>382</v>
      </c>
      <c r="F5498" t="s">
        <v>6671</v>
      </c>
      <c r="G5498" s="7">
        <f t="shared" si="85"/>
        <v>40670</v>
      </c>
    </row>
    <row r="5499" spans="1:7" x14ac:dyDescent="0.25">
      <c r="A5499">
        <v>300727</v>
      </c>
      <c r="B5499" t="s">
        <v>8263</v>
      </c>
      <c r="C5499" t="s">
        <v>8045</v>
      </c>
      <c r="D5499" s="1">
        <v>40683.719050925924</v>
      </c>
      <c r="E5499" t="s">
        <v>382</v>
      </c>
      <c r="F5499" t="s">
        <v>6887</v>
      </c>
      <c r="G5499" s="7">
        <f t="shared" si="85"/>
        <v>40677</v>
      </c>
    </row>
    <row r="5500" spans="1:7" x14ac:dyDescent="0.25">
      <c r="A5500">
        <v>300741</v>
      </c>
      <c r="B5500" t="s">
        <v>8263</v>
      </c>
      <c r="C5500" t="s">
        <v>8045</v>
      </c>
      <c r="D5500" s="1">
        <v>40669.823506944442</v>
      </c>
      <c r="E5500" t="s">
        <v>382</v>
      </c>
      <c r="F5500" t="s">
        <v>6888</v>
      </c>
      <c r="G5500" s="7">
        <f t="shared" si="85"/>
        <v>40663</v>
      </c>
    </row>
    <row r="5501" spans="1:7" x14ac:dyDescent="0.25">
      <c r="A5501">
        <v>300746</v>
      </c>
      <c r="B5501" t="s">
        <v>5839</v>
      </c>
      <c r="C5501" t="s">
        <v>8045</v>
      </c>
      <c r="D5501" s="1">
        <v>40683.719560185185</v>
      </c>
      <c r="E5501" t="s">
        <v>382</v>
      </c>
      <c r="F5501" t="s">
        <v>6889</v>
      </c>
      <c r="G5501" s="7">
        <f t="shared" si="85"/>
        <v>40677</v>
      </c>
    </row>
    <row r="5502" spans="1:7" x14ac:dyDescent="0.25">
      <c r="A5502">
        <v>316941</v>
      </c>
      <c r="B5502" t="s">
        <v>8263</v>
      </c>
      <c r="C5502" t="s">
        <v>8045</v>
      </c>
      <c r="D5502" s="1">
        <v>40682.636782407404</v>
      </c>
      <c r="E5502" t="s">
        <v>382</v>
      </c>
      <c r="F5502" t="s">
        <v>7294</v>
      </c>
      <c r="G5502" s="7">
        <f t="shared" si="85"/>
        <v>40677</v>
      </c>
    </row>
    <row r="5503" spans="1:7" x14ac:dyDescent="0.25">
      <c r="A5503">
        <v>316980</v>
      </c>
      <c r="B5503" t="s">
        <v>8263</v>
      </c>
      <c r="C5503" t="s">
        <v>8045</v>
      </c>
      <c r="D5503" s="1">
        <v>40689.532002314816</v>
      </c>
      <c r="E5503" t="s">
        <v>382</v>
      </c>
      <c r="F5503" t="s">
        <v>7296</v>
      </c>
      <c r="G5503" s="7">
        <f t="shared" si="85"/>
        <v>40684</v>
      </c>
    </row>
    <row r="5504" spans="1:7" x14ac:dyDescent="0.25">
      <c r="A5504">
        <v>173631</v>
      </c>
      <c r="B5504" t="s">
        <v>8263</v>
      </c>
      <c r="C5504" t="s">
        <v>8045</v>
      </c>
      <c r="D5504" s="1">
        <v>40532.768680555557</v>
      </c>
      <c r="E5504" t="s">
        <v>382</v>
      </c>
      <c r="F5504" t="s">
        <v>3696</v>
      </c>
      <c r="G5504" s="7">
        <f t="shared" si="85"/>
        <v>40530</v>
      </c>
    </row>
    <row r="5505" spans="1:7" x14ac:dyDescent="0.25">
      <c r="A5505">
        <v>182303</v>
      </c>
      <c r="B5505" t="s">
        <v>8263</v>
      </c>
      <c r="C5505" t="s">
        <v>8045</v>
      </c>
      <c r="D5505" s="1">
        <v>40557.716539351852</v>
      </c>
      <c r="E5505" t="s">
        <v>382</v>
      </c>
      <c r="F5505" t="s">
        <v>3991</v>
      </c>
      <c r="G5505" s="7">
        <f t="shared" ref="G5505:G5568" si="86">D5505-MOD(D5505,7)</f>
        <v>40551</v>
      </c>
    </row>
    <row r="5506" spans="1:7" x14ac:dyDescent="0.25">
      <c r="A5506">
        <v>355551</v>
      </c>
      <c r="B5506" t="s">
        <v>8263</v>
      </c>
      <c r="C5506" t="s">
        <v>8045</v>
      </c>
      <c r="D5506" s="1">
        <v>40708.430185185185</v>
      </c>
      <c r="E5506" t="s">
        <v>382</v>
      </c>
      <c r="F5506" t="s">
        <v>7918</v>
      </c>
      <c r="G5506" s="7">
        <f t="shared" si="86"/>
        <v>40705</v>
      </c>
    </row>
    <row r="5507" spans="1:7" x14ac:dyDescent="0.25">
      <c r="A5507">
        <v>298731</v>
      </c>
      <c r="B5507" t="s">
        <v>8263</v>
      </c>
      <c r="C5507" t="s">
        <v>8045</v>
      </c>
      <c r="D5507" s="1">
        <v>40669.823587962965</v>
      </c>
      <c r="E5507" t="s">
        <v>382</v>
      </c>
      <c r="F5507" t="s">
        <v>6837</v>
      </c>
      <c r="G5507" s="7">
        <f t="shared" si="86"/>
        <v>40663</v>
      </c>
    </row>
    <row r="5508" spans="1:7" x14ac:dyDescent="0.25">
      <c r="A5508">
        <v>216135</v>
      </c>
      <c r="B5508" t="s">
        <v>8263</v>
      </c>
      <c r="C5508" t="s">
        <v>8045</v>
      </c>
      <c r="D5508" s="1">
        <v>40696.465439814812</v>
      </c>
      <c r="E5508" t="s">
        <v>382</v>
      </c>
      <c r="F5508" t="s">
        <v>4890</v>
      </c>
      <c r="G5508" s="7">
        <f t="shared" si="86"/>
        <v>40691</v>
      </c>
    </row>
    <row r="5509" spans="1:7" x14ac:dyDescent="0.25">
      <c r="A5509">
        <v>216136</v>
      </c>
      <c r="B5509" t="s">
        <v>8263</v>
      </c>
      <c r="C5509" t="s">
        <v>8045</v>
      </c>
      <c r="D5509" s="1">
        <v>40681.77784722222</v>
      </c>
      <c r="E5509" t="s">
        <v>382</v>
      </c>
      <c r="F5509" t="s">
        <v>4891</v>
      </c>
      <c r="G5509" s="7">
        <f t="shared" si="86"/>
        <v>40677</v>
      </c>
    </row>
    <row r="5510" spans="1:7" x14ac:dyDescent="0.25">
      <c r="A5510">
        <v>216137</v>
      </c>
      <c r="B5510" t="s">
        <v>8263</v>
      </c>
      <c r="C5510" t="s">
        <v>8045</v>
      </c>
      <c r="D5510" s="1">
        <v>40696.514062499999</v>
      </c>
      <c r="E5510" t="s">
        <v>382</v>
      </c>
      <c r="F5510" t="s">
        <v>4892</v>
      </c>
      <c r="G5510" s="7">
        <f t="shared" si="86"/>
        <v>40691</v>
      </c>
    </row>
    <row r="5511" spans="1:7" x14ac:dyDescent="0.25">
      <c r="A5511">
        <v>216139</v>
      </c>
      <c r="B5511" t="s">
        <v>8263</v>
      </c>
      <c r="C5511" t="s">
        <v>8045</v>
      </c>
      <c r="D5511" s="1">
        <v>40696.465555555558</v>
      </c>
      <c r="E5511" t="s">
        <v>382</v>
      </c>
      <c r="F5511" t="s">
        <v>4893</v>
      </c>
      <c r="G5511" s="7">
        <f t="shared" si="86"/>
        <v>40691</v>
      </c>
    </row>
    <row r="5512" spans="1:7" x14ac:dyDescent="0.25">
      <c r="A5512">
        <v>216140</v>
      </c>
      <c r="B5512" t="s">
        <v>8263</v>
      </c>
      <c r="C5512" t="s">
        <v>8045</v>
      </c>
      <c r="D5512" s="1">
        <v>40696.465648148151</v>
      </c>
      <c r="E5512" t="s">
        <v>382</v>
      </c>
      <c r="F5512" t="s">
        <v>4894</v>
      </c>
      <c r="G5512" s="7">
        <f t="shared" si="86"/>
        <v>40691</v>
      </c>
    </row>
    <row r="5513" spans="1:7" x14ac:dyDescent="0.25">
      <c r="A5513">
        <v>216141</v>
      </c>
      <c r="B5513" t="s">
        <v>8263</v>
      </c>
      <c r="C5513" t="s">
        <v>8045</v>
      </c>
      <c r="D5513" s="1">
        <v>40689.572418981479</v>
      </c>
      <c r="E5513" t="s">
        <v>382</v>
      </c>
      <c r="F5513" t="s">
        <v>4895</v>
      </c>
      <c r="G5513" s="7">
        <f t="shared" si="86"/>
        <v>40684</v>
      </c>
    </row>
    <row r="5514" spans="1:7" x14ac:dyDescent="0.25">
      <c r="A5514">
        <v>225333</v>
      </c>
      <c r="B5514" t="s">
        <v>8263</v>
      </c>
      <c r="C5514" t="s">
        <v>8045</v>
      </c>
      <c r="D5514" s="1">
        <v>40668.716527777775</v>
      </c>
      <c r="E5514" t="s">
        <v>382</v>
      </c>
      <c r="F5514" t="s">
        <v>5158</v>
      </c>
      <c r="G5514" s="7">
        <f t="shared" si="86"/>
        <v>40663</v>
      </c>
    </row>
    <row r="5515" spans="1:7" x14ac:dyDescent="0.25">
      <c r="A5515">
        <v>215543</v>
      </c>
      <c r="B5515" t="s">
        <v>8299</v>
      </c>
      <c r="C5515" t="s">
        <v>8045</v>
      </c>
      <c r="D5515" s="1">
        <v>40578.796365740738</v>
      </c>
      <c r="E5515" t="s">
        <v>382</v>
      </c>
      <c r="F5515" t="s">
        <v>4872</v>
      </c>
      <c r="G5515" s="7">
        <f t="shared" si="86"/>
        <v>40572</v>
      </c>
    </row>
    <row r="5516" spans="1:7" x14ac:dyDescent="0.25">
      <c r="A5516">
        <v>180953</v>
      </c>
      <c r="B5516" t="s">
        <v>8299</v>
      </c>
      <c r="C5516" t="s">
        <v>8045</v>
      </c>
      <c r="D5516" s="1">
        <v>40529.618252314816</v>
      </c>
      <c r="E5516" t="s">
        <v>382</v>
      </c>
      <c r="F5516" t="s">
        <v>3962</v>
      </c>
      <c r="G5516" s="7">
        <f t="shared" si="86"/>
        <v>40523</v>
      </c>
    </row>
    <row r="5517" spans="1:7" x14ac:dyDescent="0.25">
      <c r="A5517">
        <v>193398</v>
      </c>
      <c r="B5517" t="s">
        <v>8263</v>
      </c>
      <c r="C5517" t="s">
        <v>8045</v>
      </c>
      <c r="D5517" s="1">
        <v>40566.929224537038</v>
      </c>
      <c r="E5517" t="s">
        <v>382</v>
      </c>
      <c r="F5517" t="s">
        <v>4292</v>
      </c>
      <c r="G5517" s="7">
        <f t="shared" si="86"/>
        <v>40565</v>
      </c>
    </row>
    <row r="5518" spans="1:7" x14ac:dyDescent="0.25">
      <c r="A5518">
        <v>150685</v>
      </c>
      <c r="B5518" t="s">
        <v>8263</v>
      </c>
      <c r="C5518" t="s">
        <v>8045</v>
      </c>
      <c r="D5518" s="1">
        <v>40525.66746527778</v>
      </c>
      <c r="E5518" t="s">
        <v>382</v>
      </c>
      <c r="F5518" t="s">
        <v>3042</v>
      </c>
      <c r="G5518" s="7">
        <f t="shared" si="86"/>
        <v>40523</v>
      </c>
    </row>
    <row r="5519" spans="1:7" x14ac:dyDescent="0.25">
      <c r="A5519">
        <v>207991</v>
      </c>
      <c r="B5519" t="s">
        <v>8263</v>
      </c>
      <c r="C5519" t="s">
        <v>8045</v>
      </c>
      <c r="D5519" s="1">
        <v>40583.682592592595</v>
      </c>
      <c r="E5519" t="s">
        <v>382</v>
      </c>
      <c r="F5519" t="s">
        <v>4675</v>
      </c>
      <c r="G5519" s="7">
        <f t="shared" si="86"/>
        <v>40579</v>
      </c>
    </row>
    <row r="5520" spans="1:7" x14ac:dyDescent="0.25">
      <c r="A5520">
        <v>182460</v>
      </c>
      <c r="B5520" t="s">
        <v>8263</v>
      </c>
      <c r="C5520" t="s">
        <v>8045</v>
      </c>
      <c r="D5520" s="1">
        <v>40532.74796296296</v>
      </c>
      <c r="E5520" t="s">
        <v>382</v>
      </c>
      <c r="F5520" t="s">
        <v>3996</v>
      </c>
      <c r="G5520" s="7">
        <f t="shared" si="86"/>
        <v>40530</v>
      </c>
    </row>
    <row r="5521" spans="1:7" x14ac:dyDescent="0.25">
      <c r="A5521">
        <v>224600</v>
      </c>
      <c r="B5521" t="s">
        <v>8263</v>
      </c>
      <c r="C5521" t="s">
        <v>8045</v>
      </c>
      <c r="D5521" s="1">
        <v>40597.524560185186</v>
      </c>
      <c r="E5521" t="s">
        <v>382</v>
      </c>
      <c r="F5521" t="s">
        <v>5141</v>
      </c>
      <c r="G5521" s="7">
        <f t="shared" si="86"/>
        <v>40593</v>
      </c>
    </row>
    <row r="5522" spans="1:7" x14ac:dyDescent="0.25">
      <c r="A5522">
        <v>282380</v>
      </c>
      <c r="B5522" t="s">
        <v>8263</v>
      </c>
      <c r="C5522" t="s">
        <v>8045</v>
      </c>
      <c r="D5522" s="1">
        <v>40696.544374999998</v>
      </c>
      <c r="E5522" t="s">
        <v>382</v>
      </c>
      <c r="F5522" t="s">
        <v>6290</v>
      </c>
      <c r="G5522" s="7">
        <f t="shared" si="86"/>
        <v>40691</v>
      </c>
    </row>
    <row r="5523" spans="1:7" x14ac:dyDescent="0.25">
      <c r="A5523">
        <v>307384</v>
      </c>
      <c r="B5523" t="s">
        <v>8263</v>
      </c>
      <c r="C5523" t="s">
        <v>8045</v>
      </c>
      <c r="D5523" s="1">
        <v>40676.623923611114</v>
      </c>
      <c r="E5523" t="s">
        <v>382</v>
      </c>
      <c r="F5523" t="s">
        <v>7088</v>
      </c>
      <c r="G5523" s="7">
        <f t="shared" si="86"/>
        <v>40670</v>
      </c>
    </row>
    <row r="5524" spans="1:7" x14ac:dyDescent="0.25">
      <c r="A5524">
        <v>315457</v>
      </c>
      <c r="B5524" t="s">
        <v>8263</v>
      </c>
      <c r="C5524" t="s">
        <v>8045</v>
      </c>
      <c r="D5524" s="1">
        <v>40681.746215277781</v>
      </c>
      <c r="E5524" t="s">
        <v>382</v>
      </c>
      <c r="F5524" t="s">
        <v>7265</v>
      </c>
      <c r="G5524" s="7">
        <f t="shared" si="86"/>
        <v>40677</v>
      </c>
    </row>
    <row r="5525" spans="1:7" x14ac:dyDescent="0.25">
      <c r="A5525">
        <v>236363</v>
      </c>
      <c r="B5525" t="s">
        <v>8263</v>
      </c>
      <c r="C5525" t="s">
        <v>8045</v>
      </c>
      <c r="D5525" s="1">
        <v>40689.533275462964</v>
      </c>
      <c r="E5525" t="s">
        <v>382</v>
      </c>
      <c r="F5525" t="s">
        <v>5492</v>
      </c>
      <c r="G5525" s="7">
        <f t="shared" si="86"/>
        <v>40684</v>
      </c>
    </row>
    <row r="5526" spans="1:7" x14ac:dyDescent="0.25">
      <c r="A5526">
        <v>150126</v>
      </c>
      <c r="B5526" t="s">
        <v>8263</v>
      </c>
      <c r="C5526" t="s">
        <v>8045</v>
      </c>
      <c r="D5526" s="1">
        <v>40511.798275462963</v>
      </c>
      <c r="E5526" t="s">
        <v>382</v>
      </c>
      <c r="F5526" t="s">
        <v>3014</v>
      </c>
      <c r="G5526" s="7">
        <f t="shared" si="86"/>
        <v>40509</v>
      </c>
    </row>
    <row r="5527" spans="1:7" x14ac:dyDescent="0.25">
      <c r="A5527">
        <v>150199</v>
      </c>
      <c r="B5527" t="s">
        <v>8263</v>
      </c>
      <c r="C5527" t="s">
        <v>8045</v>
      </c>
      <c r="D5527" s="1">
        <v>40498.579583333332</v>
      </c>
      <c r="E5527" t="s">
        <v>382</v>
      </c>
      <c r="F5527" t="s">
        <v>3017</v>
      </c>
      <c r="G5527" s="7">
        <f t="shared" si="86"/>
        <v>40495</v>
      </c>
    </row>
    <row r="5528" spans="1:7" x14ac:dyDescent="0.25">
      <c r="A5528">
        <v>167513</v>
      </c>
      <c r="B5528" t="s">
        <v>8263</v>
      </c>
      <c r="C5528" t="s">
        <v>8050</v>
      </c>
      <c r="D5528" s="1">
        <v>40518.650173611109</v>
      </c>
      <c r="E5528" t="s">
        <v>382</v>
      </c>
      <c r="F5528" t="s">
        <v>3499</v>
      </c>
      <c r="G5528" s="7">
        <f t="shared" si="86"/>
        <v>40516</v>
      </c>
    </row>
    <row r="5529" spans="1:7" x14ac:dyDescent="0.25">
      <c r="A5529">
        <v>167831</v>
      </c>
      <c r="B5529" t="s">
        <v>8263</v>
      </c>
      <c r="C5529" t="s">
        <v>8045</v>
      </c>
      <c r="D5529" s="1">
        <v>40532.769108796296</v>
      </c>
      <c r="E5529" t="s">
        <v>382</v>
      </c>
      <c r="F5529" t="s">
        <v>3507</v>
      </c>
      <c r="G5529" s="7">
        <f t="shared" si="86"/>
        <v>40530</v>
      </c>
    </row>
    <row r="5530" spans="1:7" x14ac:dyDescent="0.25">
      <c r="A5530">
        <v>285263</v>
      </c>
      <c r="B5530" t="s">
        <v>8263</v>
      </c>
      <c r="C5530" t="s">
        <v>8045</v>
      </c>
      <c r="D5530" s="1">
        <v>40672.438622685186</v>
      </c>
      <c r="E5530" t="s">
        <v>382</v>
      </c>
      <c r="F5530" t="s">
        <v>6378</v>
      </c>
      <c r="G5530" s="7">
        <f t="shared" si="86"/>
        <v>40670</v>
      </c>
    </row>
    <row r="5531" spans="1:7" x14ac:dyDescent="0.25">
      <c r="A5531">
        <v>192873</v>
      </c>
      <c r="B5531" t="s">
        <v>8263</v>
      </c>
      <c r="C5531" t="s">
        <v>8045</v>
      </c>
      <c r="D5531" s="1">
        <v>40560.783865740741</v>
      </c>
      <c r="E5531" t="s">
        <v>382</v>
      </c>
      <c r="F5531" t="s">
        <v>4287</v>
      </c>
      <c r="G5531" s="7">
        <f t="shared" si="86"/>
        <v>40558</v>
      </c>
    </row>
    <row r="5532" spans="1:7" x14ac:dyDescent="0.25">
      <c r="A5532">
        <v>318084</v>
      </c>
      <c r="B5532" t="s">
        <v>8263</v>
      </c>
      <c r="C5532" t="s">
        <v>8045</v>
      </c>
      <c r="D5532" s="1">
        <v>40686.765092592592</v>
      </c>
      <c r="E5532" t="s">
        <v>382</v>
      </c>
      <c r="F5532" t="s">
        <v>7324</v>
      </c>
      <c r="G5532" s="7">
        <f t="shared" si="86"/>
        <v>40684</v>
      </c>
    </row>
    <row r="5533" spans="1:7" x14ac:dyDescent="0.25">
      <c r="A5533">
        <v>318162</v>
      </c>
      <c r="B5533" t="s">
        <v>8263</v>
      </c>
      <c r="C5533" t="s">
        <v>8045</v>
      </c>
      <c r="D5533" s="1">
        <v>40686.768113425926</v>
      </c>
      <c r="E5533" t="s">
        <v>382</v>
      </c>
      <c r="F5533" t="s">
        <v>7326</v>
      </c>
      <c r="G5533" s="7">
        <f t="shared" si="86"/>
        <v>40684</v>
      </c>
    </row>
    <row r="5534" spans="1:7" x14ac:dyDescent="0.25">
      <c r="A5534">
        <v>318165</v>
      </c>
      <c r="B5534" t="s">
        <v>8263</v>
      </c>
      <c r="C5534" t="s">
        <v>8047</v>
      </c>
      <c r="D5534" s="1">
        <v>40683.7187037037</v>
      </c>
      <c r="E5534" t="s">
        <v>382</v>
      </c>
      <c r="F5534" t="s">
        <v>7327</v>
      </c>
      <c r="G5534" s="7">
        <f t="shared" si="86"/>
        <v>40677</v>
      </c>
    </row>
    <row r="5535" spans="1:7" x14ac:dyDescent="0.25">
      <c r="A5535">
        <v>342062</v>
      </c>
      <c r="B5535" t="s">
        <v>5839</v>
      </c>
      <c r="C5535" t="s">
        <v>8045</v>
      </c>
      <c r="D5535" s="1">
        <v>40700.45175925926</v>
      </c>
      <c r="E5535" t="s">
        <v>382</v>
      </c>
      <c r="F5535" t="s">
        <v>7739</v>
      </c>
      <c r="G5535" s="7">
        <f t="shared" si="86"/>
        <v>40698</v>
      </c>
    </row>
    <row r="5536" spans="1:7" x14ac:dyDescent="0.25">
      <c r="A5536">
        <v>192809</v>
      </c>
      <c r="B5536" t="s">
        <v>8263</v>
      </c>
      <c r="C5536" t="s">
        <v>8045</v>
      </c>
      <c r="D5536" s="1">
        <v>40566.929386574076</v>
      </c>
      <c r="E5536" t="s">
        <v>382</v>
      </c>
      <c r="F5536" t="s">
        <v>4285</v>
      </c>
      <c r="G5536" s="7">
        <f t="shared" si="86"/>
        <v>40565</v>
      </c>
    </row>
    <row r="5537" spans="1:7" x14ac:dyDescent="0.25">
      <c r="A5537">
        <v>245963</v>
      </c>
      <c r="B5537" t="s">
        <v>8263</v>
      </c>
      <c r="C5537" t="s">
        <v>8045</v>
      </c>
      <c r="D5537" s="1">
        <v>40639.592499999999</v>
      </c>
      <c r="E5537" t="s">
        <v>382</v>
      </c>
      <c r="F5537" t="s">
        <v>5643</v>
      </c>
      <c r="G5537" s="7">
        <f t="shared" si="86"/>
        <v>40635</v>
      </c>
    </row>
    <row r="5538" spans="1:7" x14ac:dyDescent="0.25">
      <c r="A5538">
        <v>246086</v>
      </c>
      <c r="B5538" t="s">
        <v>8263</v>
      </c>
      <c r="C5538" t="s">
        <v>8045</v>
      </c>
      <c r="D5538" s="1">
        <v>40639.593576388892</v>
      </c>
      <c r="E5538" t="s">
        <v>382</v>
      </c>
      <c r="F5538" t="s">
        <v>5644</v>
      </c>
      <c r="G5538" s="7">
        <f t="shared" si="86"/>
        <v>40635</v>
      </c>
    </row>
    <row r="5539" spans="1:7" x14ac:dyDescent="0.25">
      <c r="A5539">
        <v>177835</v>
      </c>
      <c r="B5539" t="s">
        <v>8263</v>
      </c>
      <c r="C5539" t="s">
        <v>8045</v>
      </c>
      <c r="D5539" s="1">
        <v>40557.68</v>
      </c>
      <c r="E5539" t="s">
        <v>382</v>
      </c>
      <c r="F5539" t="s">
        <v>3838</v>
      </c>
      <c r="G5539" s="7">
        <f t="shared" si="86"/>
        <v>40551</v>
      </c>
    </row>
    <row r="5540" spans="1:7" x14ac:dyDescent="0.25">
      <c r="A5540">
        <v>153022</v>
      </c>
      <c r="B5540" t="s">
        <v>8263</v>
      </c>
      <c r="C5540" t="s">
        <v>8045</v>
      </c>
      <c r="D5540" s="1">
        <v>40525.667604166665</v>
      </c>
      <c r="E5540" t="s">
        <v>382</v>
      </c>
      <c r="F5540" t="s">
        <v>3169</v>
      </c>
      <c r="G5540" s="7">
        <f t="shared" si="86"/>
        <v>40523</v>
      </c>
    </row>
    <row r="5541" spans="1:7" x14ac:dyDescent="0.25">
      <c r="A5541">
        <v>152967</v>
      </c>
      <c r="B5541" t="s">
        <v>8263</v>
      </c>
      <c r="C5541" t="s">
        <v>8045</v>
      </c>
      <c r="D5541" s="1">
        <v>40501.830694444441</v>
      </c>
      <c r="E5541" t="s">
        <v>382</v>
      </c>
      <c r="F5541" t="s">
        <v>3165</v>
      </c>
      <c r="G5541" s="7">
        <f t="shared" si="86"/>
        <v>40495</v>
      </c>
    </row>
    <row r="5542" spans="1:7" x14ac:dyDescent="0.25">
      <c r="A5542">
        <v>152977</v>
      </c>
      <c r="B5542" t="s">
        <v>8263</v>
      </c>
      <c r="C5542" t="s">
        <v>8045</v>
      </c>
      <c r="D5542" s="1">
        <v>40501.830821759257</v>
      </c>
      <c r="E5542" t="s">
        <v>382</v>
      </c>
      <c r="F5542" t="s">
        <v>3166</v>
      </c>
      <c r="G5542" s="7">
        <f t="shared" si="86"/>
        <v>40495</v>
      </c>
    </row>
    <row r="5543" spans="1:7" x14ac:dyDescent="0.25">
      <c r="A5543">
        <v>367037</v>
      </c>
      <c r="B5543" t="s">
        <v>8263</v>
      </c>
      <c r="C5543" t="s">
        <v>8050</v>
      </c>
      <c r="D5543" s="1">
        <v>40715.41170138889</v>
      </c>
      <c r="E5543" t="s">
        <v>382</v>
      </c>
      <c r="F5543" t="s">
        <v>8029</v>
      </c>
      <c r="G5543" s="7">
        <f t="shared" si="86"/>
        <v>40712</v>
      </c>
    </row>
    <row r="5544" spans="1:7" x14ac:dyDescent="0.25">
      <c r="A5544">
        <v>360685</v>
      </c>
      <c r="B5544" t="s">
        <v>8263</v>
      </c>
      <c r="C5544" t="s">
        <v>8045</v>
      </c>
      <c r="D5544" s="1">
        <v>40711.419733796298</v>
      </c>
      <c r="E5544" t="s">
        <v>382</v>
      </c>
      <c r="F5544" t="s">
        <v>7985</v>
      </c>
      <c r="G5544" s="7">
        <f t="shared" si="86"/>
        <v>40705</v>
      </c>
    </row>
    <row r="5545" spans="1:7" x14ac:dyDescent="0.25">
      <c r="A5545">
        <v>315790</v>
      </c>
      <c r="B5545" t="s">
        <v>8263</v>
      </c>
      <c r="C5545" t="s">
        <v>8045</v>
      </c>
      <c r="D5545" s="1">
        <v>40686.683587962965</v>
      </c>
      <c r="E5545" t="s">
        <v>382</v>
      </c>
      <c r="F5545" t="s">
        <v>7270</v>
      </c>
      <c r="G5545" s="7">
        <f t="shared" si="86"/>
        <v>40684</v>
      </c>
    </row>
    <row r="5546" spans="1:7" x14ac:dyDescent="0.25">
      <c r="A5546">
        <v>179341</v>
      </c>
      <c r="B5546" t="s">
        <v>8263</v>
      </c>
      <c r="C5546" t="s">
        <v>8045</v>
      </c>
      <c r="D5546" s="1">
        <v>40557.680474537039</v>
      </c>
      <c r="E5546" t="s">
        <v>382</v>
      </c>
      <c r="F5546" t="s">
        <v>3923</v>
      </c>
      <c r="G5546" s="7">
        <f t="shared" si="86"/>
        <v>40551</v>
      </c>
    </row>
    <row r="5547" spans="1:7" x14ac:dyDescent="0.25">
      <c r="A5547">
        <v>351423</v>
      </c>
      <c r="B5547" t="s">
        <v>8263</v>
      </c>
      <c r="C5547" t="s">
        <v>8045</v>
      </c>
      <c r="D5547" s="1">
        <v>40704.720810185187</v>
      </c>
      <c r="E5547" t="s">
        <v>382</v>
      </c>
      <c r="F5547" t="s">
        <v>7865</v>
      </c>
      <c r="G5547" s="7">
        <f t="shared" si="86"/>
        <v>40698</v>
      </c>
    </row>
    <row r="5548" spans="1:7" x14ac:dyDescent="0.25">
      <c r="A5548">
        <v>151586</v>
      </c>
      <c r="B5548" t="s">
        <v>8263</v>
      </c>
      <c r="C5548" t="s">
        <v>8047</v>
      </c>
      <c r="D5548" s="1">
        <v>40501.830625000002</v>
      </c>
      <c r="E5548" t="s">
        <v>382</v>
      </c>
      <c r="F5548" t="s">
        <v>3077</v>
      </c>
      <c r="G5548" s="7">
        <f t="shared" si="86"/>
        <v>40495</v>
      </c>
    </row>
    <row r="5549" spans="1:7" x14ac:dyDescent="0.25">
      <c r="A5549">
        <v>119924</v>
      </c>
      <c r="B5549" t="s">
        <v>8263</v>
      </c>
      <c r="C5549" t="s">
        <v>8045</v>
      </c>
      <c r="D5549" s="1">
        <v>40553.531770833331</v>
      </c>
      <c r="E5549" t="s">
        <v>382</v>
      </c>
      <c r="F5549" t="s">
        <v>2347</v>
      </c>
      <c r="G5549" s="7">
        <f t="shared" si="86"/>
        <v>40551</v>
      </c>
    </row>
    <row r="5550" spans="1:7" x14ac:dyDescent="0.25">
      <c r="A5550">
        <v>147463</v>
      </c>
      <c r="B5550" t="s">
        <v>8263</v>
      </c>
      <c r="C5550" t="s">
        <v>8045</v>
      </c>
      <c r="D5550" s="1">
        <v>40498.579039351855</v>
      </c>
      <c r="E5550" t="s">
        <v>382</v>
      </c>
      <c r="F5550" t="s">
        <v>2893</v>
      </c>
      <c r="G5550" s="7">
        <f t="shared" si="86"/>
        <v>40495</v>
      </c>
    </row>
    <row r="5551" spans="1:7" x14ac:dyDescent="0.25">
      <c r="A5551">
        <v>206887</v>
      </c>
      <c r="B5551" t="s">
        <v>8263</v>
      </c>
      <c r="C5551" t="s">
        <v>8045</v>
      </c>
      <c r="D5551" s="1">
        <v>40717.072650462964</v>
      </c>
      <c r="E5551" t="s">
        <v>382</v>
      </c>
      <c r="F5551" t="s">
        <v>8143</v>
      </c>
      <c r="G5551" s="7">
        <f t="shared" si="86"/>
        <v>40712</v>
      </c>
    </row>
    <row r="5552" spans="1:7" x14ac:dyDescent="0.25">
      <c r="A5552">
        <v>215111</v>
      </c>
      <c r="B5552" t="s">
        <v>8263</v>
      </c>
      <c r="C5552" t="s">
        <v>8045</v>
      </c>
      <c r="D5552" s="1">
        <v>40578.624039351853</v>
      </c>
      <c r="E5552" t="s">
        <v>382</v>
      </c>
      <c r="F5552" t="s">
        <v>4861</v>
      </c>
      <c r="G5552" s="7">
        <f t="shared" si="86"/>
        <v>40572</v>
      </c>
    </row>
    <row r="5553" spans="1:7" x14ac:dyDescent="0.25">
      <c r="A5553">
        <v>346042</v>
      </c>
      <c r="B5553" t="s">
        <v>8263</v>
      </c>
      <c r="C5553" t="s">
        <v>8045</v>
      </c>
      <c r="D5553" s="1">
        <v>40717.671053240738</v>
      </c>
      <c r="E5553" t="s">
        <v>382</v>
      </c>
      <c r="F5553" t="s">
        <v>8144</v>
      </c>
      <c r="G5553" s="7">
        <f t="shared" si="86"/>
        <v>40712</v>
      </c>
    </row>
    <row r="5554" spans="1:7" x14ac:dyDescent="0.25">
      <c r="A5554">
        <v>369822</v>
      </c>
      <c r="B5554" t="s">
        <v>8263</v>
      </c>
      <c r="C5554" t="s">
        <v>8045</v>
      </c>
      <c r="D5554" s="1">
        <v>40717.654988425929</v>
      </c>
      <c r="E5554" t="s">
        <v>382</v>
      </c>
      <c r="F5554" t="s">
        <v>8145</v>
      </c>
      <c r="G5554" s="7">
        <f t="shared" si="86"/>
        <v>40712</v>
      </c>
    </row>
    <row r="5555" spans="1:7" x14ac:dyDescent="0.25">
      <c r="A5555">
        <v>289183</v>
      </c>
      <c r="B5555" t="s">
        <v>8263</v>
      </c>
      <c r="C5555" t="s">
        <v>8045</v>
      </c>
      <c r="D5555" s="1">
        <v>40672.507395833331</v>
      </c>
      <c r="E5555" t="s">
        <v>382</v>
      </c>
      <c r="F5555" t="s">
        <v>6500</v>
      </c>
      <c r="G5555" s="7">
        <f t="shared" si="86"/>
        <v>40670</v>
      </c>
    </row>
    <row r="5556" spans="1:7" x14ac:dyDescent="0.25">
      <c r="A5556">
        <v>289189</v>
      </c>
      <c r="B5556" t="s">
        <v>8263</v>
      </c>
      <c r="C5556" t="s">
        <v>8045</v>
      </c>
      <c r="D5556" s="1">
        <v>40711.513842592591</v>
      </c>
      <c r="E5556" t="s">
        <v>382</v>
      </c>
      <c r="F5556" t="s">
        <v>6503</v>
      </c>
      <c r="G5556" s="7">
        <f t="shared" si="86"/>
        <v>40705</v>
      </c>
    </row>
    <row r="5557" spans="1:7" x14ac:dyDescent="0.25">
      <c r="A5557">
        <v>305291</v>
      </c>
      <c r="B5557" t="s">
        <v>8263</v>
      </c>
      <c r="C5557" t="s">
        <v>8046</v>
      </c>
      <c r="D5557" s="1">
        <v>40679.621921296297</v>
      </c>
      <c r="E5557" t="s">
        <v>382</v>
      </c>
      <c r="F5557" t="s">
        <v>7011</v>
      </c>
      <c r="G5557" s="7">
        <f t="shared" si="86"/>
        <v>40677</v>
      </c>
    </row>
    <row r="5558" spans="1:7" x14ac:dyDescent="0.25">
      <c r="A5558">
        <v>305318</v>
      </c>
      <c r="B5558" t="s">
        <v>8263</v>
      </c>
      <c r="C5558" t="s">
        <v>8045</v>
      </c>
      <c r="D5558" s="1">
        <v>40683.718935185185</v>
      </c>
      <c r="E5558" t="s">
        <v>382</v>
      </c>
      <c r="F5558" t="s">
        <v>7015</v>
      </c>
      <c r="G5558" s="7">
        <f t="shared" si="86"/>
        <v>40677</v>
      </c>
    </row>
    <row r="5559" spans="1:7" x14ac:dyDescent="0.25">
      <c r="A5559">
        <v>305330</v>
      </c>
      <c r="B5559" t="s">
        <v>8263</v>
      </c>
      <c r="C5559" t="s">
        <v>8045</v>
      </c>
      <c r="D5559" s="1">
        <v>40701.686030092591</v>
      </c>
      <c r="E5559" t="s">
        <v>382</v>
      </c>
      <c r="F5559" t="s">
        <v>7016</v>
      </c>
      <c r="G5559" s="7">
        <f t="shared" si="86"/>
        <v>40698</v>
      </c>
    </row>
    <row r="5560" spans="1:7" x14ac:dyDescent="0.25">
      <c r="A5560">
        <v>289535</v>
      </c>
      <c r="B5560" t="s">
        <v>8263</v>
      </c>
      <c r="C5560" t="s">
        <v>8045</v>
      </c>
      <c r="D5560" s="1">
        <v>40682.637164351851</v>
      </c>
      <c r="E5560" t="s">
        <v>382</v>
      </c>
      <c r="F5560" t="s">
        <v>6515</v>
      </c>
      <c r="G5560" s="7">
        <f t="shared" si="86"/>
        <v>40677</v>
      </c>
    </row>
    <row r="5561" spans="1:7" x14ac:dyDescent="0.25">
      <c r="A5561">
        <v>297716</v>
      </c>
      <c r="B5561" t="s">
        <v>8263</v>
      </c>
      <c r="C5561" t="s">
        <v>8045</v>
      </c>
      <c r="D5561" s="1">
        <v>40701.68577546296</v>
      </c>
      <c r="E5561" t="s">
        <v>382</v>
      </c>
      <c r="F5561" t="s">
        <v>6804</v>
      </c>
      <c r="G5561" s="7">
        <f t="shared" si="86"/>
        <v>40698</v>
      </c>
    </row>
    <row r="5562" spans="1:7" x14ac:dyDescent="0.25">
      <c r="A5562">
        <v>297758</v>
      </c>
      <c r="B5562" t="s">
        <v>8263</v>
      </c>
      <c r="C5562" t="s">
        <v>8045</v>
      </c>
      <c r="D5562" s="1">
        <v>40677.864895833336</v>
      </c>
      <c r="E5562" t="s">
        <v>382</v>
      </c>
      <c r="F5562" t="s">
        <v>6805</v>
      </c>
      <c r="G5562" s="7">
        <f t="shared" si="86"/>
        <v>40677</v>
      </c>
    </row>
    <row r="5563" spans="1:7" x14ac:dyDescent="0.25">
      <c r="A5563">
        <v>145401</v>
      </c>
      <c r="B5563" t="s">
        <v>8263</v>
      </c>
      <c r="C5563" t="s">
        <v>8045</v>
      </c>
      <c r="D5563" s="1">
        <v>40529.61859953704</v>
      </c>
      <c r="E5563" t="s">
        <v>382</v>
      </c>
      <c r="F5563" t="s">
        <v>2797</v>
      </c>
      <c r="G5563" s="7">
        <f t="shared" si="86"/>
        <v>40523</v>
      </c>
    </row>
    <row r="5564" spans="1:7" x14ac:dyDescent="0.25">
      <c r="A5564">
        <v>145519</v>
      </c>
      <c r="B5564" t="s">
        <v>8263</v>
      </c>
      <c r="C5564" t="s">
        <v>8045</v>
      </c>
      <c r="D5564" s="1">
        <v>40525.667118055557</v>
      </c>
      <c r="E5564" t="s">
        <v>382</v>
      </c>
      <c r="F5564" t="s">
        <v>2805</v>
      </c>
      <c r="G5564" s="7">
        <f t="shared" si="86"/>
        <v>40523</v>
      </c>
    </row>
    <row r="5565" spans="1:7" x14ac:dyDescent="0.25">
      <c r="A5565">
        <v>145600</v>
      </c>
      <c r="B5565" t="s">
        <v>8263</v>
      </c>
      <c r="C5565" t="s">
        <v>8045</v>
      </c>
      <c r="D5565" s="1">
        <v>40525.667256944442</v>
      </c>
      <c r="E5565" t="s">
        <v>382</v>
      </c>
      <c r="F5565" t="s">
        <v>2811</v>
      </c>
      <c r="G5565" s="7">
        <f t="shared" si="86"/>
        <v>40523</v>
      </c>
    </row>
    <row r="5566" spans="1:7" x14ac:dyDescent="0.25">
      <c r="A5566">
        <v>222385</v>
      </c>
      <c r="B5566" t="s">
        <v>5839</v>
      </c>
      <c r="C5566" t="s">
        <v>8045</v>
      </c>
      <c r="D5566" s="1">
        <v>40679.622094907405</v>
      </c>
      <c r="E5566" t="s">
        <v>382</v>
      </c>
      <c r="F5566" t="s">
        <v>5066</v>
      </c>
      <c r="G5566" s="7">
        <f t="shared" si="86"/>
        <v>40677</v>
      </c>
    </row>
    <row r="5567" spans="1:7" x14ac:dyDescent="0.25">
      <c r="A5567">
        <v>296295</v>
      </c>
      <c r="B5567" t="s">
        <v>8263</v>
      </c>
      <c r="C5567" t="s">
        <v>8045</v>
      </c>
      <c r="D5567" s="1">
        <v>40674.759421296294</v>
      </c>
      <c r="E5567" t="s">
        <v>382</v>
      </c>
      <c r="F5567" t="s">
        <v>6769</v>
      </c>
      <c r="G5567" s="7">
        <f t="shared" si="86"/>
        <v>40670</v>
      </c>
    </row>
    <row r="5568" spans="1:7" x14ac:dyDescent="0.25">
      <c r="A5568">
        <v>312359</v>
      </c>
      <c r="B5568" t="s">
        <v>5839</v>
      </c>
      <c r="C5568" t="s">
        <v>8045</v>
      </c>
      <c r="D5568" s="1">
        <v>40686.685532407406</v>
      </c>
      <c r="E5568" t="s">
        <v>382</v>
      </c>
      <c r="F5568" t="s">
        <v>7199</v>
      </c>
      <c r="G5568" s="7">
        <f t="shared" si="86"/>
        <v>40684</v>
      </c>
    </row>
    <row r="5569" spans="1:7" x14ac:dyDescent="0.25">
      <c r="A5569">
        <v>171526</v>
      </c>
      <c r="B5569" t="s">
        <v>8263</v>
      </c>
      <c r="C5569" t="s">
        <v>8045</v>
      </c>
      <c r="D5569" s="1">
        <v>40547.578611111108</v>
      </c>
      <c r="E5569" t="s">
        <v>382</v>
      </c>
      <c r="F5569" t="s">
        <v>3621</v>
      </c>
      <c r="G5569" s="7">
        <f t="shared" ref="G5569:G5632" si="87">D5569-MOD(D5569,7)</f>
        <v>40544</v>
      </c>
    </row>
    <row r="5570" spans="1:7" x14ac:dyDescent="0.25">
      <c r="A5570">
        <v>179989</v>
      </c>
      <c r="B5570" t="s">
        <v>5839</v>
      </c>
      <c r="C5570" t="s">
        <v>8045</v>
      </c>
      <c r="D5570" s="1">
        <v>40547.580706018518</v>
      </c>
      <c r="E5570" t="s">
        <v>382</v>
      </c>
      <c r="F5570" t="s">
        <v>3943</v>
      </c>
      <c r="G5570" s="7">
        <f t="shared" si="87"/>
        <v>40544</v>
      </c>
    </row>
    <row r="5571" spans="1:7" x14ac:dyDescent="0.25">
      <c r="A5571">
        <v>119927</v>
      </c>
      <c r="B5571" t="s">
        <v>8263</v>
      </c>
      <c r="C5571" t="s">
        <v>8045</v>
      </c>
      <c r="D5571" s="1">
        <v>40553.532465277778</v>
      </c>
      <c r="E5571" t="s">
        <v>382</v>
      </c>
      <c r="F5571" t="s">
        <v>2351</v>
      </c>
      <c r="G5571" s="7">
        <f t="shared" si="87"/>
        <v>40551</v>
      </c>
    </row>
    <row r="5572" spans="1:7" x14ac:dyDescent="0.25">
      <c r="A5572">
        <v>119928</v>
      </c>
      <c r="B5572" t="s">
        <v>8263</v>
      </c>
      <c r="C5572" t="s">
        <v>8045</v>
      </c>
      <c r="D5572" s="1">
        <v>40696.459594907406</v>
      </c>
      <c r="E5572" t="s">
        <v>382</v>
      </c>
      <c r="F5572" t="s">
        <v>2352</v>
      </c>
      <c r="G5572" s="7">
        <f t="shared" si="87"/>
        <v>40691</v>
      </c>
    </row>
    <row r="5573" spans="1:7" x14ac:dyDescent="0.25">
      <c r="A5573">
        <v>119929</v>
      </c>
      <c r="B5573" t="s">
        <v>8263</v>
      </c>
      <c r="C5573" t="s">
        <v>8045</v>
      </c>
      <c r="D5573" s="1">
        <v>40557.674189814818</v>
      </c>
      <c r="E5573" t="s">
        <v>382</v>
      </c>
      <c r="F5573" t="s">
        <v>2353</v>
      </c>
      <c r="G5573" s="7">
        <f t="shared" si="87"/>
        <v>40551</v>
      </c>
    </row>
    <row r="5574" spans="1:7" x14ac:dyDescent="0.25">
      <c r="A5574">
        <v>301211</v>
      </c>
      <c r="B5574" t="s">
        <v>8263</v>
      </c>
      <c r="C5574" t="s">
        <v>8045</v>
      </c>
      <c r="D5574" s="1">
        <v>40674.750462962962</v>
      </c>
      <c r="E5574" t="s">
        <v>5521</v>
      </c>
      <c r="F5574" t="s">
        <v>6906</v>
      </c>
      <c r="G5574" s="7">
        <f t="shared" si="87"/>
        <v>40670</v>
      </c>
    </row>
    <row r="5575" spans="1:7" x14ac:dyDescent="0.25">
      <c r="A5575">
        <v>271107</v>
      </c>
      <c r="B5575" t="s">
        <v>8263</v>
      </c>
      <c r="C5575" t="s">
        <v>8045</v>
      </c>
      <c r="D5575" s="1">
        <v>40679.575613425928</v>
      </c>
      <c r="E5575" t="s">
        <v>5521</v>
      </c>
      <c r="F5575" t="s">
        <v>5985</v>
      </c>
      <c r="G5575" s="7">
        <f t="shared" si="87"/>
        <v>40677</v>
      </c>
    </row>
    <row r="5576" spans="1:7" x14ac:dyDescent="0.25">
      <c r="A5576">
        <v>295580</v>
      </c>
      <c r="B5576" t="s">
        <v>8263</v>
      </c>
      <c r="C5576" t="s">
        <v>8045</v>
      </c>
      <c r="D5576" s="1">
        <v>40679.575532407405</v>
      </c>
      <c r="E5576" t="s">
        <v>5521</v>
      </c>
      <c r="F5576" t="s">
        <v>6744</v>
      </c>
      <c r="G5576" s="7">
        <f t="shared" si="87"/>
        <v>40677</v>
      </c>
    </row>
    <row r="5577" spans="1:7" x14ac:dyDescent="0.25">
      <c r="A5577">
        <v>238178</v>
      </c>
      <c r="B5577" t="s">
        <v>8263</v>
      </c>
      <c r="C5577" t="s">
        <v>8045</v>
      </c>
      <c r="D5577" s="1">
        <v>40679.575821759259</v>
      </c>
      <c r="E5577" t="s">
        <v>5521</v>
      </c>
      <c r="F5577" t="s">
        <v>5522</v>
      </c>
      <c r="G5577" s="7">
        <f t="shared" si="87"/>
        <v>40677</v>
      </c>
    </row>
    <row r="5578" spans="1:7" x14ac:dyDescent="0.25">
      <c r="A5578">
        <v>238200</v>
      </c>
      <c r="B5578" t="s">
        <v>8263</v>
      </c>
      <c r="C5578" t="s">
        <v>8045</v>
      </c>
      <c r="D5578" s="1">
        <v>40679.575740740744</v>
      </c>
      <c r="E5578" t="s">
        <v>5521</v>
      </c>
      <c r="F5578" t="s">
        <v>5523</v>
      </c>
      <c r="G5578" s="7">
        <f t="shared" si="87"/>
        <v>40677</v>
      </c>
    </row>
    <row r="5579" spans="1:7" x14ac:dyDescent="0.25">
      <c r="A5579">
        <v>238225</v>
      </c>
      <c r="B5579" t="s">
        <v>8263</v>
      </c>
      <c r="C5579" t="s">
        <v>8045</v>
      </c>
      <c r="D5579" s="1">
        <v>40679.575671296298</v>
      </c>
      <c r="E5579" t="s">
        <v>5521</v>
      </c>
      <c r="F5579" t="s">
        <v>5524</v>
      </c>
      <c r="G5579" s="7">
        <f t="shared" si="87"/>
        <v>40677</v>
      </c>
    </row>
    <row r="5580" spans="1:7" x14ac:dyDescent="0.25">
      <c r="A5580">
        <v>356664</v>
      </c>
      <c r="B5580" t="s">
        <v>8263</v>
      </c>
      <c r="C5580" t="s">
        <v>8045</v>
      </c>
      <c r="D5580" s="1">
        <v>40717.487430555557</v>
      </c>
      <c r="E5580" t="s">
        <v>5521</v>
      </c>
      <c r="F5580" t="s">
        <v>8146</v>
      </c>
      <c r="G5580" s="7">
        <f t="shared" si="87"/>
        <v>40712</v>
      </c>
    </row>
    <row r="5581" spans="1:7" x14ac:dyDescent="0.25">
      <c r="A5581">
        <v>321475</v>
      </c>
      <c r="B5581" t="s">
        <v>8263</v>
      </c>
      <c r="C5581" t="s">
        <v>8045</v>
      </c>
      <c r="D5581" s="1">
        <v>40717.507245370369</v>
      </c>
      <c r="E5581" t="s">
        <v>8147</v>
      </c>
      <c r="F5581" t="s">
        <v>8148</v>
      </c>
      <c r="G5581" s="7">
        <f t="shared" si="87"/>
        <v>40712</v>
      </c>
    </row>
    <row r="5582" spans="1:7" x14ac:dyDescent="0.25">
      <c r="A5582">
        <v>336661</v>
      </c>
      <c r="B5582" t="s">
        <v>8263</v>
      </c>
      <c r="C5582" t="s">
        <v>8046</v>
      </c>
      <c r="D5582" s="1">
        <v>40707.194756944446</v>
      </c>
      <c r="E5582" t="s">
        <v>7674</v>
      </c>
      <c r="F5582" t="s">
        <v>7675</v>
      </c>
      <c r="G5582" s="7">
        <f t="shared" si="87"/>
        <v>40705</v>
      </c>
    </row>
    <row r="5583" spans="1:7" x14ac:dyDescent="0.25">
      <c r="A5583">
        <v>233156</v>
      </c>
      <c r="B5583" t="s">
        <v>8263</v>
      </c>
      <c r="C5583" t="s">
        <v>8047</v>
      </c>
      <c r="D5583" s="1">
        <v>40609.515393518515</v>
      </c>
      <c r="E5583" t="s">
        <v>4853</v>
      </c>
      <c r="F5583" t="s">
        <v>5421</v>
      </c>
      <c r="G5583" s="7">
        <f t="shared" si="87"/>
        <v>40607</v>
      </c>
    </row>
    <row r="5584" spans="1:7" x14ac:dyDescent="0.25">
      <c r="A5584">
        <v>233198</v>
      </c>
      <c r="B5584" t="s">
        <v>8263</v>
      </c>
      <c r="C5584" t="s">
        <v>8045</v>
      </c>
      <c r="D5584" s="1">
        <v>40611.376458333332</v>
      </c>
      <c r="E5584" t="s">
        <v>4853</v>
      </c>
      <c r="F5584" t="s">
        <v>5422</v>
      </c>
      <c r="G5584" s="7">
        <f t="shared" si="87"/>
        <v>40607</v>
      </c>
    </row>
    <row r="5585" spans="1:7" x14ac:dyDescent="0.25">
      <c r="A5585">
        <v>214932</v>
      </c>
      <c r="B5585" t="s">
        <v>8263</v>
      </c>
      <c r="C5585" t="s">
        <v>8045</v>
      </c>
      <c r="D5585" s="1">
        <v>40611.376261574071</v>
      </c>
      <c r="E5585" t="s">
        <v>4853</v>
      </c>
      <c r="F5585" t="s">
        <v>4854</v>
      </c>
      <c r="G5585" s="7">
        <f t="shared" si="87"/>
        <v>40607</v>
      </c>
    </row>
    <row r="5586" spans="1:7" x14ac:dyDescent="0.25">
      <c r="A5586">
        <v>249801</v>
      </c>
      <c r="B5586" t="s">
        <v>8263</v>
      </c>
      <c r="C5586" t="s">
        <v>8045</v>
      </c>
      <c r="D5586" s="1">
        <v>40669.41133101852</v>
      </c>
      <c r="E5586" t="s">
        <v>4853</v>
      </c>
      <c r="F5586" t="s">
        <v>5688</v>
      </c>
      <c r="G5586" s="7">
        <f t="shared" si="87"/>
        <v>40663</v>
      </c>
    </row>
    <row r="5587" spans="1:7" x14ac:dyDescent="0.25">
      <c r="A5587">
        <v>278161</v>
      </c>
      <c r="B5587" t="s">
        <v>8263</v>
      </c>
      <c r="C5587" t="s">
        <v>8045</v>
      </c>
      <c r="D5587" s="1">
        <v>40669.623402777775</v>
      </c>
      <c r="E5587" t="s">
        <v>4853</v>
      </c>
      <c r="F5587" t="s">
        <v>6146</v>
      </c>
      <c r="G5587" s="7">
        <f t="shared" si="87"/>
        <v>40663</v>
      </c>
    </row>
    <row r="5588" spans="1:7" x14ac:dyDescent="0.25">
      <c r="A5588">
        <v>233203</v>
      </c>
      <c r="B5588" t="s">
        <v>8263</v>
      </c>
      <c r="C5588" t="s">
        <v>8045</v>
      </c>
      <c r="D5588" s="1">
        <v>40613.435416666667</v>
      </c>
      <c r="E5588" t="s">
        <v>4853</v>
      </c>
      <c r="F5588" t="s">
        <v>5423</v>
      </c>
      <c r="G5588" s="7">
        <f t="shared" si="87"/>
        <v>40607</v>
      </c>
    </row>
    <row r="5589" spans="1:7" x14ac:dyDescent="0.25">
      <c r="A5589">
        <v>237550</v>
      </c>
      <c r="B5589" t="s">
        <v>8263</v>
      </c>
      <c r="C5589" t="s">
        <v>8045</v>
      </c>
      <c r="D5589" s="1">
        <v>40675.640798611108</v>
      </c>
      <c r="E5589" t="s">
        <v>1155</v>
      </c>
      <c r="F5589" t="s">
        <v>5508</v>
      </c>
      <c r="G5589" s="7">
        <f t="shared" si="87"/>
        <v>40670</v>
      </c>
    </row>
    <row r="5590" spans="1:7" x14ac:dyDescent="0.25">
      <c r="A5590">
        <v>237604</v>
      </c>
      <c r="B5590" t="s">
        <v>8263</v>
      </c>
      <c r="C5590" t="s">
        <v>8045</v>
      </c>
      <c r="D5590" s="1">
        <v>40675.640324074076</v>
      </c>
      <c r="E5590" t="s">
        <v>1155</v>
      </c>
      <c r="F5590" t="s">
        <v>5510</v>
      </c>
      <c r="G5590" s="7">
        <f t="shared" si="87"/>
        <v>40670</v>
      </c>
    </row>
    <row r="5591" spans="1:7" x14ac:dyDescent="0.25">
      <c r="A5591">
        <v>238633</v>
      </c>
      <c r="B5591" t="s">
        <v>8285</v>
      </c>
      <c r="C5591" t="s">
        <v>8045</v>
      </c>
      <c r="D5591" s="1">
        <v>40675.640902777777</v>
      </c>
      <c r="E5591" t="s">
        <v>1155</v>
      </c>
      <c r="F5591" t="s">
        <v>5534</v>
      </c>
      <c r="G5591" s="7">
        <f t="shared" si="87"/>
        <v>40670</v>
      </c>
    </row>
    <row r="5592" spans="1:7" x14ac:dyDescent="0.25">
      <c r="A5592">
        <v>80790</v>
      </c>
      <c r="B5592" t="s">
        <v>8285</v>
      </c>
      <c r="C5592" t="s">
        <v>8046</v>
      </c>
      <c r="D5592" s="1">
        <v>40708.755312499998</v>
      </c>
      <c r="E5592" t="s">
        <v>1155</v>
      </c>
      <c r="F5592" t="s">
        <v>1156</v>
      </c>
      <c r="G5592" s="7">
        <f t="shared" si="87"/>
        <v>40705</v>
      </c>
    </row>
    <row r="5593" spans="1:7" x14ac:dyDescent="0.25">
      <c r="A5593">
        <v>111761</v>
      </c>
      <c r="B5593" t="s">
        <v>8285</v>
      </c>
      <c r="C5593" t="s">
        <v>8045</v>
      </c>
      <c r="D5593" s="1">
        <v>40633.56927083333</v>
      </c>
      <c r="E5593" t="s">
        <v>1155</v>
      </c>
      <c r="F5593" t="s">
        <v>2121</v>
      </c>
      <c r="G5593" s="7">
        <f t="shared" si="87"/>
        <v>40628</v>
      </c>
    </row>
    <row r="5594" spans="1:7" x14ac:dyDescent="0.25">
      <c r="A5594">
        <v>220249</v>
      </c>
      <c r="B5594" t="s">
        <v>8263</v>
      </c>
      <c r="C5594" t="s">
        <v>8046</v>
      </c>
      <c r="D5594" s="1">
        <v>40695.55972222222</v>
      </c>
      <c r="E5594" t="s">
        <v>1155</v>
      </c>
      <c r="F5594" t="s">
        <v>5024</v>
      </c>
      <c r="G5594" s="7">
        <f t="shared" si="87"/>
        <v>40691</v>
      </c>
    </row>
    <row r="5595" spans="1:7" x14ac:dyDescent="0.25">
      <c r="A5595">
        <v>237583</v>
      </c>
      <c r="B5595" t="s">
        <v>8263</v>
      </c>
      <c r="C5595" t="s">
        <v>8049</v>
      </c>
      <c r="D5595" s="1">
        <v>40633.569120370368</v>
      </c>
      <c r="E5595" t="s">
        <v>1155</v>
      </c>
      <c r="F5595" t="s">
        <v>5509</v>
      </c>
      <c r="G5595" s="7">
        <f t="shared" si="87"/>
        <v>40628</v>
      </c>
    </row>
    <row r="5596" spans="1:7" x14ac:dyDescent="0.25">
      <c r="A5596">
        <v>240241</v>
      </c>
      <c r="B5596" t="s">
        <v>8287</v>
      </c>
      <c r="C5596" t="s">
        <v>8045</v>
      </c>
      <c r="D5596" s="1">
        <v>40675.632881944446</v>
      </c>
      <c r="E5596" t="s">
        <v>1155</v>
      </c>
      <c r="F5596" t="s">
        <v>5565</v>
      </c>
      <c r="G5596" s="7">
        <f t="shared" si="87"/>
        <v>40670</v>
      </c>
    </row>
    <row r="5597" spans="1:7" x14ac:dyDescent="0.25">
      <c r="A5597">
        <v>240368</v>
      </c>
      <c r="B5597" t="s">
        <v>8287</v>
      </c>
      <c r="C5597" t="s">
        <v>8045</v>
      </c>
      <c r="D5597" s="1">
        <v>40673.7190162037</v>
      </c>
      <c r="E5597" t="s">
        <v>1155</v>
      </c>
      <c r="F5597" t="s">
        <v>5568</v>
      </c>
      <c r="G5597" s="7">
        <f t="shared" si="87"/>
        <v>40670</v>
      </c>
    </row>
    <row r="5598" spans="1:7" x14ac:dyDescent="0.25">
      <c r="A5598">
        <v>240464</v>
      </c>
      <c r="B5598" t="s">
        <v>8287</v>
      </c>
      <c r="C5598" t="s">
        <v>8045</v>
      </c>
      <c r="D5598" s="1">
        <v>40673.71875</v>
      </c>
      <c r="E5598" t="s">
        <v>1155</v>
      </c>
      <c r="F5598" t="s">
        <v>5571</v>
      </c>
      <c r="G5598" s="7">
        <f t="shared" si="87"/>
        <v>40670</v>
      </c>
    </row>
    <row r="5599" spans="1:7" x14ac:dyDescent="0.25">
      <c r="A5599">
        <v>259981</v>
      </c>
      <c r="B5599" t="s">
        <v>5839</v>
      </c>
      <c r="C5599" t="s">
        <v>8045</v>
      </c>
      <c r="D5599" s="1">
        <v>40676.635185185187</v>
      </c>
      <c r="E5599" t="s">
        <v>249</v>
      </c>
      <c r="F5599" t="s">
        <v>5814</v>
      </c>
      <c r="G5599" s="7">
        <f t="shared" si="87"/>
        <v>40670</v>
      </c>
    </row>
    <row r="5600" spans="1:7" x14ac:dyDescent="0.25">
      <c r="A5600">
        <v>190003</v>
      </c>
      <c r="B5600" t="s">
        <v>5839</v>
      </c>
      <c r="C5600" t="s">
        <v>8050</v>
      </c>
      <c r="D5600" s="1">
        <v>40553.719444444447</v>
      </c>
      <c r="E5600" t="s">
        <v>249</v>
      </c>
      <c r="F5600" t="s">
        <v>4153</v>
      </c>
      <c r="G5600" s="7">
        <f t="shared" si="87"/>
        <v>40551</v>
      </c>
    </row>
    <row r="5601" spans="1:7" x14ac:dyDescent="0.25">
      <c r="A5601">
        <v>197770</v>
      </c>
      <c r="B5601" t="s">
        <v>8263</v>
      </c>
      <c r="C5601" t="s">
        <v>8045</v>
      </c>
      <c r="D5601" s="1">
        <v>40562.511041666665</v>
      </c>
      <c r="E5601" t="s">
        <v>249</v>
      </c>
      <c r="F5601" t="s">
        <v>4383</v>
      </c>
      <c r="G5601" s="7">
        <f t="shared" si="87"/>
        <v>40558</v>
      </c>
    </row>
    <row r="5602" spans="1:7" x14ac:dyDescent="0.25">
      <c r="A5602">
        <v>222857</v>
      </c>
      <c r="B5602" t="s">
        <v>5839</v>
      </c>
      <c r="C5602" t="s">
        <v>8048</v>
      </c>
      <c r="D5602" s="1">
        <v>40595.599641203706</v>
      </c>
      <c r="E5602" t="s">
        <v>249</v>
      </c>
      <c r="F5602" t="s">
        <v>5081</v>
      </c>
      <c r="G5602" s="7">
        <f t="shared" si="87"/>
        <v>40593</v>
      </c>
    </row>
    <row r="5603" spans="1:7" x14ac:dyDescent="0.25">
      <c r="A5603">
        <v>154224</v>
      </c>
      <c r="B5603" t="s">
        <v>8263</v>
      </c>
      <c r="C5603" t="s">
        <v>8045</v>
      </c>
      <c r="D5603" s="1">
        <v>40527.628344907411</v>
      </c>
      <c r="E5603" t="s">
        <v>249</v>
      </c>
      <c r="F5603" t="s">
        <v>3213</v>
      </c>
      <c r="G5603" s="7">
        <f t="shared" si="87"/>
        <v>40523</v>
      </c>
    </row>
    <row r="5604" spans="1:7" x14ac:dyDescent="0.25">
      <c r="A5604">
        <v>178857</v>
      </c>
      <c r="B5604" t="s">
        <v>8263</v>
      </c>
      <c r="C5604" t="s">
        <v>8045</v>
      </c>
      <c r="D5604" s="1">
        <v>40528.694085648145</v>
      </c>
      <c r="E5604" t="s">
        <v>249</v>
      </c>
      <c r="F5604" t="s">
        <v>3901</v>
      </c>
      <c r="G5604" s="7">
        <f t="shared" si="87"/>
        <v>40523</v>
      </c>
    </row>
    <row r="5605" spans="1:7" x14ac:dyDescent="0.25">
      <c r="A5605">
        <v>195800</v>
      </c>
      <c r="B5605" t="s">
        <v>8263</v>
      </c>
      <c r="C5605" t="s">
        <v>8045</v>
      </c>
      <c r="D5605" s="1">
        <v>40560.664270833331</v>
      </c>
      <c r="E5605" t="s">
        <v>249</v>
      </c>
      <c r="F5605" t="s">
        <v>4320</v>
      </c>
      <c r="G5605" s="7">
        <f t="shared" si="87"/>
        <v>40558</v>
      </c>
    </row>
    <row r="5606" spans="1:7" x14ac:dyDescent="0.25">
      <c r="A5606">
        <v>286541</v>
      </c>
      <c r="B5606" t="s">
        <v>5839</v>
      </c>
      <c r="C5606" t="s">
        <v>8045</v>
      </c>
      <c r="D5606" s="1">
        <v>40660.740590277775</v>
      </c>
      <c r="E5606" t="s">
        <v>249</v>
      </c>
      <c r="F5606" s="2" t="s">
        <v>6426</v>
      </c>
      <c r="G5606" s="7">
        <f t="shared" si="87"/>
        <v>40656</v>
      </c>
    </row>
    <row r="5607" spans="1:7" x14ac:dyDescent="0.25">
      <c r="A5607">
        <v>311652</v>
      </c>
      <c r="B5607" t="s">
        <v>8263</v>
      </c>
      <c r="C5607" t="s">
        <v>8045</v>
      </c>
      <c r="D5607" s="1">
        <v>40689.442916666667</v>
      </c>
      <c r="E5607" t="s">
        <v>249</v>
      </c>
      <c r="F5607" t="s">
        <v>7184</v>
      </c>
      <c r="G5607" s="7">
        <f t="shared" si="87"/>
        <v>40684</v>
      </c>
    </row>
    <row r="5608" spans="1:7" x14ac:dyDescent="0.25">
      <c r="A5608">
        <v>160163</v>
      </c>
      <c r="B5608" t="s">
        <v>8263</v>
      </c>
      <c r="C5608" t="s">
        <v>8045</v>
      </c>
      <c r="D5608" s="1">
        <v>40526.621898148151</v>
      </c>
      <c r="E5608" t="s">
        <v>249</v>
      </c>
      <c r="F5608" t="s">
        <v>3368</v>
      </c>
      <c r="G5608" s="7">
        <f t="shared" si="87"/>
        <v>40523</v>
      </c>
    </row>
    <row r="5609" spans="1:7" x14ac:dyDescent="0.25">
      <c r="A5609">
        <v>160165</v>
      </c>
      <c r="B5609" t="s">
        <v>8263</v>
      </c>
      <c r="C5609" t="s">
        <v>8045</v>
      </c>
      <c r="D5609" s="1">
        <v>40526.622129629628</v>
      </c>
      <c r="E5609" t="s">
        <v>249</v>
      </c>
      <c r="F5609" t="s">
        <v>3369</v>
      </c>
      <c r="G5609" s="7">
        <f t="shared" si="87"/>
        <v>40523</v>
      </c>
    </row>
    <row r="5610" spans="1:7" x14ac:dyDescent="0.25">
      <c r="A5610">
        <v>202667</v>
      </c>
      <c r="B5610" t="s">
        <v>5839</v>
      </c>
      <c r="C5610" t="s">
        <v>8045</v>
      </c>
      <c r="D5610" s="1">
        <v>40574.728206018517</v>
      </c>
      <c r="E5610" t="s">
        <v>249</v>
      </c>
      <c r="F5610" t="s">
        <v>4504</v>
      </c>
      <c r="G5610" s="7">
        <f t="shared" si="87"/>
        <v>40572</v>
      </c>
    </row>
    <row r="5611" spans="1:7" x14ac:dyDescent="0.25">
      <c r="A5611">
        <v>277506</v>
      </c>
      <c r="B5611" t="s">
        <v>8263</v>
      </c>
      <c r="C5611" t="s">
        <v>8045</v>
      </c>
      <c r="D5611" s="1">
        <v>40664.951111111113</v>
      </c>
      <c r="E5611" t="s">
        <v>249</v>
      </c>
      <c r="F5611" t="s">
        <v>6135</v>
      </c>
      <c r="G5611" s="7">
        <f t="shared" si="87"/>
        <v>40663</v>
      </c>
    </row>
    <row r="5612" spans="1:7" x14ac:dyDescent="0.25">
      <c r="A5612">
        <v>265490</v>
      </c>
      <c r="B5612" t="s">
        <v>8263</v>
      </c>
      <c r="C5612" t="s">
        <v>8045</v>
      </c>
      <c r="D5612" s="1">
        <v>40654.46471064815</v>
      </c>
      <c r="E5612" t="s">
        <v>249</v>
      </c>
      <c r="F5612" t="s">
        <v>5886</v>
      </c>
      <c r="G5612" s="7">
        <f t="shared" si="87"/>
        <v>40649</v>
      </c>
    </row>
    <row r="5613" spans="1:7" x14ac:dyDescent="0.25">
      <c r="A5613">
        <v>265585</v>
      </c>
      <c r="B5613" t="s">
        <v>8263</v>
      </c>
      <c r="C5613" t="s">
        <v>8045</v>
      </c>
      <c r="D5613" s="1">
        <v>40654.464884259258</v>
      </c>
      <c r="E5613" t="s">
        <v>249</v>
      </c>
      <c r="F5613" t="s">
        <v>5888</v>
      </c>
      <c r="G5613" s="7">
        <f t="shared" si="87"/>
        <v>40649</v>
      </c>
    </row>
    <row r="5614" spans="1:7" x14ac:dyDescent="0.25">
      <c r="A5614">
        <v>123235</v>
      </c>
      <c r="B5614" t="s">
        <v>8263</v>
      </c>
      <c r="C5614" t="s">
        <v>8045</v>
      </c>
      <c r="D5614" s="1">
        <v>40528.687777777777</v>
      </c>
      <c r="E5614" t="s">
        <v>249</v>
      </c>
      <c r="F5614" t="s">
        <v>2462</v>
      </c>
      <c r="G5614" s="7">
        <f t="shared" si="87"/>
        <v>40523</v>
      </c>
    </row>
    <row r="5615" spans="1:7" x14ac:dyDescent="0.25">
      <c r="A5615">
        <v>241025</v>
      </c>
      <c r="B5615" t="s">
        <v>8263</v>
      </c>
      <c r="C5615" t="s">
        <v>8045</v>
      </c>
      <c r="D5615" s="1">
        <v>40676.634085648147</v>
      </c>
      <c r="E5615" t="s">
        <v>249</v>
      </c>
      <c r="F5615" t="s">
        <v>5587</v>
      </c>
      <c r="G5615" s="7">
        <f t="shared" si="87"/>
        <v>40670</v>
      </c>
    </row>
    <row r="5616" spans="1:7" x14ac:dyDescent="0.25">
      <c r="A5616">
        <v>233013</v>
      </c>
      <c r="B5616" t="s">
        <v>5839</v>
      </c>
      <c r="C5616" t="s">
        <v>8045</v>
      </c>
      <c r="D5616" s="1">
        <v>40639.430266203701</v>
      </c>
      <c r="E5616" t="s">
        <v>249</v>
      </c>
      <c r="F5616" t="s">
        <v>5416</v>
      </c>
      <c r="G5616" s="7">
        <f t="shared" si="87"/>
        <v>40635</v>
      </c>
    </row>
    <row r="5617" spans="1:7" x14ac:dyDescent="0.25">
      <c r="A5617">
        <v>192706</v>
      </c>
      <c r="B5617" t="s">
        <v>8263</v>
      </c>
      <c r="C5617" t="s">
        <v>8050</v>
      </c>
      <c r="D5617" s="1">
        <v>40560.66777777778</v>
      </c>
      <c r="E5617" t="s">
        <v>249</v>
      </c>
      <c r="F5617" t="s">
        <v>4284</v>
      </c>
      <c r="G5617" s="7">
        <f t="shared" si="87"/>
        <v>40558</v>
      </c>
    </row>
    <row r="5618" spans="1:7" x14ac:dyDescent="0.25">
      <c r="A5618">
        <v>176151</v>
      </c>
      <c r="B5618" t="s">
        <v>8263</v>
      </c>
      <c r="C5618" t="s">
        <v>8046</v>
      </c>
      <c r="D5618" s="1">
        <v>40528.605752314812</v>
      </c>
      <c r="E5618" t="s">
        <v>249</v>
      </c>
      <c r="F5618" t="s">
        <v>3786</v>
      </c>
      <c r="G5618" s="7">
        <f t="shared" si="87"/>
        <v>40523</v>
      </c>
    </row>
    <row r="5619" spans="1:7" x14ac:dyDescent="0.25">
      <c r="A5619">
        <v>125857</v>
      </c>
      <c r="B5619" t="s">
        <v>8263</v>
      </c>
      <c r="C5619" t="s">
        <v>8048</v>
      </c>
      <c r="D5619" s="1">
        <v>40525.711435185185</v>
      </c>
      <c r="E5619" t="s">
        <v>249</v>
      </c>
      <c r="F5619" t="s">
        <v>2481</v>
      </c>
      <c r="G5619" s="7">
        <f t="shared" si="87"/>
        <v>40523</v>
      </c>
    </row>
    <row r="5620" spans="1:7" x14ac:dyDescent="0.25">
      <c r="A5620">
        <v>177259</v>
      </c>
      <c r="B5620" t="s">
        <v>8263</v>
      </c>
      <c r="C5620" t="s">
        <v>8045</v>
      </c>
      <c r="D5620" s="1">
        <v>40576.615416666667</v>
      </c>
      <c r="E5620" t="s">
        <v>249</v>
      </c>
      <c r="F5620" t="s">
        <v>3816</v>
      </c>
      <c r="G5620" s="7">
        <f t="shared" si="87"/>
        <v>40572</v>
      </c>
    </row>
    <row r="5621" spans="1:7" x14ac:dyDescent="0.25">
      <c r="A5621">
        <v>331513</v>
      </c>
      <c r="B5621" t="s">
        <v>8263</v>
      </c>
      <c r="C5621" t="s">
        <v>8045</v>
      </c>
      <c r="D5621" s="1">
        <v>40689.941076388888</v>
      </c>
      <c r="E5621" t="s">
        <v>249</v>
      </c>
      <c r="F5621" t="s">
        <v>7614</v>
      </c>
      <c r="G5621" s="7">
        <f t="shared" si="87"/>
        <v>40684</v>
      </c>
    </row>
    <row r="5622" spans="1:7" x14ac:dyDescent="0.25">
      <c r="A5622">
        <v>179789</v>
      </c>
      <c r="B5622" t="s">
        <v>8263</v>
      </c>
      <c r="C5622" t="s">
        <v>8045</v>
      </c>
      <c r="D5622" s="1">
        <v>40641.450057870374</v>
      </c>
      <c r="E5622" t="s">
        <v>249</v>
      </c>
      <c r="F5622" t="s">
        <v>3935</v>
      </c>
      <c r="G5622" s="7">
        <f t="shared" si="87"/>
        <v>40635</v>
      </c>
    </row>
    <row r="5623" spans="1:7" x14ac:dyDescent="0.25">
      <c r="A5623">
        <v>199052</v>
      </c>
      <c r="B5623" t="s">
        <v>5839</v>
      </c>
      <c r="C5623" t="s">
        <v>8048</v>
      </c>
      <c r="D5623" s="1">
        <v>40562.510555555556</v>
      </c>
      <c r="E5623" t="s">
        <v>249</v>
      </c>
      <c r="F5623" t="s">
        <v>4419</v>
      </c>
      <c r="G5623" s="7">
        <f t="shared" si="87"/>
        <v>40558</v>
      </c>
    </row>
    <row r="5624" spans="1:7" x14ac:dyDescent="0.25">
      <c r="A5624">
        <v>72504</v>
      </c>
      <c r="B5624" t="s">
        <v>8263</v>
      </c>
      <c r="C5624" t="s">
        <v>8045</v>
      </c>
      <c r="D5624" s="1">
        <v>40406.710868055554</v>
      </c>
      <c r="E5624" t="s">
        <v>249</v>
      </c>
      <c r="F5624" t="s">
        <v>877</v>
      </c>
      <c r="G5624" s="7">
        <f t="shared" si="87"/>
        <v>40404</v>
      </c>
    </row>
    <row r="5625" spans="1:7" x14ac:dyDescent="0.25">
      <c r="A5625">
        <v>316791</v>
      </c>
      <c r="B5625" t="s">
        <v>8263</v>
      </c>
      <c r="C5625" t="s">
        <v>8045</v>
      </c>
      <c r="D5625" s="1">
        <v>40707.592719907407</v>
      </c>
      <c r="E5625" t="s">
        <v>249</v>
      </c>
      <c r="F5625" t="s">
        <v>7290</v>
      </c>
      <c r="G5625" s="7">
        <f t="shared" si="87"/>
        <v>40705</v>
      </c>
    </row>
    <row r="5626" spans="1:7" x14ac:dyDescent="0.25">
      <c r="A5626">
        <v>125847</v>
      </c>
      <c r="B5626" t="s">
        <v>8263</v>
      </c>
      <c r="C5626" t="s">
        <v>8047</v>
      </c>
      <c r="D5626" s="1">
        <v>40554.442858796298</v>
      </c>
      <c r="E5626" t="s">
        <v>249</v>
      </c>
      <c r="F5626" t="s">
        <v>2479</v>
      </c>
      <c r="G5626" s="7">
        <f t="shared" si="87"/>
        <v>40551</v>
      </c>
    </row>
    <row r="5627" spans="1:7" x14ac:dyDescent="0.25">
      <c r="A5627">
        <v>125854</v>
      </c>
      <c r="B5627" t="s">
        <v>8263</v>
      </c>
      <c r="C5627" t="s">
        <v>8047</v>
      </c>
      <c r="D5627" s="1">
        <v>40554.443298611113</v>
      </c>
      <c r="E5627" t="s">
        <v>249</v>
      </c>
      <c r="F5627" t="s">
        <v>2480</v>
      </c>
      <c r="G5627" s="7">
        <f t="shared" si="87"/>
        <v>40551</v>
      </c>
    </row>
    <row r="5628" spans="1:7" x14ac:dyDescent="0.25">
      <c r="A5628">
        <v>195770</v>
      </c>
      <c r="B5628" t="s">
        <v>8263</v>
      </c>
      <c r="C5628" t="s">
        <v>8045</v>
      </c>
      <c r="D5628" s="1">
        <v>40563.520185185182</v>
      </c>
      <c r="E5628" t="s">
        <v>249</v>
      </c>
      <c r="F5628" t="s">
        <v>4318</v>
      </c>
      <c r="G5628" s="7">
        <f t="shared" si="87"/>
        <v>40558</v>
      </c>
    </row>
    <row r="5629" spans="1:7" x14ac:dyDescent="0.25">
      <c r="A5629">
        <v>103873</v>
      </c>
      <c r="B5629" t="s">
        <v>8299</v>
      </c>
      <c r="C5629" t="s">
        <v>8045</v>
      </c>
      <c r="D5629" s="1">
        <v>40420.413032407407</v>
      </c>
      <c r="E5629" t="s">
        <v>249</v>
      </c>
      <c r="F5629" t="s">
        <v>1761</v>
      </c>
      <c r="G5629" s="7">
        <f t="shared" si="87"/>
        <v>40418</v>
      </c>
    </row>
    <row r="5630" spans="1:7" x14ac:dyDescent="0.25">
      <c r="A5630">
        <v>120552</v>
      </c>
      <c r="B5630" t="s">
        <v>8263</v>
      </c>
      <c r="C5630" t="s">
        <v>8045</v>
      </c>
      <c r="D5630" s="1">
        <v>40525.707256944443</v>
      </c>
      <c r="E5630" t="s">
        <v>249</v>
      </c>
      <c r="F5630" t="s">
        <v>2392</v>
      </c>
      <c r="G5630" s="7">
        <f t="shared" si="87"/>
        <v>40523</v>
      </c>
    </row>
    <row r="5631" spans="1:7" x14ac:dyDescent="0.25">
      <c r="A5631">
        <v>264067</v>
      </c>
      <c r="B5631" t="s">
        <v>8263</v>
      </c>
      <c r="C5631" t="s">
        <v>8045</v>
      </c>
      <c r="D5631" s="1">
        <v>40653.597708333335</v>
      </c>
      <c r="E5631" t="s">
        <v>249</v>
      </c>
      <c r="F5631" t="s">
        <v>5864</v>
      </c>
      <c r="G5631" s="7">
        <f t="shared" si="87"/>
        <v>40649</v>
      </c>
    </row>
    <row r="5632" spans="1:7" x14ac:dyDescent="0.25">
      <c r="A5632">
        <v>223463</v>
      </c>
      <c r="B5632" t="s">
        <v>5839</v>
      </c>
      <c r="C5632" t="s">
        <v>8045</v>
      </c>
      <c r="D5632" s="1">
        <v>40590.581238425926</v>
      </c>
      <c r="E5632" t="s">
        <v>249</v>
      </c>
      <c r="F5632" t="s">
        <v>5092</v>
      </c>
      <c r="G5632" s="7">
        <f t="shared" si="87"/>
        <v>40586</v>
      </c>
    </row>
    <row r="5633" spans="1:7" x14ac:dyDescent="0.25">
      <c r="A5633">
        <v>223519</v>
      </c>
      <c r="B5633" t="s">
        <v>5839</v>
      </c>
      <c r="C5633" t="s">
        <v>8045</v>
      </c>
      <c r="D5633" s="1">
        <v>40590.581932870373</v>
      </c>
      <c r="E5633" t="s">
        <v>249</v>
      </c>
      <c r="F5633" t="s">
        <v>5095</v>
      </c>
      <c r="G5633" s="7">
        <f t="shared" ref="G5633:G5696" si="88">D5633-MOD(D5633,7)</f>
        <v>40586</v>
      </c>
    </row>
    <row r="5634" spans="1:7" x14ac:dyDescent="0.25">
      <c r="A5634">
        <v>223535</v>
      </c>
      <c r="B5634" t="s">
        <v>5839</v>
      </c>
      <c r="C5634" t="s">
        <v>8045</v>
      </c>
      <c r="D5634" s="1">
        <v>40590.582881944443</v>
      </c>
      <c r="E5634" t="s">
        <v>249</v>
      </c>
      <c r="F5634" t="s">
        <v>5096</v>
      </c>
      <c r="G5634" s="7">
        <f t="shared" si="88"/>
        <v>40586</v>
      </c>
    </row>
    <row r="5635" spans="1:7" x14ac:dyDescent="0.25">
      <c r="A5635">
        <v>120701</v>
      </c>
      <c r="B5635" t="s">
        <v>8263</v>
      </c>
      <c r="C5635" t="s">
        <v>8045</v>
      </c>
      <c r="D5635" s="1">
        <v>40527.525960648149</v>
      </c>
      <c r="E5635" t="s">
        <v>249</v>
      </c>
      <c r="F5635" t="s">
        <v>2409</v>
      </c>
      <c r="G5635" s="7">
        <f t="shared" si="88"/>
        <v>40523</v>
      </c>
    </row>
    <row r="5636" spans="1:7" x14ac:dyDescent="0.25">
      <c r="A5636">
        <v>222817</v>
      </c>
      <c r="B5636" t="s">
        <v>5839</v>
      </c>
      <c r="C5636" t="s">
        <v>8047</v>
      </c>
      <c r="D5636" s="1">
        <v>40590.580081018517</v>
      </c>
      <c r="E5636" t="s">
        <v>249</v>
      </c>
      <c r="F5636" t="s">
        <v>5077</v>
      </c>
      <c r="G5636" s="7">
        <f t="shared" si="88"/>
        <v>40586</v>
      </c>
    </row>
    <row r="5637" spans="1:7" x14ac:dyDescent="0.25">
      <c r="A5637">
        <v>281400</v>
      </c>
      <c r="B5637" t="s">
        <v>5839</v>
      </c>
      <c r="C5637" t="s">
        <v>8045</v>
      </c>
      <c r="D5637" s="1">
        <v>40658.567858796298</v>
      </c>
      <c r="E5637" t="s">
        <v>249</v>
      </c>
      <c r="F5637" t="s">
        <v>6254</v>
      </c>
      <c r="G5637" s="7">
        <f t="shared" si="88"/>
        <v>40656</v>
      </c>
    </row>
    <row r="5638" spans="1:7" x14ac:dyDescent="0.25">
      <c r="A5638">
        <v>138429</v>
      </c>
      <c r="B5638" t="s">
        <v>8263</v>
      </c>
      <c r="C5638" t="s">
        <v>8045</v>
      </c>
      <c r="D5638" s="1">
        <v>40486.505150462966</v>
      </c>
      <c r="E5638" t="s">
        <v>249</v>
      </c>
      <c r="F5638" t="s">
        <v>2596</v>
      </c>
      <c r="G5638" s="7">
        <f t="shared" si="88"/>
        <v>40481</v>
      </c>
    </row>
    <row r="5639" spans="1:7" x14ac:dyDescent="0.25">
      <c r="A5639">
        <v>189285</v>
      </c>
      <c r="B5639" t="s">
        <v>8263</v>
      </c>
      <c r="C5639" t="s">
        <v>8045</v>
      </c>
      <c r="D5639" s="1">
        <v>40563.519525462965</v>
      </c>
      <c r="E5639" t="s">
        <v>249</v>
      </c>
      <c r="F5639" t="s">
        <v>4127</v>
      </c>
      <c r="G5639" s="7">
        <f t="shared" si="88"/>
        <v>40558</v>
      </c>
    </row>
    <row r="5640" spans="1:7" x14ac:dyDescent="0.25">
      <c r="A5640">
        <v>259680</v>
      </c>
      <c r="B5640" t="s">
        <v>5839</v>
      </c>
      <c r="C5640" t="s">
        <v>8047</v>
      </c>
      <c r="D5640" s="1">
        <v>40644.594513888886</v>
      </c>
      <c r="E5640" t="s">
        <v>249</v>
      </c>
      <c r="F5640" t="s">
        <v>5808</v>
      </c>
      <c r="G5640" s="7">
        <f t="shared" si="88"/>
        <v>40642</v>
      </c>
    </row>
    <row r="5641" spans="1:7" x14ac:dyDescent="0.25">
      <c r="A5641">
        <v>281377</v>
      </c>
      <c r="B5641" t="s">
        <v>5839</v>
      </c>
      <c r="C5641" t="s">
        <v>8045</v>
      </c>
      <c r="D5641" s="1">
        <v>40658.568935185183</v>
      </c>
      <c r="E5641" t="s">
        <v>249</v>
      </c>
      <c r="F5641" t="s">
        <v>6250</v>
      </c>
      <c r="G5641" s="7">
        <f t="shared" si="88"/>
        <v>40656</v>
      </c>
    </row>
    <row r="5642" spans="1:7" x14ac:dyDescent="0.25">
      <c r="A5642">
        <v>253634</v>
      </c>
      <c r="B5642" t="s">
        <v>8263</v>
      </c>
      <c r="C5642" t="s">
        <v>8045</v>
      </c>
      <c r="D5642" s="1">
        <v>40647.691238425927</v>
      </c>
      <c r="E5642" t="s">
        <v>249</v>
      </c>
      <c r="F5642" t="s">
        <v>5762</v>
      </c>
      <c r="G5642" s="7">
        <f t="shared" si="88"/>
        <v>40642</v>
      </c>
    </row>
    <row r="5643" spans="1:7" x14ac:dyDescent="0.25">
      <c r="A5643">
        <v>253983</v>
      </c>
      <c r="B5643" t="s">
        <v>8263</v>
      </c>
      <c r="C5643" t="s">
        <v>8045</v>
      </c>
      <c r="D5643" s="1">
        <v>40676.634282407409</v>
      </c>
      <c r="E5643" t="s">
        <v>249</v>
      </c>
      <c r="F5643" t="s">
        <v>5764</v>
      </c>
      <c r="G5643" s="7">
        <f t="shared" si="88"/>
        <v>40670</v>
      </c>
    </row>
    <row r="5644" spans="1:7" x14ac:dyDescent="0.25">
      <c r="A5644">
        <v>144391</v>
      </c>
      <c r="B5644" t="s">
        <v>8263</v>
      </c>
      <c r="C5644" t="s">
        <v>8045</v>
      </c>
      <c r="D5644" s="1">
        <v>40525.708425925928</v>
      </c>
      <c r="E5644" t="s">
        <v>249</v>
      </c>
      <c r="F5644" t="s">
        <v>2769</v>
      </c>
      <c r="G5644" s="7">
        <f t="shared" si="88"/>
        <v>40523</v>
      </c>
    </row>
    <row r="5645" spans="1:7" x14ac:dyDescent="0.25">
      <c r="A5645">
        <v>295817</v>
      </c>
      <c r="B5645" t="s">
        <v>5839</v>
      </c>
      <c r="C5645" t="s">
        <v>8045</v>
      </c>
      <c r="D5645" s="1">
        <v>40689.443206018521</v>
      </c>
      <c r="E5645" t="s">
        <v>249</v>
      </c>
      <c r="F5645" t="s">
        <v>6754</v>
      </c>
      <c r="G5645" s="7">
        <f t="shared" si="88"/>
        <v>40684</v>
      </c>
    </row>
    <row r="5646" spans="1:7" x14ac:dyDescent="0.25">
      <c r="A5646">
        <v>286490</v>
      </c>
      <c r="B5646" t="s">
        <v>5839</v>
      </c>
      <c r="C5646" t="s">
        <v>8045</v>
      </c>
      <c r="D5646" s="1">
        <v>40660.748553240737</v>
      </c>
      <c r="E5646" t="s">
        <v>249</v>
      </c>
      <c r="F5646" t="s">
        <v>6423</v>
      </c>
      <c r="G5646" s="7">
        <f t="shared" si="88"/>
        <v>40656</v>
      </c>
    </row>
    <row r="5647" spans="1:7" x14ac:dyDescent="0.25">
      <c r="A5647">
        <v>203746</v>
      </c>
      <c r="B5647" t="s">
        <v>8263</v>
      </c>
      <c r="C5647" t="s">
        <v>8045</v>
      </c>
      <c r="D5647" s="1">
        <v>40564.861875000002</v>
      </c>
      <c r="E5647" t="s">
        <v>249</v>
      </c>
      <c r="F5647" t="s">
        <v>4537</v>
      </c>
      <c r="G5647" s="7">
        <f t="shared" si="88"/>
        <v>40558</v>
      </c>
    </row>
    <row r="5648" spans="1:7" x14ac:dyDescent="0.25">
      <c r="A5648">
        <v>83692</v>
      </c>
      <c r="B5648" t="s">
        <v>8263</v>
      </c>
      <c r="C5648" t="s">
        <v>8045</v>
      </c>
      <c r="D5648" s="1">
        <v>40406.710335648146</v>
      </c>
      <c r="E5648" t="s">
        <v>249</v>
      </c>
      <c r="F5648" t="s">
        <v>1245</v>
      </c>
      <c r="G5648" s="7">
        <f t="shared" si="88"/>
        <v>40404</v>
      </c>
    </row>
    <row r="5649" spans="1:7" x14ac:dyDescent="0.25">
      <c r="A5649">
        <v>83696</v>
      </c>
      <c r="B5649" t="s">
        <v>8263</v>
      </c>
      <c r="C5649" t="s">
        <v>8045</v>
      </c>
      <c r="D5649" s="1">
        <v>40406.710138888891</v>
      </c>
      <c r="E5649" t="s">
        <v>249</v>
      </c>
      <c r="F5649" t="s">
        <v>1246</v>
      </c>
      <c r="G5649" s="7">
        <f t="shared" si="88"/>
        <v>40404</v>
      </c>
    </row>
    <row r="5650" spans="1:7" x14ac:dyDescent="0.25">
      <c r="A5650">
        <v>169574</v>
      </c>
      <c r="B5650" t="s">
        <v>5839</v>
      </c>
      <c r="C5650" t="s">
        <v>8050</v>
      </c>
      <c r="D5650" s="1">
        <v>40525.695405092592</v>
      </c>
      <c r="E5650" t="s">
        <v>249</v>
      </c>
      <c r="F5650" t="s">
        <v>3545</v>
      </c>
      <c r="G5650" s="7">
        <f t="shared" si="88"/>
        <v>40523</v>
      </c>
    </row>
    <row r="5651" spans="1:7" x14ac:dyDescent="0.25">
      <c r="A5651">
        <v>74996</v>
      </c>
      <c r="B5651" t="s">
        <v>8263</v>
      </c>
      <c r="C5651" t="s">
        <v>8047</v>
      </c>
      <c r="D5651" s="1">
        <v>40406.710694444446</v>
      </c>
      <c r="E5651" t="s">
        <v>249</v>
      </c>
      <c r="F5651" t="s">
        <v>973</v>
      </c>
      <c r="G5651" s="7">
        <f t="shared" si="88"/>
        <v>40404</v>
      </c>
    </row>
    <row r="5652" spans="1:7" x14ac:dyDescent="0.25">
      <c r="A5652">
        <v>244483</v>
      </c>
      <c r="B5652" t="s">
        <v>8263</v>
      </c>
      <c r="C5652" t="s">
        <v>8045</v>
      </c>
      <c r="D5652" s="1">
        <v>40647.691076388888</v>
      </c>
      <c r="E5652" t="s">
        <v>249</v>
      </c>
      <c r="F5652" t="s">
        <v>5625</v>
      </c>
      <c r="G5652" s="7">
        <f t="shared" si="88"/>
        <v>40642</v>
      </c>
    </row>
    <row r="5653" spans="1:7" x14ac:dyDescent="0.25">
      <c r="A5653">
        <v>285402</v>
      </c>
      <c r="B5653" t="s">
        <v>5839</v>
      </c>
      <c r="C5653" t="s">
        <v>8045</v>
      </c>
      <c r="D5653" s="1">
        <v>40660.69667824074</v>
      </c>
      <c r="E5653" t="s">
        <v>249</v>
      </c>
      <c r="F5653" t="s">
        <v>6386</v>
      </c>
      <c r="G5653" s="7">
        <f t="shared" si="88"/>
        <v>40656</v>
      </c>
    </row>
    <row r="5654" spans="1:7" x14ac:dyDescent="0.25">
      <c r="A5654">
        <v>282760</v>
      </c>
      <c r="B5654" t="s">
        <v>5839</v>
      </c>
      <c r="C5654" t="s">
        <v>8045</v>
      </c>
      <c r="D5654" s="1">
        <v>40659.039652777778</v>
      </c>
      <c r="E5654" t="s">
        <v>249</v>
      </c>
      <c r="F5654" t="s">
        <v>6301</v>
      </c>
      <c r="G5654" s="7">
        <f t="shared" si="88"/>
        <v>40656</v>
      </c>
    </row>
    <row r="5655" spans="1:7" x14ac:dyDescent="0.25">
      <c r="A5655">
        <v>290624</v>
      </c>
      <c r="B5655" t="s">
        <v>8263</v>
      </c>
      <c r="C5655" t="s">
        <v>8050</v>
      </c>
      <c r="D5655" s="1">
        <v>40673.606238425928</v>
      </c>
      <c r="E5655" t="s">
        <v>249</v>
      </c>
      <c r="F5655" t="s">
        <v>6571</v>
      </c>
      <c r="G5655" s="7">
        <f t="shared" si="88"/>
        <v>40670</v>
      </c>
    </row>
    <row r="5656" spans="1:7" x14ac:dyDescent="0.25">
      <c r="A5656">
        <v>224378</v>
      </c>
      <c r="B5656" t="s">
        <v>5839</v>
      </c>
      <c r="C5656" t="s">
        <v>8045</v>
      </c>
      <c r="D5656" s="1">
        <v>40591.476180555554</v>
      </c>
      <c r="E5656" t="s">
        <v>249</v>
      </c>
      <c r="F5656" t="s">
        <v>5131</v>
      </c>
      <c r="G5656" s="7">
        <f t="shared" si="88"/>
        <v>40586</v>
      </c>
    </row>
    <row r="5657" spans="1:7" x14ac:dyDescent="0.25">
      <c r="A5657">
        <v>315267</v>
      </c>
      <c r="B5657" t="s">
        <v>5839</v>
      </c>
      <c r="C5657" t="s">
        <v>8045</v>
      </c>
      <c r="D5657" s="1">
        <v>40686.508877314816</v>
      </c>
      <c r="E5657" t="s">
        <v>249</v>
      </c>
      <c r="F5657" t="s">
        <v>7263</v>
      </c>
      <c r="G5657" s="7">
        <f t="shared" si="88"/>
        <v>40684</v>
      </c>
    </row>
    <row r="5658" spans="1:7" x14ac:dyDescent="0.25">
      <c r="A5658">
        <v>331395</v>
      </c>
      <c r="B5658" t="s">
        <v>8263</v>
      </c>
      <c r="C5658" t="s">
        <v>8045</v>
      </c>
      <c r="D5658" s="1">
        <v>40707.579305555555</v>
      </c>
      <c r="E5658" t="s">
        <v>249</v>
      </c>
      <c r="F5658" t="s">
        <v>7609</v>
      </c>
      <c r="G5658" s="7">
        <f t="shared" si="88"/>
        <v>40705</v>
      </c>
    </row>
    <row r="5659" spans="1:7" x14ac:dyDescent="0.25">
      <c r="A5659">
        <v>158772</v>
      </c>
      <c r="B5659" t="s">
        <v>8263</v>
      </c>
      <c r="C5659" t="s">
        <v>8045</v>
      </c>
      <c r="D5659" s="1">
        <v>40527.629849537036</v>
      </c>
      <c r="E5659" t="s">
        <v>249</v>
      </c>
      <c r="F5659" t="s">
        <v>3342</v>
      </c>
      <c r="G5659" s="7">
        <f t="shared" si="88"/>
        <v>40523</v>
      </c>
    </row>
    <row r="5660" spans="1:7" x14ac:dyDescent="0.25">
      <c r="A5660">
        <v>72223</v>
      </c>
      <c r="B5660" t="s">
        <v>8263</v>
      </c>
      <c r="C5660" t="s">
        <v>8045</v>
      </c>
      <c r="D5660" s="1">
        <v>40406.711076388892</v>
      </c>
      <c r="E5660" t="s">
        <v>249</v>
      </c>
      <c r="F5660" t="s">
        <v>870</v>
      </c>
      <c r="G5660" s="7">
        <f t="shared" si="88"/>
        <v>40404</v>
      </c>
    </row>
    <row r="5661" spans="1:7" x14ac:dyDescent="0.25">
      <c r="A5661">
        <v>259172</v>
      </c>
      <c r="B5661" t="s">
        <v>8263</v>
      </c>
      <c r="C5661" t="s">
        <v>8048</v>
      </c>
      <c r="D5661" s="1">
        <v>40641.440821759257</v>
      </c>
      <c r="E5661" t="s">
        <v>249</v>
      </c>
      <c r="F5661" t="s">
        <v>5796</v>
      </c>
      <c r="G5661" s="7">
        <f t="shared" si="88"/>
        <v>40635</v>
      </c>
    </row>
    <row r="5662" spans="1:7" x14ac:dyDescent="0.25">
      <c r="A5662">
        <v>308667</v>
      </c>
      <c r="B5662" t="s">
        <v>5839</v>
      </c>
      <c r="C5662" t="s">
        <v>8045</v>
      </c>
      <c r="D5662" s="1">
        <v>40675.703425925924</v>
      </c>
      <c r="E5662" t="s">
        <v>249</v>
      </c>
      <c r="F5662" t="s">
        <v>7106</v>
      </c>
      <c r="G5662" s="7">
        <f t="shared" si="88"/>
        <v>40670</v>
      </c>
    </row>
    <row r="5663" spans="1:7" x14ac:dyDescent="0.25">
      <c r="A5663">
        <v>48300</v>
      </c>
      <c r="B5663" t="s">
        <v>8263</v>
      </c>
      <c r="C5663" t="s">
        <v>8045</v>
      </c>
      <c r="D5663" s="1">
        <v>40407.694537037038</v>
      </c>
      <c r="E5663" t="s">
        <v>249</v>
      </c>
      <c r="F5663" t="s">
        <v>272</v>
      </c>
      <c r="G5663" s="7">
        <f t="shared" si="88"/>
        <v>40404</v>
      </c>
    </row>
    <row r="5664" spans="1:7" x14ac:dyDescent="0.25">
      <c r="A5664">
        <v>48301</v>
      </c>
      <c r="B5664" t="s">
        <v>8263</v>
      </c>
      <c r="C5664" t="s">
        <v>8045</v>
      </c>
      <c r="D5664" s="1">
        <v>40407.694641203707</v>
      </c>
      <c r="E5664" t="s">
        <v>249</v>
      </c>
      <c r="F5664" t="s">
        <v>273</v>
      </c>
      <c r="G5664" s="7">
        <f t="shared" si="88"/>
        <v>40404</v>
      </c>
    </row>
    <row r="5665" spans="1:7" x14ac:dyDescent="0.25">
      <c r="A5665">
        <v>225497</v>
      </c>
      <c r="B5665" t="s">
        <v>5839</v>
      </c>
      <c r="C5665" t="s">
        <v>8045</v>
      </c>
      <c r="D5665" s="1">
        <v>40633.618043981478</v>
      </c>
      <c r="E5665" t="s">
        <v>249</v>
      </c>
      <c r="F5665" t="s">
        <v>5169</v>
      </c>
      <c r="G5665" s="7">
        <f t="shared" si="88"/>
        <v>40628</v>
      </c>
    </row>
    <row r="5666" spans="1:7" x14ac:dyDescent="0.25">
      <c r="A5666">
        <v>225503</v>
      </c>
      <c r="B5666" t="s">
        <v>5839</v>
      </c>
      <c r="C5666" t="s">
        <v>8050</v>
      </c>
      <c r="D5666" s="1">
        <v>40592.590057870373</v>
      </c>
      <c r="E5666" t="s">
        <v>249</v>
      </c>
      <c r="F5666" t="s">
        <v>5170</v>
      </c>
      <c r="G5666" s="7">
        <f t="shared" si="88"/>
        <v>40586</v>
      </c>
    </row>
    <row r="5667" spans="1:7" x14ac:dyDescent="0.25">
      <c r="A5667">
        <v>48264</v>
      </c>
      <c r="B5667" t="s">
        <v>8263</v>
      </c>
      <c r="C5667" t="s">
        <v>8045</v>
      </c>
      <c r="D5667" s="1">
        <v>40407.694374999999</v>
      </c>
      <c r="E5667" t="s">
        <v>249</v>
      </c>
      <c r="F5667" t="s">
        <v>250</v>
      </c>
      <c r="G5667" s="7">
        <f t="shared" si="88"/>
        <v>40404</v>
      </c>
    </row>
    <row r="5668" spans="1:7" x14ac:dyDescent="0.25">
      <c r="A5668">
        <v>48265</v>
      </c>
      <c r="B5668" t="s">
        <v>8263</v>
      </c>
      <c r="C5668" t="s">
        <v>8045</v>
      </c>
      <c r="D5668" s="1">
        <v>40414.508356481485</v>
      </c>
      <c r="E5668" t="s">
        <v>249</v>
      </c>
      <c r="F5668" t="s">
        <v>251</v>
      </c>
      <c r="G5668" s="7">
        <f t="shared" si="88"/>
        <v>40411</v>
      </c>
    </row>
    <row r="5669" spans="1:7" x14ac:dyDescent="0.25">
      <c r="A5669">
        <v>262607</v>
      </c>
      <c r="B5669" t="s">
        <v>8263</v>
      </c>
      <c r="C5669" t="s">
        <v>8045</v>
      </c>
      <c r="D5669" s="1">
        <v>40647.690833333334</v>
      </c>
      <c r="E5669" t="s">
        <v>249</v>
      </c>
      <c r="F5669" t="s">
        <v>5844</v>
      </c>
      <c r="G5669" s="7">
        <f t="shared" si="88"/>
        <v>40642</v>
      </c>
    </row>
    <row r="5670" spans="1:7" x14ac:dyDescent="0.25">
      <c r="A5670">
        <v>101229</v>
      </c>
      <c r="B5670" t="s">
        <v>8299</v>
      </c>
      <c r="C5670" t="s">
        <v>8045</v>
      </c>
      <c r="D5670" s="1">
        <v>40414.509780092594</v>
      </c>
      <c r="E5670" t="s">
        <v>249</v>
      </c>
      <c r="F5670" t="s">
        <v>1670</v>
      </c>
      <c r="G5670" s="7">
        <f t="shared" si="88"/>
        <v>40411</v>
      </c>
    </row>
    <row r="5671" spans="1:7" x14ac:dyDescent="0.25">
      <c r="A5671">
        <v>285413</v>
      </c>
      <c r="B5671" t="s">
        <v>5839</v>
      </c>
      <c r="C5671" t="s">
        <v>8045</v>
      </c>
      <c r="D5671" s="1">
        <v>40660.685347222221</v>
      </c>
      <c r="E5671" t="s">
        <v>249</v>
      </c>
      <c r="F5671" t="s">
        <v>6387</v>
      </c>
      <c r="G5671" s="7">
        <f t="shared" si="88"/>
        <v>40656</v>
      </c>
    </row>
    <row r="5672" spans="1:7" x14ac:dyDescent="0.25">
      <c r="A5672">
        <v>285424</v>
      </c>
      <c r="B5672" t="s">
        <v>5839</v>
      </c>
      <c r="C5672" t="s">
        <v>8045</v>
      </c>
      <c r="D5672" s="1">
        <v>40665.682199074072</v>
      </c>
      <c r="E5672" t="s">
        <v>249</v>
      </c>
      <c r="F5672" t="s">
        <v>6388</v>
      </c>
      <c r="G5672" s="7">
        <f t="shared" si="88"/>
        <v>40663</v>
      </c>
    </row>
    <row r="5673" spans="1:7" x14ac:dyDescent="0.25">
      <c r="A5673">
        <v>331455</v>
      </c>
      <c r="B5673" t="s">
        <v>8263</v>
      </c>
      <c r="C5673" t="s">
        <v>8045</v>
      </c>
      <c r="D5673" s="1">
        <v>40707.579421296294</v>
      </c>
      <c r="E5673" t="s">
        <v>249</v>
      </c>
      <c r="F5673" t="s">
        <v>7612</v>
      </c>
      <c r="G5673" s="7">
        <f t="shared" si="88"/>
        <v>40705</v>
      </c>
    </row>
    <row r="5674" spans="1:7" x14ac:dyDescent="0.25">
      <c r="A5674">
        <v>281393</v>
      </c>
      <c r="B5674" t="s">
        <v>8263</v>
      </c>
      <c r="C5674" t="s">
        <v>8045</v>
      </c>
      <c r="D5674" s="1">
        <v>40660.482037037036</v>
      </c>
      <c r="E5674" t="s">
        <v>249</v>
      </c>
      <c r="F5674" t="s">
        <v>6252</v>
      </c>
      <c r="G5674" s="7">
        <f t="shared" si="88"/>
        <v>40656</v>
      </c>
    </row>
    <row r="5675" spans="1:7" x14ac:dyDescent="0.25">
      <c r="A5675">
        <v>281726</v>
      </c>
      <c r="B5675" t="s">
        <v>5839</v>
      </c>
      <c r="C5675" t="s">
        <v>8045</v>
      </c>
      <c r="D5675" s="1">
        <v>40658.58253472222</v>
      </c>
      <c r="E5675" t="s">
        <v>249</v>
      </c>
      <c r="F5675" t="s">
        <v>6276</v>
      </c>
      <c r="G5675" s="7">
        <f t="shared" si="88"/>
        <v>40656</v>
      </c>
    </row>
    <row r="5676" spans="1:7" x14ac:dyDescent="0.25">
      <c r="A5676">
        <v>208474</v>
      </c>
      <c r="B5676" t="s">
        <v>8263</v>
      </c>
      <c r="C5676" t="s">
        <v>8049</v>
      </c>
      <c r="D5676" s="1">
        <v>40575.549224537041</v>
      </c>
      <c r="E5676" t="s">
        <v>249</v>
      </c>
      <c r="F5676" t="s">
        <v>4692</v>
      </c>
      <c r="G5676" s="7">
        <f t="shared" si="88"/>
        <v>40572</v>
      </c>
    </row>
    <row r="5677" spans="1:7" x14ac:dyDescent="0.25">
      <c r="A5677">
        <v>226525</v>
      </c>
      <c r="B5677" t="s">
        <v>8263</v>
      </c>
      <c r="C5677" t="s">
        <v>8045</v>
      </c>
      <c r="D5677" s="1">
        <v>40676.631967592592</v>
      </c>
      <c r="E5677" t="s">
        <v>249</v>
      </c>
      <c r="F5677" t="s">
        <v>5200</v>
      </c>
      <c r="G5677" s="7">
        <f t="shared" si="88"/>
        <v>40670</v>
      </c>
    </row>
    <row r="5678" spans="1:7" x14ac:dyDescent="0.25">
      <c r="A5678">
        <v>226528</v>
      </c>
      <c r="B5678" t="s">
        <v>8263</v>
      </c>
      <c r="C5678" t="s">
        <v>8045</v>
      </c>
      <c r="D5678" s="1">
        <v>40676.632071759261</v>
      </c>
      <c r="E5678" t="s">
        <v>249</v>
      </c>
      <c r="F5678" t="s">
        <v>5201</v>
      </c>
      <c r="G5678" s="7">
        <f t="shared" si="88"/>
        <v>40670</v>
      </c>
    </row>
    <row r="5679" spans="1:7" x14ac:dyDescent="0.25">
      <c r="A5679">
        <v>226532</v>
      </c>
      <c r="B5679" t="s">
        <v>8263</v>
      </c>
      <c r="C5679" t="s">
        <v>8045</v>
      </c>
      <c r="D5679" s="1">
        <v>40676.632893518516</v>
      </c>
      <c r="E5679" t="s">
        <v>249</v>
      </c>
      <c r="F5679" t="s">
        <v>5202</v>
      </c>
      <c r="G5679" s="7">
        <f t="shared" si="88"/>
        <v>40670</v>
      </c>
    </row>
    <row r="5680" spans="1:7" x14ac:dyDescent="0.25">
      <c r="A5680">
        <v>103072</v>
      </c>
      <c r="B5680" t="s">
        <v>8263</v>
      </c>
      <c r="C5680" t="s">
        <v>8045</v>
      </c>
      <c r="D5680" s="1">
        <v>40428.6325462963</v>
      </c>
      <c r="E5680" t="s">
        <v>655</v>
      </c>
      <c r="F5680" t="s">
        <v>1717</v>
      </c>
      <c r="G5680" s="7">
        <f t="shared" si="88"/>
        <v>40425</v>
      </c>
    </row>
    <row r="5681" spans="1:7" x14ac:dyDescent="0.25">
      <c r="A5681">
        <v>100863</v>
      </c>
      <c r="B5681" t="s">
        <v>8263</v>
      </c>
      <c r="C5681" t="s">
        <v>8045</v>
      </c>
      <c r="D5681" s="1">
        <v>40416.492754629631</v>
      </c>
      <c r="E5681" t="s">
        <v>655</v>
      </c>
      <c r="F5681" t="s">
        <v>1659</v>
      </c>
      <c r="G5681" s="7">
        <f t="shared" si="88"/>
        <v>40411</v>
      </c>
    </row>
    <row r="5682" spans="1:7" x14ac:dyDescent="0.25">
      <c r="A5682">
        <v>83339</v>
      </c>
      <c r="B5682" t="s">
        <v>8263</v>
      </c>
      <c r="C5682" t="s">
        <v>8047</v>
      </c>
      <c r="D5682" s="1">
        <v>40407.732372685183</v>
      </c>
      <c r="E5682" t="s">
        <v>655</v>
      </c>
      <c r="F5682" t="s">
        <v>1233</v>
      </c>
      <c r="G5682" s="7">
        <f t="shared" si="88"/>
        <v>40404</v>
      </c>
    </row>
    <row r="5683" spans="1:7" x14ac:dyDescent="0.25">
      <c r="A5683">
        <v>83344</v>
      </c>
      <c r="B5683" t="s">
        <v>8263</v>
      </c>
      <c r="C5683" t="s">
        <v>8047</v>
      </c>
      <c r="D5683" s="1">
        <v>40408.443460648145</v>
      </c>
      <c r="E5683" t="s">
        <v>655</v>
      </c>
      <c r="F5683" t="s">
        <v>1234</v>
      </c>
      <c r="G5683" s="7">
        <f t="shared" si="88"/>
        <v>40404</v>
      </c>
    </row>
    <row r="5684" spans="1:7" x14ac:dyDescent="0.25">
      <c r="A5684">
        <v>83345</v>
      </c>
      <c r="B5684" t="s">
        <v>8263</v>
      </c>
      <c r="C5684" t="s">
        <v>8045</v>
      </c>
      <c r="D5684" s="1">
        <v>40407.698761574073</v>
      </c>
      <c r="E5684" t="s">
        <v>655</v>
      </c>
      <c r="F5684" t="s">
        <v>1235</v>
      </c>
      <c r="G5684" s="7">
        <f t="shared" si="88"/>
        <v>40404</v>
      </c>
    </row>
    <row r="5685" spans="1:7" x14ac:dyDescent="0.25">
      <c r="A5685">
        <v>83347</v>
      </c>
      <c r="B5685" t="s">
        <v>8263</v>
      </c>
      <c r="C5685" t="s">
        <v>8045</v>
      </c>
      <c r="D5685" s="1">
        <v>40415.793437499997</v>
      </c>
      <c r="E5685" t="s">
        <v>655</v>
      </c>
      <c r="F5685" t="s">
        <v>1236</v>
      </c>
      <c r="G5685" s="7">
        <f t="shared" si="88"/>
        <v>40411</v>
      </c>
    </row>
    <row r="5686" spans="1:7" x14ac:dyDescent="0.25">
      <c r="A5686">
        <v>69065</v>
      </c>
      <c r="B5686" t="s">
        <v>8263</v>
      </c>
      <c r="C5686" t="s">
        <v>8045</v>
      </c>
      <c r="D5686" s="1">
        <v>40415.796041666668</v>
      </c>
      <c r="E5686" t="s">
        <v>655</v>
      </c>
      <c r="F5686" t="s">
        <v>736</v>
      </c>
      <c r="G5686" s="7">
        <f t="shared" si="88"/>
        <v>40411</v>
      </c>
    </row>
    <row r="5687" spans="1:7" x14ac:dyDescent="0.25">
      <c r="A5687">
        <v>311919</v>
      </c>
      <c r="B5687" t="s">
        <v>8263</v>
      </c>
      <c r="C5687" t="s">
        <v>8045</v>
      </c>
      <c r="D5687" s="1">
        <v>40711.765532407408</v>
      </c>
      <c r="E5687" t="s">
        <v>655</v>
      </c>
      <c r="F5687" t="s">
        <v>7189</v>
      </c>
      <c r="G5687" s="7">
        <f t="shared" si="88"/>
        <v>40705</v>
      </c>
    </row>
    <row r="5688" spans="1:7" x14ac:dyDescent="0.25">
      <c r="A5688">
        <v>95388</v>
      </c>
      <c r="B5688" t="s">
        <v>8263</v>
      </c>
      <c r="C5688" t="s">
        <v>8045</v>
      </c>
      <c r="D5688" s="1">
        <v>40408.569479166668</v>
      </c>
      <c r="E5688" t="s">
        <v>655</v>
      </c>
      <c r="F5688" t="s">
        <v>1535</v>
      </c>
      <c r="G5688" s="7">
        <f t="shared" si="88"/>
        <v>40404</v>
      </c>
    </row>
    <row r="5689" spans="1:7" x14ac:dyDescent="0.25">
      <c r="A5689">
        <v>88165</v>
      </c>
      <c r="B5689" t="s">
        <v>8263</v>
      </c>
      <c r="C5689" t="s">
        <v>8045</v>
      </c>
      <c r="D5689" s="1">
        <v>40408.569780092592</v>
      </c>
      <c r="E5689" t="s">
        <v>655</v>
      </c>
      <c r="F5689" t="s">
        <v>1387</v>
      </c>
      <c r="G5689" s="7">
        <f t="shared" si="88"/>
        <v>40404</v>
      </c>
    </row>
    <row r="5690" spans="1:7" x14ac:dyDescent="0.25">
      <c r="A5690">
        <v>98910</v>
      </c>
      <c r="B5690" t="s">
        <v>8263</v>
      </c>
      <c r="C5690" t="s">
        <v>8050</v>
      </c>
      <c r="D5690" s="1">
        <v>40556.604733796295</v>
      </c>
      <c r="E5690" t="s">
        <v>655</v>
      </c>
      <c r="F5690" t="s">
        <v>1626</v>
      </c>
      <c r="G5690" s="7">
        <f t="shared" si="88"/>
        <v>40551</v>
      </c>
    </row>
    <row r="5691" spans="1:7" x14ac:dyDescent="0.25">
      <c r="A5691">
        <v>98917</v>
      </c>
      <c r="B5691" t="s">
        <v>8263</v>
      </c>
      <c r="C5691" t="s">
        <v>8047</v>
      </c>
      <c r="D5691" s="1">
        <v>40556.601724537039</v>
      </c>
      <c r="E5691" t="s">
        <v>655</v>
      </c>
      <c r="F5691" t="s">
        <v>1627</v>
      </c>
      <c r="G5691" s="7">
        <f t="shared" si="88"/>
        <v>40551</v>
      </c>
    </row>
    <row r="5692" spans="1:7" x14ac:dyDescent="0.25">
      <c r="A5692">
        <v>72572</v>
      </c>
      <c r="B5692" t="s">
        <v>8263</v>
      </c>
      <c r="C5692" t="s">
        <v>8045</v>
      </c>
      <c r="D5692" s="1">
        <v>40407.679560185185</v>
      </c>
      <c r="E5692" t="s">
        <v>655</v>
      </c>
      <c r="F5692" t="s">
        <v>880</v>
      </c>
      <c r="G5692" s="7">
        <f t="shared" si="88"/>
        <v>40404</v>
      </c>
    </row>
    <row r="5693" spans="1:7" x14ac:dyDescent="0.25">
      <c r="A5693">
        <v>202463</v>
      </c>
      <c r="B5693" t="s">
        <v>8263</v>
      </c>
      <c r="C5693" t="s">
        <v>8048</v>
      </c>
      <c r="D5693" s="1">
        <v>40574.71402777778</v>
      </c>
      <c r="E5693" t="s">
        <v>655</v>
      </c>
      <c r="F5693" t="s">
        <v>4495</v>
      </c>
      <c r="G5693" s="7">
        <f t="shared" si="88"/>
        <v>40572</v>
      </c>
    </row>
    <row r="5694" spans="1:7" x14ac:dyDescent="0.25">
      <c r="A5694">
        <v>246124</v>
      </c>
      <c r="B5694" t="s">
        <v>8263</v>
      </c>
      <c r="C5694" t="s">
        <v>8048</v>
      </c>
      <c r="D5694" s="1">
        <v>40711.765069444446</v>
      </c>
      <c r="E5694" t="s">
        <v>655</v>
      </c>
      <c r="F5694" t="s">
        <v>5645</v>
      </c>
      <c r="G5694" s="7">
        <f t="shared" si="88"/>
        <v>40705</v>
      </c>
    </row>
    <row r="5695" spans="1:7" x14ac:dyDescent="0.25">
      <c r="A5695">
        <v>369786</v>
      </c>
      <c r="B5695" t="s">
        <v>8263</v>
      </c>
      <c r="C5695" t="s">
        <v>8045</v>
      </c>
      <c r="D5695" s="1">
        <v>40718.713923611111</v>
      </c>
      <c r="E5695" t="s">
        <v>655</v>
      </c>
      <c r="F5695" t="s">
        <v>8681</v>
      </c>
      <c r="G5695" s="7">
        <f t="shared" si="88"/>
        <v>40712</v>
      </c>
    </row>
    <row r="5696" spans="1:7" x14ac:dyDescent="0.25">
      <c r="A5696">
        <v>98293</v>
      </c>
      <c r="B5696" t="s">
        <v>8263</v>
      </c>
      <c r="C5696" t="s">
        <v>8045</v>
      </c>
      <c r="D5696" s="1">
        <v>40436.554942129631</v>
      </c>
      <c r="E5696" t="s">
        <v>655</v>
      </c>
      <c r="F5696" t="s">
        <v>1603</v>
      </c>
      <c r="G5696" s="7">
        <f t="shared" si="88"/>
        <v>40432</v>
      </c>
    </row>
    <row r="5697" spans="1:7" x14ac:dyDescent="0.25">
      <c r="A5697">
        <v>78523</v>
      </c>
      <c r="B5697" t="s">
        <v>8263</v>
      </c>
      <c r="C5697" t="s">
        <v>8050</v>
      </c>
      <c r="D5697" s="1">
        <v>40556.60628472222</v>
      </c>
      <c r="E5697" t="s">
        <v>655</v>
      </c>
      <c r="F5697" t="s">
        <v>1080</v>
      </c>
      <c r="G5697" s="7">
        <f t="shared" ref="G5697:G5760" si="89">D5697-MOD(D5697,7)</f>
        <v>40551</v>
      </c>
    </row>
    <row r="5698" spans="1:7" x14ac:dyDescent="0.25">
      <c r="A5698">
        <v>299776</v>
      </c>
      <c r="B5698" t="s">
        <v>8263</v>
      </c>
      <c r="C5698" t="s">
        <v>8049</v>
      </c>
      <c r="D5698" s="1">
        <v>40711.737962962965</v>
      </c>
      <c r="E5698" t="s">
        <v>655</v>
      </c>
      <c r="F5698" t="s">
        <v>6858</v>
      </c>
      <c r="G5698" s="7">
        <f t="shared" si="89"/>
        <v>40705</v>
      </c>
    </row>
    <row r="5699" spans="1:7" x14ac:dyDescent="0.25">
      <c r="A5699">
        <v>246323</v>
      </c>
      <c r="B5699" t="s">
        <v>8263</v>
      </c>
      <c r="C5699" t="s">
        <v>8050</v>
      </c>
      <c r="D5699" s="1">
        <v>40711.737395833334</v>
      </c>
      <c r="E5699" t="s">
        <v>655</v>
      </c>
      <c r="F5699" t="s">
        <v>5648</v>
      </c>
      <c r="G5699" s="7">
        <f t="shared" si="89"/>
        <v>40705</v>
      </c>
    </row>
    <row r="5700" spans="1:7" x14ac:dyDescent="0.25">
      <c r="A5700">
        <v>246325</v>
      </c>
      <c r="B5700" t="s">
        <v>8263</v>
      </c>
      <c r="C5700" t="s">
        <v>8045</v>
      </c>
      <c r="D5700" s="1">
        <v>40711.739687499998</v>
      </c>
      <c r="E5700" t="s">
        <v>655</v>
      </c>
      <c r="F5700" t="s">
        <v>5649</v>
      </c>
      <c r="G5700" s="7">
        <f t="shared" si="89"/>
        <v>40705</v>
      </c>
    </row>
    <row r="5701" spans="1:7" x14ac:dyDescent="0.25">
      <c r="A5701">
        <v>187879</v>
      </c>
      <c r="B5701" t="s">
        <v>8263</v>
      </c>
      <c r="C5701" t="s">
        <v>8045</v>
      </c>
      <c r="D5701" s="1">
        <v>40561.688368055555</v>
      </c>
      <c r="E5701" t="s">
        <v>655</v>
      </c>
      <c r="F5701" t="s">
        <v>4101</v>
      </c>
      <c r="G5701" s="7">
        <f t="shared" si="89"/>
        <v>40558</v>
      </c>
    </row>
    <row r="5702" spans="1:7" x14ac:dyDescent="0.25">
      <c r="A5702">
        <v>344073</v>
      </c>
      <c r="B5702" t="s">
        <v>8263</v>
      </c>
      <c r="C5702" t="s">
        <v>8048</v>
      </c>
      <c r="D5702" s="1">
        <v>40711.763738425929</v>
      </c>
      <c r="E5702" t="s">
        <v>655</v>
      </c>
      <c r="F5702" t="s">
        <v>7785</v>
      </c>
      <c r="G5702" s="7">
        <f t="shared" si="89"/>
        <v>40705</v>
      </c>
    </row>
    <row r="5703" spans="1:7" x14ac:dyDescent="0.25">
      <c r="A5703">
        <v>294668</v>
      </c>
      <c r="B5703" t="s">
        <v>8263</v>
      </c>
      <c r="C5703" t="s">
        <v>8045</v>
      </c>
      <c r="D5703" s="1">
        <v>40683.713437500002</v>
      </c>
      <c r="E5703" t="s">
        <v>655</v>
      </c>
      <c r="F5703" t="s">
        <v>6713</v>
      </c>
      <c r="G5703" s="7">
        <f t="shared" si="89"/>
        <v>40677</v>
      </c>
    </row>
    <row r="5704" spans="1:7" x14ac:dyDescent="0.25">
      <c r="A5704">
        <v>302166</v>
      </c>
      <c r="B5704" t="s">
        <v>8263</v>
      </c>
      <c r="C5704" t="s">
        <v>8050</v>
      </c>
      <c r="D5704" s="1">
        <v>40711.737233796295</v>
      </c>
      <c r="E5704" t="s">
        <v>655</v>
      </c>
      <c r="F5704" t="s">
        <v>6939</v>
      </c>
      <c r="G5704" s="7">
        <f t="shared" si="89"/>
        <v>40705</v>
      </c>
    </row>
    <row r="5705" spans="1:7" x14ac:dyDescent="0.25">
      <c r="A5705">
        <v>343286</v>
      </c>
      <c r="B5705" t="s">
        <v>8263</v>
      </c>
      <c r="C5705" t="s">
        <v>8045</v>
      </c>
      <c r="D5705" s="1">
        <v>40711.740381944444</v>
      </c>
      <c r="E5705" t="s">
        <v>655</v>
      </c>
      <c r="F5705" t="s">
        <v>7769</v>
      </c>
      <c r="G5705" s="7">
        <f t="shared" si="89"/>
        <v>40705</v>
      </c>
    </row>
    <row r="5706" spans="1:7" x14ac:dyDescent="0.25">
      <c r="A5706">
        <v>83335</v>
      </c>
      <c r="B5706" t="s">
        <v>8263</v>
      </c>
      <c r="C5706" t="s">
        <v>8047</v>
      </c>
      <c r="D5706" s="1">
        <v>40407.729085648149</v>
      </c>
      <c r="E5706" t="s">
        <v>655</v>
      </c>
      <c r="F5706" t="s">
        <v>1231</v>
      </c>
      <c r="G5706" s="7">
        <f t="shared" si="89"/>
        <v>40404</v>
      </c>
    </row>
    <row r="5707" spans="1:7" x14ac:dyDescent="0.25">
      <c r="A5707">
        <v>83336</v>
      </c>
      <c r="B5707" t="s">
        <v>8285</v>
      </c>
      <c r="C5707" t="s">
        <v>8046</v>
      </c>
      <c r="D5707" s="1">
        <v>40428.636006944442</v>
      </c>
      <c r="E5707" t="s">
        <v>655</v>
      </c>
      <c r="F5707" t="s">
        <v>1232</v>
      </c>
      <c r="G5707" s="7">
        <f t="shared" si="89"/>
        <v>40425</v>
      </c>
    </row>
    <row r="5708" spans="1:7" x14ac:dyDescent="0.25">
      <c r="A5708">
        <v>100208</v>
      </c>
      <c r="B5708" t="s">
        <v>8263</v>
      </c>
      <c r="C5708" t="s">
        <v>8045</v>
      </c>
      <c r="D5708" s="1">
        <v>40435.438263888886</v>
      </c>
      <c r="E5708" t="s">
        <v>655</v>
      </c>
      <c r="F5708" t="s">
        <v>1648</v>
      </c>
      <c r="G5708" s="7">
        <f t="shared" si="89"/>
        <v>40432</v>
      </c>
    </row>
    <row r="5709" spans="1:7" x14ac:dyDescent="0.25">
      <c r="A5709">
        <v>343153</v>
      </c>
      <c r="B5709" t="s">
        <v>8263</v>
      </c>
      <c r="C5709" t="s">
        <v>8045</v>
      </c>
      <c r="D5709" s="1">
        <v>40711.766296296293</v>
      </c>
      <c r="E5709" t="s">
        <v>655</v>
      </c>
      <c r="F5709" t="s">
        <v>7765</v>
      </c>
      <c r="G5709" s="7">
        <f t="shared" si="89"/>
        <v>40705</v>
      </c>
    </row>
    <row r="5710" spans="1:7" x14ac:dyDescent="0.25">
      <c r="A5710">
        <v>162057</v>
      </c>
      <c r="B5710" t="s">
        <v>8263</v>
      </c>
      <c r="C5710" t="s">
        <v>8045</v>
      </c>
      <c r="D5710" s="1">
        <v>40564.464409722219</v>
      </c>
      <c r="E5710" t="s">
        <v>655</v>
      </c>
      <c r="F5710" t="s">
        <v>3424</v>
      </c>
      <c r="G5710" s="7">
        <f t="shared" si="89"/>
        <v>40558</v>
      </c>
    </row>
    <row r="5711" spans="1:7" x14ac:dyDescent="0.25">
      <c r="A5711">
        <v>206665</v>
      </c>
      <c r="B5711" t="s">
        <v>8263</v>
      </c>
      <c r="C5711" t="s">
        <v>8045</v>
      </c>
      <c r="D5711" s="1">
        <v>40578.499675925923</v>
      </c>
      <c r="E5711" t="s">
        <v>655</v>
      </c>
      <c r="F5711" t="s">
        <v>4609</v>
      </c>
      <c r="G5711" s="7">
        <f t="shared" si="89"/>
        <v>40572</v>
      </c>
    </row>
    <row r="5712" spans="1:7" x14ac:dyDescent="0.25">
      <c r="A5712">
        <v>299860</v>
      </c>
      <c r="B5712" t="s">
        <v>8263</v>
      </c>
      <c r="C5712" t="s">
        <v>8045</v>
      </c>
      <c r="D5712" s="1">
        <v>40711.730891203704</v>
      </c>
      <c r="E5712" t="s">
        <v>655</v>
      </c>
      <c r="F5712" t="s">
        <v>6860</v>
      </c>
      <c r="G5712" s="7">
        <f t="shared" si="89"/>
        <v>40705</v>
      </c>
    </row>
    <row r="5713" spans="1:7" x14ac:dyDescent="0.25">
      <c r="A5713">
        <v>315036</v>
      </c>
      <c r="B5713" t="s">
        <v>8263</v>
      </c>
      <c r="C5713" t="s">
        <v>8045</v>
      </c>
      <c r="D5713" s="1">
        <v>40718.71429398148</v>
      </c>
      <c r="E5713" t="s">
        <v>655</v>
      </c>
      <c r="F5713" t="s">
        <v>8682</v>
      </c>
      <c r="G5713" s="7">
        <f t="shared" si="89"/>
        <v>40712</v>
      </c>
    </row>
    <row r="5714" spans="1:7" x14ac:dyDescent="0.25">
      <c r="A5714">
        <v>306826</v>
      </c>
      <c r="B5714" t="s">
        <v>8263</v>
      </c>
      <c r="C5714" t="s">
        <v>8046</v>
      </c>
      <c r="D5714" s="1">
        <v>40683.709583333337</v>
      </c>
      <c r="E5714" t="s">
        <v>655</v>
      </c>
      <c r="F5714" t="s">
        <v>7073</v>
      </c>
      <c r="G5714" s="7">
        <f t="shared" si="89"/>
        <v>40677</v>
      </c>
    </row>
    <row r="5715" spans="1:7" x14ac:dyDescent="0.25">
      <c r="A5715">
        <v>283184</v>
      </c>
      <c r="B5715" t="s">
        <v>5839</v>
      </c>
      <c r="C5715" t="s">
        <v>8045</v>
      </c>
      <c r="D5715" s="1">
        <v>40683.713078703702</v>
      </c>
      <c r="E5715" t="s">
        <v>655</v>
      </c>
      <c r="F5715" t="s">
        <v>6310</v>
      </c>
      <c r="G5715" s="7">
        <f t="shared" si="89"/>
        <v>40677</v>
      </c>
    </row>
    <row r="5716" spans="1:7" x14ac:dyDescent="0.25">
      <c r="A5716">
        <v>283201</v>
      </c>
      <c r="B5716" t="s">
        <v>8263</v>
      </c>
      <c r="C5716" t="s">
        <v>8045</v>
      </c>
      <c r="D5716" s="1">
        <v>40712.595243055555</v>
      </c>
      <c r="E5716" t="s">
        <v>655</v>
      </c>
      <c r="F5716" t="s">
        <v>6311</v>
      </c>
      <c r="G5716" s="7">
        <f t="shared" si="89"/>
        <v>40712</v>
      </c>
    </row>
    <row r="5717" spans="1:7" x14ac:dyDescent="0.25">
      <c r="A5717">
        <v>147000</v>
      </c>
      <c r="B5717" t="s">
        <v>8263</v>
      </c>
      <c r="C5717" t="s">
        <v>8045</v>
      </c>
      <c r="D5717" s="1">
        <v>40712.709293981483</v>
      </c>
      <c r="E5717" t="s">
        <v>655</v>
      </c>
      <c r="F5717" t="s">
        <v>2865</v>
      </c>
      <c r="G5717" s="7">
        <f t="shared" si="89"/>
        <v>40712</v>
      </c>
    </row>
    <row r="5718" spans="1:7" x14ac:dyDescent="0.25">
      <c r="A5718">
        <v>183249</v>
      </c>
      <c r="B5718" t="s">
        <v>8263</v>
      </c>
      <c r="C5718" t="s">
        <v>8045</v>
      </c>
      <c r="D5718" s="1">
        <v>40561.753194444442</v>
      </c>
      <c r="E5718" t="s">
        <v>655</v>
      </c>
      <c r="F5718" t="s">
        <v>4018</v>
      </c>
      <c r="G5718" s="7">
        <f t="shared" si="89"/>
        <v>40558</v>
      </c>
    </row>
    <row r="5719" spans="1:7" x14ac:dyDescent="0.25">
      <c r="A5719">
        <v>200954</v>
      </c>
      <c r="B5719" t="s">
        <v>8263</v>
      </c>
      <c r="C5719" t="s">
        <v>8049</v>
      </c>
      <c r="D5719" s="1">
        <v>40571.804282407407</v>
      </c>
      <c r="E5719" t="s">
        <v>655</v>
      </c>
      <c r="F5719" t="s">
        <v>4454</v>
      </c>
      <c r="G5719" s="7">
        <f t="shared" si="89"/>
        <v>40565</v>
      </c>
    </row>
    <row r="5720" spans="1:7" x14ac:dyDescent="0.25">
      <c r="A5720">
        <v>217612</v>
      </c>
      <c r="B5720" t="s">
        <v>8263</v>
      </c>
      <c r="C5720" t="s">
        <v>8045</v>
      </c>
      <c r="D5720" s="1">
        <v>40591.775370370371</v>
      </c>
      <c r="E5720" t="s">
        <v>655</v>
      </c>
      <c r="F5720" t="s">
        <v>4949</v>
      </c>
      <c r="G5720" s="7">
        <f t="shared" si="89"/>
        <v>40586</v>
      </c>
    </row>
    <row r="5721" spans="1:7" x14ac:dyDescent="0.25">
      <c r="A5721">
        <v>309580</v>
      </c>
      <c r="B5721" t="s">
        <v>8263</v>
      </c>
      <c r="C5721" t="s">
        <v>8045</v>
      </c>
      <c r="D5721" s="1">
        <v>40711.729814814818</v>
      </c>
      <c r="E5721" t="s">
        <v>655</v>
      </c>
      <c r="F5721" t="s">
        <v>7137</v>
      </c>
      <c r="G5721" s="7">
        <f t="shared" si="89"/>
        <v>40705</v>
      </c>
    </row>
    <row r="5722" spans="1:7" x14ac:dyDescent="0.25">
      <c r="A5722">
        <v>158547</v>
      </c>
      <c r="B5722" t="s">
        <v>5839</v>
      </c>
      <c r="C5722" t="s">
        <v>8045</v>
      </c>
      <c r="D5722" s="1">
        <v>40577.730300925927</v>
      </c>
      <c r="E5722" t="s">
        <v>655</v>
      </c>
      <c r="F5722" t="s">
        <v>3329</v>
      </c>
      <c r="G5722" s="7">
        <f t="shared" si="89"/>
        <v>40572</v>
      </c>
    </row>
    <row r="5723" spans="1:7" x14ac:dyDescent="0.25">
      <c r="A5723">
        <v>106449</v>
      </c>
      <c r="B5723" t="s">
        <v>8285</v>
      </c>
      <c r="C5723" t="s">
        <v>8048</v>
      </c>
      <c r="D5723" s="1">
        <v>40556.621134259258</v>
      </c>
      <c r="E5723" t="s">
        <v>655</v>
      </c>
      <c r="F5723" t="s">
        <v>1870</v>
      </c>
      <c r="G5723" s="7">
        <f t="shared" si="89"/>
        <v>40551</v>
      </c>
    </row>
    <row r="5724" spans="1:7" x14ac:dyDescent="0.25">
      <c r="A5724">
        <v>348297</v>
      </c>
      <c r="B5724" t="s">
        <v>8263</v>
      </c>
      <c r="C5724" t="s">
        <v>8045</v>
      </c>
      <c r="D5724" s="1">
        <v>40712.709143518521</v>
      </c>
      <c r="E5724" t="s">
        <v>655</v>
      </c>
      <c r="F5724" t="s">
        <v>7841</v>
      </c>
      <c r="G5724" s="7">
        <f t="shared" si="89"/>
        <v>40712</v>
      </c>
    </row>
    <row r="5725" spans="1:7" x14ac:dyDescent="0.25">
      <c r="A5725">
        <v>310486</v>
      </c>
      <c r="B5725" t="s">
        <v>8263</v>
      </c>
      <c r="C5725" t="s">
        <v>8045</v>
      </c>
      <c r="D5725" s="1">
        <v>40712.709467592591</v>
      </c>
      <c r="E5725" t="s">
        <v>655</v>
      </c>
      <c r="F5725" t="s">
        <v>7158</v>
      </c>
      <c r="G5725" s="7">
        <f t="shared" si="89"/>
        <v>40712</v>
      </c>
    </row>
    <row r="5726" spans="1:7" x14ac:dyDescent="0.25">
      <c r="A5726">
        <v>106508</v>
      </c>
      <c r="B5726" t="s">
        <v>8263</v>
      </c>
      <c r="C5726" t="s">
        <v>8045</v>
      </c>
      <c r="D5726" s="1">
        <v>40574.708877314813</v>
      </c>
      <c r="E5726" t="s">
        <v>655</v>
      </c>
      <c r="F5726" t="s">
        <v>1875</v>
      </c>
      <c r="G5726" s="7">
        <f t="shared" si="89"/>
        <v>40572</v>
      </c>
    </row>
    <row r="5727" spans="1:7" x14ac:dyDescent="0.25">
      <c r="A5727">
        <v>201058</v>
      </c>
      <c r="B5727" t="s">
        <v>8263</v>
      </c>
      <c r="C5727" t="s">
        <v>8049</v>
      </c>
      <c r="D5727" s="1">
        <v>40574.727743055555</v>
      </c>
      <c r="E5727" t="s">
        <v>655</v>
      </c>
      <c r="F5727" t="s">
        <v>4463</v>
      </c>
      <c r="G5727" s="7">
        <f t="shared" si="89"/>
        <v>40572</v>
      </c>
    </row>
    <row r="5728" spans="1:7" x14ac:dyDescent="0.25">
      <c r="A5728">
        <v>200972</v>
      </c>
      <c r="B5728" t="s">
        <v>8263</v>
      </c>
      <c r="C5728" t="s">
        <v>8045</v>
      </c>
      <c r="D5728" s="1">
        <v>40567.507627314815</v>
      </c>
      <c r="E5728" t="s">
        <v>655</v>
      </c>
      <c r="F5728" t="s">
        <v>4455</v>
      </c>
      <c r="G5728" s="7">
        <f t="shared" si="89"/>
        <v>40565</v>
      </c>
    </row>
    <row r="5729" spans="1:7" x14ac:dyDescent="0.25">
      <c r="A5729">
        <v>200977</v>
      </c>
      <c r="B5729" t="s">
        <v>8263</v>
      </c>
      <c r="C5729" t="s">
        <v>8045</v>
      </c>
      <c r="D5729" s="1">
        <v>40568.501932870371</v>
      </c>
      <c r="E5729" t="s">
        <v>655</v>
      </c>
      <c r="F5729" t="s">
        <v>4456</v>
      </c>
      <c r="G5729" s="7">
        <f t="shared" si="89"/>
        <v>40565</v>
      </c>
    </row>
    <row r="5730" spans="1:7" x14ac:dyDescent="0.25">
      <c r="A5730">
        <v>167904</v>
      </c>
      <c r="B5730" t="s">
        <v>8263</v>
      </c>
      <c r="C5730" t="s">
        <v>8049</v>
      </c>
      <c r="D5730" s="1">
        <v>40569.440034722225</v>
      </c>
      <c r="E5730" t="s">
        <v>655</v>
      </c>
      <c r="F5730" t="s">
        <v>3508</v>
      </c>
      <c r="G5730" s="7">
        <f t="shared" si="89"/>
        <v>40565</v>
      </c>
    </row>
    <row r="5731" spans="1:7" x14ac:dyDescent="0.25">
      <c r="A5731">
        <v>107318</v>
      </c>
      <c r="B5731" t="s">
        <v>8263</v>
      </c>
      <c r="C5731" t="s">
        <v>8047</v>
      </c>
      <c r="D5731" s="1">
        <v>40428.637384259258</v>
      </c>
      <c r="E5731" t="s">
        <v>655</v>
      </c>
      <c r="F5731" t="s">
        <v>1910</v>
      </c>
      <c r="G5731" s="7">
        <f t="shared" si="89"/>
        <v>40425</v>
      </c>
    </row>
    <row r="5732" spans="1:7" x14ac:dyDescent="0.25">
      <c r="A5732">
        <v>107321</v>
      </c>
      <c r="B5732" t="s">
        <v>8263</v>
      </c>
      <c r="C5732" t="s">
        <v>8047</v>
      </c>
      <c r="D5732" s="1">
        <v>40430.804363425923</v>
      </c>
      <c r="E5732" t="s">
        <v>655</v>
      </c>
      <c r="F5732" t="s">
        <v>1911</v>
      </c>
      <c r="G5732" s="7">
        <f t="shared" si="89"/>
        <v>40425</v>
      </c>
    </row>
    <row r="5733" spans="1:7" x14ac:dyDescent="0.25">
      <c r="A5733">
        <v>98644</v>
      </c>
      <c r="B5733" t="s">
        <v>8263</v>
      </c>
      <c r="C5733" t="s">
        <v>8045</v>
      </c>
      <c r="D5733" s="1">
        <v>40415.855254629627</v>
      </c>
      <c r="E5733" t="s">
        <v>655</v>
      </c>
      <c r="F5733" t="s">
        <v>1620</v>
      </c>
      <c r="G5733" s="7">
        <f t="shared" si="89"/>
        <v>40411</v>
      </c>
    </row>
    <row r="5734" spans="1:7" x14ac:dyDescent="0.25">
      <c r="A5734">
        <v>98658</v>
      </c>
      <c r="B5734" t="s">
        <v>8263</v>
      </c>
      <c r="C5734" t="s">
        <v>8045</v>
      </c>
      <c r="D5734" s="1">
        <v>40415.848229166666</v>
      </c>
      <c r="E5734" t="s">
        <v>655</v>
      </c>
      <c r="F5734" t="s">
        <v>1621</v>
      </c>
      <c r="G5734" s="7">
        <f t="shared" si="89"/>
        <v>40411</v>
      </c>
    </row>
    <row r="5735" spans="1:7" x14ac:dyDescent="0.25">
      <c r="A5735">
        <v>233674</v>
      </c>
      <c r="B5735" t="s">
        <v>8263</v>
      </c>
      <c r="C5735" t="s">
        <v>8049</v>
      </c>
      <c r="D5735" s="1">
        <v>40711.737847222219</v>
      </c>
      <c r="E5735" t="s">
        <v>655</v>
      </c>
      <c r="F5735" t="s">
        <v>5445</v>
      </c>
      <c r="G5735" s="7">
        <f t="shared" si="89"/>
        <v>40705</v>
      </c>
    </row>
    <row r="5736" spans="1:7" x14ac:dyDescent="0.25">
      <c r="A5736">
        <v>233677</v>
      </c>
      <c r="B5736" t="s">
        <v>8263</v>
      </c>
      <c r="C5736" t="s">
        <v>8045</v>
      </c>
      <c r="D5736" s="1">
        <v>40683.736261574071</v>
      </c>
      <c r="E5736" t="s">
        <v>655</v>
      </c>
      <c r="F5736" t="s">
        <v>5446</v>
      </c>
      <c r="G5736" s="7">
        <f t="shared" si="89"/>
        <v>40677</v>
      </c>
    </row>
    <row r="5737" spans="1:7" x14ac:dyDescent="0.25">
      <c r="A5737">
        <v>114622</v>
      </c>
      <c r="B5737" t="s">
        <v>8263</v>
      </c>
      <c r="C5737" t="s">
        <v>8050</v>
      </c>
      <c r="D5737" s="1">
        <v>40563.815405092595</v>
      </c>
      <c r="E5737" t="s">
        <v>655</v>
      </c>
      <c r="F5737" t="s">
        <v>2173</v>
      </c>
      <c r="G5737" s="7">
        <f t="shared" si="89"/>
        <v>40558</v>
      </c>
    </row>
    <row r="5738" spans="1:7" x14ac:dyDescent="0.25">
      <c r="A5738">
        <v>249646</v>
      </c>
      <c r="B5738" t="s">
        <v>8263</v>
      </c>
      <c r="C5738" t="s">
        <v>8046</v>
      </c>
      <c r="D5738" s="1">
        <v>40711.747303240743</v>
      </c>
      <c r="E5738" t="s">
        <v>655</v>
      </c>
      <c r="F5738" t="s">
        <v>5687</v>
      </c>
      <c r="G5738" s="7">
        <f t="shared" si="89"/>
        <v>40705</v>
      </c>
    </row>
    <row r="5739" spans="1:7" x14ac:dyDescent="0.25">
      <c r="A5739">
        <v>332490</v>
      </c>
      <c r="B5739" t="s">
        <v>8263</v>
      </c>
      <c r="C5739" t="s">
        <v>8045</v>
      </c>
      <c r="D5739" s="1">
        <v>40711.765960648147</v>
      </c>
      <c r="E5739" t="s">
        <v>655</v>
      </c>
      <c r="F5739" t="s">
        <v>7628</v>
      </c>
      <c r="G5739" s="7">
        <f t="shared" si="89"/>
        <v>40705</v>
      </c>
    </row>
    <row r="5740" spans="1:7" x14ac:dyDescent="0.25">
      <c r="A5740">
        <v>210277</v>
      </c>
      <c r="B5740" t="s">
        <v>8263</v>
      </c>
      <c r="C5740" t="s">
        <v>8045</v>
      </c>
      <c r="D5740" s="1">
        <v>40577.521226851852</v>
      </c>
      <c r="E5740" t="s">
        <v>655</v>
      </c>
      <c r="F5740" t="s">
        <v>4789</v>
      </c>
      <c r="G5740" s="7">
        <f t="shared" si="89"/>
        <v>40572</v>
      </c>
    </row>
    <row r="5741" spans="1:7" x14ac:dyDescent="0.25">
      <c r="A5741">
        <v>210482</v>
      </c>
      <c r="B5741" t="s">
        <v>8263</v>
      </c>
      <c r="C5741" t="s">
        <v>8045</v>
      </c>
      <c r="D5741" s="1">
        <v>40577.664548611108</v>
      </c>
      <c r="E5741" t="s">
        <v>655</v>
      </c>
      <c r="F5741" t="s">
        <v>4792</v>
      </c>
      <c r="G5741" s="7">
        <f t="shared" si="89"/>
        <v>40572</v>
      </c>
    </row>
    <row r="5742" spans="1:7" x14ac:dyDescent="0.25">
      <c r="A5742">
        <v>90736</v>
      </c>
      <c r="B5742" t="s">
        <v>8263</v>
      </c>
      <c r="C5742" t="s">
        <v>8045</v>
      </c>
      <c r="D5742" s="1">
        <v>40415.805196759262</v>
      </c>
      <c r="E5742" t="s">
        <v>655</v>
      </c>
      <c r="F5742" t="s">
        <v>1429</v>
      </c>
      <c r="G5742" s="7">
        <f t="shared" si="89"/>
        <v>40411</v>
      </c>
    </row>
    <row r="5743" spans="1:7" x14ac:dyDescent="0.25">
      <c r="A5743">
        <v>159823</v>
      </c>
      <c r="B5743" t="s">
        <v>8263</v>
      </c>
      <c r="C5743" t="s">
        <v>8045</v>
      </c>
      <c r="D5743" s="1">
        <v>40548.720196759263</v>
      </c>
      <c r="E5743" t="s">
        <v>655</v>
      </c>
      <c r="F5743" t="s">
        <v>3363</v>
      </c>
      <c r="G5743" s="7">
        <f t="shared" si="89"/>
        <v>40544</v>
      </c>
    </row>
    <row r="5744" spans="1:7" x14ac:dyDescent="0.25">
      <c r="A5744">
        <v>98324</v>
      </c>
      <c r="B5744" t="s">
        <v>8263</v>
      </c>
      <c r="C5744" t="s">
        <v>8045</v>
      </c>
      <c r="D5744" s="1">
        <v>40413.544583333336</v>
      </c>
      <c r="E5744" t="s">
        <v>655</v>
      </c>
      <c r="F5744" t="s">
        <v>1606</v>
      </c>
      <c r="G5744" s="7">
        <f t="shared" si="89"/>
        <v>40411</v>
      </c>
    </row>
    <row r="5745" spans="1:7" x14ac:dyDescent="0.25">
      <c r="A5745">
        <v>313879</v>
      </c>
      <c r="B5745" t="s">
        <v>8263</v>
      </c>
      <c r="C5745" t="s">
        <v>8045</v>
      </c>
      <c r="D5745" s="1">
        <v>40683.735613425924</v>
      </c>
      <c r="E5745" t="s">
        <v>655</v>
      </c>
      <c r="F5745" t="s">
        <v>7224</v>
      </c>
      <c r="G5745" s="7">
        <f t="shared" si="89"/>
        <v>40677</v>
      </c>
    </row>
    <row r="5746" spans="1:7" x14ac:dyDescent="0.25">
      <c r="A5746">
        <v>322063</v>
      </c>
      <c r="B5746" t="s">
        <v>8263</v>
      </c>
      <c r="C5746" t="s">
        <v>8045</v>
      </c>
      <c r="D5746" s="1">
        <v>40713.742997685185</v>
      </c>
      <c r="E5746" t="s">
        <v>655</v>
      </c>
      <c r="F5746" t="s">
        <v>7403</v>
      </c>
      <c r="G5746" s="7">
        <f t="shared" si="89"/>
        <v>40712</v>
      </c>
    </row>
    <row r="5747" spans="1:7" x14ac:dyDescent="0.25">
      <c r="A5747">
        <v>217605</v>
      </c>
      <c r="B5747" t="s">
        <v>8263</v>
      </c>
      <c r="C5747" t="s">
        <v>8045</v>
      </c>
      <c r="D5747" s="1">
        <v>40591.775092592594</v>
      </c>
      <c r="E5747" t="s">
        <v>655</v>
      </c>
      <c r="F5747" t="s">
        <v>4947</v>
      </c>
      <c r="G5747" s="7">
        <f t="shared" si="89"/>
        <v>40586</v>
      </c>
    </row>
    <row r="5748" spans="1:7" x14ac:dyDescent="0.25">
      <c r="A5748">
        <v>217618</v>
      </c>
      <c r="B5748" t="s">
        <v>8263</v>
      </c>
      <c r="C5748" t="s">
        <v>8045</v>
      </c>
      <c r="D5748" s="1">
        <v>40591.774837962963</v>
      </c>
      <c r="E5748" t="s">
        <v>655</v>
      </c>
      <c r="F5748" t="s">
        <v>4950</v>
      </c>
      <c r="G5748" s="7">
        <f t="shared" si="89"/>
        <v>40586</v>
      </c>
    </row>
    <row r="5749" spans="1:7" x14ac:dyDescent="0.25">
      <c r="A5749">
        <v>103260</v>
      </c>
      <c r="B5749" t="s">
        <v>8263</v>
      </c>
      <c r="C5749" t="s">
        <v>8046</v>
      </c>
      <c r="D5749" s="1">
        <v>40428.635115740741</v>
      </c>
      <c r="E5749" t="s">
        <v>655</v>
      </c>
      <c r="F5749" t="s">
        <v>1732</v>
      </c>
      <c r="G5749" s="7">
        <f t="shared" si="89"/>
        <v>40425</v>
      </c>
    </row>
    <row r="5750" spans="1:7" x14ac:dyDescent="0.25">
      <c r="A5750">
        <v>206110</v>
      </c>
      <c r="B5750" t="s">
        <v>8263</v>
      </c>
      <c r="C5750" t="s">
        <v>8048</v>
      </c>
      <c r="D5750" s="1">
        <v>40569.440763888888</v>
      </c>
      <c r="E5750" t="s">
        <v>655</v>
      </c>
      <c r="F5750" t="s">
        <v>4596</v>
      </c>
      <c r="G5750" s="7">
        <f t="shared" si="89"/>
        <v>40565</v>
      </c>
    </row>
    <row r="5751" spans="1:7" x14ac:dyDescent="0.25">
      <c r="A5751">
        <v>197743</v>
      </c>
      <c r="B5751" t="s">
        <v>8263</v>
      </c>
      <c r="C5751" t="s">
        <v>8045</v>
      </c>
      <c r="D5751" s="1">
        <v>40577.626956018517</v>
      </c>
      <c r="E5751" t="s">
        <v>655</v>
      </c>
      <c r="F5751" t="s">
        <v>4382</v>
      </c>
      <c r="G5751" s="7">
        <f t="shared" si="89"/>
        <v>40572</v>
      </c>
    </row>
    <row r="5752" spans="1:7" x14ac:dyDescent="0.25">
      <c r="A5752">
        <v>308796</v>
      </c>
      <c r="B5752" t="s">
        <v>8263</v>
      </c>
      <c r="C5752" t="s">
        <v>8045</v>
      </c>
      <c r="D5752" s="1">
        <v>40683.713680555556</v>
      </c>
      <c r="E5752" t="s">
        <v>655</v>
      </c>
      <c r="F5752" t="s">
        <v>7114</v>
      </c>
      <c r="G5752" s="7">
        <f t="shared" si="89"/>
        <v>40677</v>
      </c>
    </row>
    <row r="5753" spans="1:7" x14ac:dyDescent="0.25">
      <c r="A5753">
        <v>78305</v>
      </c>
      <c r="B5753" t="s">
        <v>8263</v>
      </c>
      <c r="C5753" t="s">
        <v>8045</v>
      </c>
      <c r="D5753" s="1">
        <v>40408.583483796298</v>
      </c>
      <c r="E5753" t="s">
        <v>655</v>
      </c>
      <c r="F5753" t="s">
        <v>1073</v>
      </c>
      <c r="G5753" s="7">
        <f t="shared" si="89"/>
        <v>40404</v>
      </c>
    </row>
    <row r="5754" spans="1:7" x14ac:dyDescent="0.25">
      <c r="A5754">
        <v>78514</v>
      </c>
      <c r="B5754" t="s">
        <v>8263</v>
      </c>
      <c r="C5754" t="s">
        <v>8045</v>
      </c>
      <c r="D5754" s="1">
        <v>40407.738356481481</v>
      </c>
      <c r="E5754" t="s">
        <v>655</v>
      </c>
      <c r="F5754" t="s">
        <v>1079</v>
      </c>
      <c r="G5754" s="7">
        <f t="shared" si="89"/>
        <v>40404</v>
      </c>
    </row>
    <row r="5755" spans="1:7" x14ac:dyDescent="0.25">
      <c r="A5755">
        <v>290401</v>
      </c>
      <c r="B5755" t="s">
        <v>8263</v>
      </c>
      <c r="C5755" t="s">
        <v>8045</v>
      </c>
      <c r="D5755" s="1">
        <v>40711.739317129628</v>
      </c>
      <c r="E5755" t="s">
        <v>655</v>
      </c>
      <c r="F5755" t="s">
        <v>6555</v>
      </c>
      <c r="G5755" s="7">
        <f t="shared" si="89"/>
        <v>40705</v>
      </c>
    </row>
    <row r="5756" spans="1:7" x14ac:dyDescent="0.25">
      <c r="A5756">
        <v>225031</v>
      </c>
      <c r="B5756" t="s">
        <v>8263</v>
      </c>
      <c r="C5756" t="s">
        <v>8048</v>
      </c>
      <c r="D5756" s="1">
        <v>40592.784189814818</v>
      </c>
      <c r="E5756" t="s">
        <v>655</v>
      </c>
      <c r="F5756" t="s">
        <v>5155</v>
      </c>
      <c r="G5756" s="7">
        <f t="shared" si="89"/>
        <v>40586</v>
      </c>
    </row>
    <row r="5757" spans="1:7" x14ac:dyDescent="0.25">
      <c r="A5757">
        <v>179948</v>
      </c>
      <c r="B5757" t="s">
        <v>8263</v>
      </c>
      <c r="C5757" t="s">
        <v>8049</v>
      </c>
      <c r="D5757" s="1">
        <v>40574.633773148147</v>
      </c>
      <c r="E5757" t="s">
        <v>655</v>
      </c>
      <c r="F5757" t="s">
        <v>3939</v>
      </c>
      <c r="G5757" s="7">
        <f t="shared" si="89"/>
        <v>40572</v>
      </c>
    </row>
    <row r="5758" spans="1:7" x14ac:dyDescent="0.25">
      <c r="A5758">
        <v>179964</v>
      </c>
      <c r="B5758" t="s">
        <v>8263</v>
      </c>
      <c r="C5758" t="s">
        <v>8049</v>
      </c>
      <c r="D5758" s="1">
        <v>40574.712395833332</v>
      </c>
      <c r="E5758" t="s">
        <v>655</v>
      </c>
      <c r="F5758" t="s">
        <v>3940</v>
      </c>
      <c r="G5758" s="7">
        <f t="shared" si="89"/>
        <v>40572</v>
      </c>
    </row>
    <row r="5759" spans="1:7" x14ac:dyDescent="0.25">
      <c r="A5759">
        <v>197198</v>
      </c>
      <c r="B5759" t="s">
        <v>8263</v>
      </c>
      <c r="C5759" t="s">
        <v>8045</v>
      </c>
      <c r="D5759" s="1">
        <v>40574.684664351851</v>
      </c>
      <c r="E5759" t="s">
        <v>655</v>
      </c>
      <c r="F5759" t="s">
        <v>4367</v>
      </c>
      <c r="G5759" s="7">
        <f t="shared" si="89"/>
        <v>40572</v>
      </c>
    </row>
    <row r="5760" spans="1:7" x14ac:dyDescent="0.25">
      <c r="A5760">
        <v>197202</v>
      </c>
      <c r="B5760" t="s">
        <v>8263</v>
      </c>
      <c r="C5760" t="s">
        <v>8049</v>
      </c>
      <c r="D5760" s="1">
        <v>40571.80369212963</v>
      </c>
      <c r="E5760" t="s">
        <v>655</v>
      </c>
      <c r="F5760" t="s">
        <v>4368</v>
      </c>
      <c r="G5760" s="7">
        <f t="shared" si="89"/>
        <v>40565</v>
      </c>
    </row>
    <row r="5761" spans="1:7" x14ac:dyDescent="0.25">
      <c r="A5761">
        <v>213962</v>
      </c>
      <c r="B5761" t="s">
        <v>8263</v>
      </c>
      <c r="C5761" t="s">
        <v>8045</v>
      </c>
      <c r="D5761" s="1">
        <v>40581.593124999999</v>
      </c>
      <c r="E5761" t="s">
        <v>655</v>
      </c>
      <c r="F5761" t="s">
        <v>4837</v>
      </c>
      <c r="G5761" s="7">
        <f t="shared" ref="G5761:G5824" si="90">D5761-MOD(D5761,7)</f>
        <v>40579</v>
      </c>
    </row>
    <row r="5762" spans="1:7" x14ac:dyDescent="0.25">
      <c r="A5762">
        <v>111251</v>
      </c>
      <c r="B5762" t="s">
        <v>8263</v>
      </c>
      <c r="C5762" t="s">
        <v>8045</v>
      </c>
      <c r="D5762" s="1">
        <v>40569.437951388885</v>
      </c>
      <c r="E5762" t="s">
        <v>655</v>
      </c>
      <c r="F5762" t="s">
        <v>2111</v>
      </c>
      <c r="G5762" s="7">
        <f t="shared" si="90"/>
        <v>40565</v>
      </c>
    </row>
    <row r="5763" spans="1:7" x14ac:dyDescent="0.25">
      <c r="A5763">
        <v>77774</v>
      </c>
      <c r="B5763" t="s">
        <v>8263</v>
      </c>
      <c r="C5763" t="s">
        <v>8045</v>
      </c>
      <c r="D5763" s="1">
        <v>40407.686006944445</v>
      </c>
      <c r="E5763" t="s">
        <v>655</v>
      </c>
      <c r="F5763" t="s">
        <v>1054</v>
      </c>
      <c r="G5763" s="7">
        <f t="shared" si="90"/>
        <v>40404</v>
      </c>
    </row>
    <row r="5764" spans="1:7" x14ac:dyDescent="0.25">
      <c r="A5764">
        <v>77830</v>
      </c>
      <c r="B5764" t="s">
        <v>8263</v>
      </c>
      <c r="C5764" t="s">
        <v>8045</v>
      </c>
      <c r="D5764" s="1">
        <v>40407.673229166663</v>
      </c>
      <c r="E5764" t="s">
        <v>655</v>
      </c>
      <c r="F5764" t="s">
        <v>1056</v>
      </c>
      <c r="G5764" s="7">
        <f t="shared" si="90"/>
        <v>40404</v>
      </c>
    </row>
    <row r="5765" spans="1:7" x14ac:dyDescent="0.25">
      <c r="A5765">
        <v>77846</v>
      </c>
      <c r="B5765" t="s">
        <v>8263</v>
      </c>
      <c r="C5765" t="s">
        <v>8045</v>
      </c>
      <c r="D5765" s="1">
        <v>40407.67359953704</v>
      </c>
      <c r="E5765" t="s">
        <v>655</v>
      </c>
      <c r="F5765" t="s">
        <v>1058</v>
      </c>
      <c r="G5765" s="7">
        <f t="shared" si="90"/>
        <v>40404</v>
      </c>
    </row>
    <row r="5766" spans="1:7" x14ac:dyDescent="0.25">
      <c r="A5766">
        <v>77985</v>
      </c>
      <c r="B5766" t="s">
        <v>8263</v>
      </c>
      <c r="C5766" t="s">
        <v>8049</v>
      </c>
      <c r="D5766" s="1">
        <v>40410.631886574076</v>
      </c>
      <c r="E5766" t="s">
        <v>655</v>
      </c>
      <c r="F5766" t="s">
        <v>1063</v>
      </c>
      <c r="G5766" s="7">
        <f t="shared" si="90"/>
        <v>40404</v>
      </c>
    </row>
    <row r="5767" spans="1:7" x14ac:dyDescent="0.25">
      <c r="A5767">
        <v>78002</v>
      </c>
      <c r="B5767" t="s">
        <v>8263</v>
      </c>
      <c r="C5767" t="s">
        <v>8050</v>
      </c>
      <c r="D5767" s="1">
        <v>40408.609166666669</v>
      </c>
      <c r="E5767" t="s">
        <v>655</v>
      </c>
      <c r="F5767" t="s">
        <v>1064</v>
      </c>
      <c r="G5767" s="7">
        <f t="shared" si="90"/>
        <v>40404</v>
      </c>
    </row>
    <row r="5768" spans="1:7" x14ac:dyDescent="0.25">
      <c r="A5768">
        <v>321146</v>
      </c>
      <c r="B5768" t="s">
        <v>8263</v>
      </c>
      <c r="C5768" t="s">
        <v>8045</v>
      </c>
      <c r="D5768" s="1">
        <v>40711.746678240743</v>
      </c>
      <c r="E5768" t="s">
        <v>655</v>
      </c>
      <c r="F5768" t="s">
        <v>7391</v>
      </c>
      <c r="G5768" s="7">
        <f t="shared" si="90"/>
        <v>40705</v>
      </c>
    </row>
    <row r="5769" spans="1:7" x14ac:dyDescent="0.25">
      <c r="A5769">
        <v>321415</v>
      </c>
      <c r="B5769" t="s">
        <v>8263</v>
      </c>
      <c r="C5769" t="s">
        <v>8045</v>
      </c>
      <c r="D5769" s="1">
        <v>40713.743113425924</v>
      </c>
      <c r="E5769" t="s">
        <v>655</v>
      </c>
      <c r="F5769" t="s">
        <v>7397</v>
      </c>
      <c r="G5769" s="7">
        <f t="shared" si="90"/>
        <v>40712</v>
      </c>
    </row>
    <row r="5770" spans="1:7" x14ac:dyDescent="0.25">
      <c r="A5770">
        <v>370045</v>
      </c>
      <c r="B5770" t="s">
        <v>8263</v>
      </c>
      <c r="C5770" t="s">
        <v>8045</v>
      </c>
      <c r="D5770" s="1">
        <v>40718.713831018518</v>
      </c>
      <c r="E5770" t="s">
        <v>655</v>
      </c>
      <c r="F5770" t="s">
        <v>8683</v>
      </c>
      <c r="G5770" s="7">
        <f t="shared" si="90"/>
        <v>40712</v>
      </c>
    </row>
    <row r="5771" spans="1:7" x14ac:dyDescent="0.25">
      <c r="A5771">
        <v>87715</v>
      </c>
      <c r="B5771" t="s">
        <v>8263</v>
      </c>
      <c r="C5771" t="s">
        <v>8045</v>
      </c>
      <c r="D5771" s="1">
        <v>40407.704837962963</v>
      </c>
      <c r="E5771" t="s">
        <v>655</v>
      </c>
      <c r="F5771" t="s">
        <v>1347</v>
      </c>
      <c r="G5771" s="7">
        <f t="shared" si="90"/>
        <v>40404</v>
      </c>
    </row>
    <row r="5772" spans="1:7" x14ac:dyDescent="0.25">
      <c r="A5772">
        <v>87716</v>
      </c>
      <c r="B5772" t="s">
        <v>5839</v>
      </c>
      <c r="C5772" t="s">
        <v>8046</v>
      </c>
      <c r="D5772" s="1">
        <v>40431.61855324074</v>
      </c>
      <c r="E5772" t="s">
        <v>655</v>
      </c>
      <c r="F5772" t="s">
        <v>1348</v>
      </c>
      <c r="G5772" s="7">
        <f t="shared" si="90"/>
        <v>40425</v>
      </c>
    </row>
    <row r="5773" spans="1:7" x14ac:dyDescent="0.25">
      <c r="A5773">
        <v>87717</v>
      </c>
      <c r="B5773" t="s">
        <v>8263</v>
      </c>
      <c r="C5773" t="s">
        <v>8046</v>
      </c>
      <c r="D5773" s="1">
        <v>40415.794756944444</v>
      </c>
      <c r="E5773" t="s">
        <v>655</v>
      </c>
      <c r="F5773" t="s">
        <v>1349</v>
      </c>
      <c r="G5773" s="7">
        <f t="shared" si="90"/>
        <v>40411</v>
      </c>
    </row>
    <row r="5774" spans="1:7" x14ac:dyDescent="0.25">
      <c r="A5774">
        <v>87718</v>
      </c>
      <c r="B5774" t="s">
        <v>5839</v>
      </c>
      <c r="C5774" t="s">
        <v>8046</v>
      </c>
      <c r="D5774" s="1">
        <v>40431.618750000001</v>
      </c>
      <c r="E5774" t="s">
        <v>655</v>
      </c>
      <c r="F5774" t="s">
        <v>1350</v>
      </c>
      <c r="G5774" s="7">
        <f t="shared" si="90"/>
        <v>40425</v>
      </c>
    </row>
    <row r="5775" spans="1:7" x14ac:dyDescent="0.25">
      <c r="A5775">
        <v>113200</v>
      </c>
      <c r="B5775" t="s">
        <v>5839</v>
      </c>
      <c r="C5775" t="s">
        <v>8045</v>
      </c>
      <c r="D5775" s="1">
        <v>40431.50886574074</v>
      </c>
      <c r="E5775" t="s">
        <v>655</v>
      </c>
      <c r="F5775" t="s">
        <v>2154</v>
      </c>
      <c r="G5775" s="7">
        <f t="shared" si="90"/>
        <v>40425</v>
      </c>
    </row>
    <row r="5776" spans="1:7" x14ac:dyDescent="0.25">
      <c r="A5776">
        <v>202745</v>
      </c>
      <c r="B5776" t="s">
        <v>8263</v>
      </c>
      <c r="C5776" t="s">
        <v>8046</v>
      </c>
      <c r="D5776" s="1">
        <v>40711.747708333336</v>
      </c>
      <c r="E5776" t="s">
        <v>655</v>
      </c>
      <c r="F5776" t="s">
        <v>4510</v>
      </c>
      <c r="G5776" s="7">
        <f t="shared" si="90"/>
        <v>40705</v>
      </c>
    </row>
    <row r="5777" spans="1:7" x14ac:dyDescent="0.25">
      <c r="A5777">
        <v>177427</v>
      </c>
      <c r="B5777" t="s">
        <v>8263</v>
      </c>
      <c r="C5777" t="s">
        <v>8045</v>
      </c>
      <c r="D5777" s="1">
        <v>40564.44195601852</v>
      </c>
      <c r="E5777" t="s">
        <v>655</v>
      </c>
      <c r="F5777" t="s">
        <v>3819</v>
      </c>
      <c r="G5777" s="7">
        <f t="shared" si="90"/>
        <v>40558</v>
      </c>
    </row>
    <row r="5778" spans="1:7" x14ac:dyDescent="0.25">
      <c r="A5778">
        <v>185800</v>
      </c>
      <c r="B5778" t="s">
        <v>8263</v>
      </c>
      <c r="C5778" t="s">
        <v>8050</v>
      </c>
      <c r="D5778" s="1">
        <v>40583.60728009259</v>
      </c>
      <c r="E5778" t="s">
        <v>655</v>
      </c>
      <c r="F5778" t="s">
        <v>4052</v>
      </c>
      <c r="G5778" s="7">
        <f t="shared" si="90"/>
        <v>40579</v>
      </c>
    </row>
    <row r="5779" spans="1:7" x14ac:dyDescent="0.25">
      <c r="A5779">
        <v>185773</v>
      </c>
      <c r="B5779" t="s">
        <v>8263</v>
      </c>
      <c r="C5779" t="s">
        <v>8048</v>
      </c>
      <c r="D5779" s="1">
        <v>40563.787905092591</v>
      </c>
      <c r="E5779" t="s">
        <v>655</v>
      </c>
      <c r="F5779" t="s">
        <v>4047</v>
      </c>
      <c r="G5779" s="7">
        <f t="shared" si="90"/>
        <v>40558</v>
      </c>
    </row>
    <row r="5780" spans="1:7" x14ac:dyDescent="0.25">
      <c r="A5780">
        <v>185793</v>
      </c>
      <c r="B5780" t="s">
        <v>8263</v>
      </c>
      <c r="C5780" t="s">
        <v>8048</v>
      </c>
      <c r="D5780" s="1">
        <v>40712.697372685187</v>
      </c>
      <c r="E5780" t="s">
        <v>655</v>
      </c>
      <c r="F5780" t="s">
        <v>4050</v>
      </c>
      <c r="G5780" s="7">
        <f t="shared" si="90"/>
        <v>40712</v>
      </c>
    </row>
    <row r="5781" spans="1:7" x14ac:dyDescent="0.25">
      <c r="A5781">
        <v>160241</v>
      </c>
      <c r="B5781" t="s">
        <v>8263</v>
      </c>
      <c r="C5781" t="s">
        <v>8045</v>
      </c>
      <c r="D5781" s="1">
        <v>40577.627199074072</v>
      </c>
      <c r="E5781" t="s">
        <v>655</v>
      </c>
      <c r="F5781" t="s">
        <v>3371</v>
      </c>
      <c r="G5781" s="7">
        <f t="shared" si="90"/>
        <v>40572</v>
      </c>
    </row>
    <row r="5782" spans="1:7" x14ac:dyDescent="0.25">
      <c r="A5782">
        <v>160251</v>
      </c>
      <c r="B5782" t="s">
        <v>8263</v>
      </c>
      <c r="C5782" t="s">
        <v>8046</v>
      </c>
      <c r="D5782" s="1">
        <v>40556.686793981484</v>
      </c>
      <c r="E5782" t="s">
        <v>655</v>
      </c>
      <c r="F5782" t="s">
        <v>3372</v>
      </c>
      <c r="G5782" s="7">
        <f t="shared" si="90"/>
        <v>40551</v>
      </c>
    </row>
    <row r="5783" spans="1:7" x14ac:dyDescent="0.25">
      <c r="A5783">
        <v>160269</v>
      </c>
      <c r="B5783" t="s">
        <v>8263</v>
      </c>
      <c r="C5783" t="s">
        <v>8046</v>
      </c>
      <c r="D5783" s="1">
        <v>40556.686388888891</v>
      </c>
      <c r="E5783" t="s">
        <v>655</v>
      </c>
      <c r="F5783" t="s">
        <v>3374</v>
      </c>
      <c r="G5783" s="7">
        <f t="shared" si="90"/>
        <v>40551</v>
      </c>
    </row>
    <row r="5784" spans="1:7" x14ac:dyDescent="0.25">
      <c r="A5784">
        <v>160302</v>
      </c>
      <c r="B5784" t="s">
        <v>8263</v>
      </c>
      <c r="C5784" t="s">
        <v>8046</v>
      </c>
      <c r="D5784" s="1">
        <v>40556.685671296298</v>
      </c>
      <c r="E5784" t="s">
        <v>655</v>
      </c>
      <c r="F5784" t="s">
        <v>3376</v>
      </c>
      <c r="G5784" s="7">
        <f t="shared" si="90"/>
        <v>40551</v>
      </c>
    </row>
    <row r="5785" spans="1:7" x14ac:dyDescent="0.25">
      <c r="A5785">
        <v>160309</v>
      </c>
      <c r="B5785" t="s">
        <v>8263</v>
      </c>
      <c r="C5785" t="s">
        <v>8045</v>
      </c>
      <c r="D5785" s="1">
        <v>40561.670578703706</v>
      </c>
      <c r="E5785" t="s">
        <v>655</v>
      </c>
      <c r="F5785" t="s">
        <v>3377</v>
      </c>
      <c r="G5785" s="7">
        <f t="shared" si="90"/>
        <v>40558</v>
      </c>
    </row>
    <row r="5786" spans="1:7" x14ac:dyDescent="0.25">
      <c r="A5786">
        <v>160388</v>
      </c>
      <c r="B5786" t="s">
        <v>8263</v>
      </c>
      <c r="C5786" t="s">
        <v>8045</v>
      </c>
      <c r="D5786" s="1">
        <v>40561.686620370368</v>
      </c>
      <c r="E5786" t="s">
        <v>655</v>
      </c>
      <c r="F5786" t="s">
        <v>3379</v>
      </c>
      <c r="G5786" s="7">
        <f t="shared" si="90"/>
        <v>40558</v>
      </c>
    </row>
    <row r="5787" spans="1:7" x14ac:dyDescent="0.25">
      <c r="A5787">
        <v>109311</v>
      </c>
      <c r="B5787" t="s">
        <v>8263</v>
      </c>
      <c r="C5787" t="s">
        <v>8045</v>
      </c>
      <c r="D5787" s="1">
        <v>40569.439826388887</v>
      </c>
      <c r="E5787" t="s">
        <v>655</v>
      </c>
      <c r="F5787" t="s">
        <v>2010</v>
      </c>
      <c r="G5787" s="7">
        <f t="shared" si="90"/>
        <v>40565</v>
      </c>
    </row>
    <row r="5788" spans="1:7" x14ac:dyDescent="0.25">
      <c r="A5788">
        <v>83332</v>
      </c>
      <c r="B5788" t="s">
        <v>8263</v>
      </c>
      <c r="C5788" t="s">
        <v>8045</v>
      </c>
      <c r="D5788" s="1">
        <v>40407.662881944445</v>
      </c>
      <c r="E5788" t="s">
        <v>655</v>
      </c>
      <c r="F5788" t="s">
        <v>1229</v>
      </c>
      <c r="G5788" s="7">
        <f t="shared" si="90"/>
        <v>40404</v>
      </c>
    </row>
    <row r="5789" spans="1:7" x14ac:dyDescent="0.25">
      <c r="A5789">
        <v>83333</v>
      </c>
      <c r="B5789" t="s">
        <v>8263</v>
      </c>
      <c r="C5789" t="s">
        <v>8047</v>
      </c>
      <c r="D5789" s="1">
        <v>40407.730590277781</v>
      </c>
      <c r="E5789" t="s">
        <v>655</v>
      </c>
      <c r="F5789" t="s">
        <v>1230</v>
      </c>
      <c r="G5789" s="7">
        <f t="shared" si="90"/>
        <v>40404</v>
      </c>
    </row>
    <row r="5790" spans="1:7" x14ac:dyDescent="0.25">
      <c r="A5790">
        <v>91869</v>
      </c>
      <c r="B5790" t="s">
        <v>8263</v>
      </c>
      <c r="C5790" t="s">
        <v>8045</v>
      </c>
      <c r="D5790" s="1">
        <v>40434.745775462965</v>
      </c>
      <c r="E5790" t="s">
        <v>655</v>
      </c>
      <c r="F5790" t="s">
        <v>1444</v>
      </c>
      <c r="G5790" s="7">
        <f t="shared" si="90"/>
        <v>40432</v>
      </c>
    </row>
    <row r="5791" spans="1:7" x14ac:dyDescent="0.25">
      <c r="A5791">
        <v>294781</v>
      </c>
      <c r="B5791" t="s">
        <v>8263</v>
      </c>
      <c r="C5791" t="s">
        <v>8045</v>
      </c>
      <c r="D5791" s="1">
        <v>40711.729224537034</v>
      </c>
      <c r="E5791" t="s">
        <v>655</v>
      </c>
      <c r="F5791" t="s">
        <v>6717</v>
      </c>
      <c r="G5791" s="7">
        <f t="shared" si="90"/>
        <v>40705</v>
      </c>
    </row>
    <row r="5792" spans="1:7" x14ac:dyDescent="0.25">
      <c r="A5792">
        <v>65639</v>
      </c>
      <c r="B5792" t="s">
        <v>8263</v>
      </c>
      <c r="C5792" t="s">
        <v>8050</v>
      </c>
      <c r="D5792" s="1">
        <v>40402.655034722222</v>
      </c>
      <c r="E5792" t="s">
        <v>655</v>
      </c>
      <c r="F5792" t="s">
        <v>656</v>
      </c>
      <c r="G5792" s="7">
        <f t="shared" si="90"/>
        <v>40397</v>
      </c>
    </row>
    <row r="5793" spans="1:7" x14ac:dyDescent="0.25">
      <c r="A5793">
        <v>343256</v>
      </c>
      <c r="B5793" t="s">
        <v>8263</v>
      </c>
      <c r="C5793" t="s">
        <v>8050</v>
      </c>
      <c r="D5793" s="1">
        <v>40711.736979166664</v>
      </c>
      <c r="E5793" t="s">
        <v>655</v>
      </c>
      <c r="F5793" t="s">
        <v>7768</v>
      </c>
      <c r="G5793" s="7">
        <f t="shared" si="90"/>
        <v>40705</v>
      </c>
    </row>
    <row r="5794" spans="1:7" x14ac:dyDescent="0.25">
      <c r="A5794">
        <v>110878</v>
      </c>
      <c r="B5794" t="s">
        <v>8263</v>
      </c>
      <c r="C5794" t="s">
        <v>8045</v>
      </c>
      <c r="D5794" s="1">
        <v>40434.75513888889</v>
      </c>
      <c r="E5794" t="s">
        <v>655</v>
      </c>
      <c r="F5794" t="s">
        <v>2084</v>
      </c>
      <c r="G5794" s="7">
        <f t="shared" si="90"/>
        <v>40432</v>
      </c>
    </row>
    <row r="5795" spans="1:7" x14ac:dyDescent="0.25">
      <c r="A5795">
        <v>366819</v>
      </c>
      <c r="B5795" t="s">
        <v>8263</v>
      </c>
      <c r="C5795" t="s">
        <v>8048</v>
      </c>
      <c r="D5795" s="1">
        <v>40712.58289351852</v>
      </c>
      <c r="E5795" t="s">
        <v>655</v>
      </c>
      <c r="F5795" t="s">
        <v>8027</v>
      </c>
      <c r="G5795" s="7">
        <f t="shared" si="90"/>
        <v>40712</v>
      </c>
    </row>
    <row r="5796" spans="1:7" x14ac:dyDescent="0.25">
      <c r="A5796">
        <v>153381</v>
      </c>
      <c r="B5796" t="s">
        <v>8263</v>
      </c>
      <c r="C5796" t="s">
        <v>8045</v>
      </c>
      <c r="D5796" s="1">
        <v>40591.776006944441</v>
      </c>
      <c r="E5796" t="s">
        <v>655</v>
      </c>
      <c r="F5796" t="s">
        <v>3182</v>
      </c>
      <c r="G5796" s="7">
        <f t="shared" si="90"/>
        <v>40586</v>
      </c>
    </row>
    <row r="5797" spans="1:7" x14ac:dyDescent="0.25">
      <c r="A5797">
        <v>153385</v>
      </c>
      <c r="B5797" t="s">
        <v>8263</v>
      </c>
      <c r="C5797" t="s">
        <v>8045</v>
      </c>
      <c r="D5797" s="1">
        <v>40591.77789351852</v>
      </c>
      <c r="E5797" t="s">
        <v>655</v>
      </c>
      <c r="F5797" t="s">
        <v>3184</v>
      </c>
      <c r="G5797" s="7">
        <f t="shared" si="90"/>
        <v>40586</v>
      </c>
    </row>
    <row r="5798" spans="1:7" x14ac:dyDescent="0.25">
      <c r="A5798">
        <v>187898</v>
      </c>
      <c r="B5798" t="s">
        <v>8263</v>
      </c>
      <c r="C5798" t="s">
        <v>8047</v>
      </c>
      <c r="D5798" s="1">
        <v>40563.785046296296</v>
      </c>
      <c r="E5798" t="s">
        <v>655</v>
      </c>
      <c r="F5798" t="s">
        <v>4106</v>
      </c>
      <c r="G5798" s="7">
        <f t="shared" si="90"/>
        <v>40558</v>
      </c>
    </row>
    <row r="5799" spans="1:7" x14ac:dyDescent="0.25">
      <c r="A5799">
        <v>187865</v>
      </c>
      <c r="B5799" t="s">
        <v>8263</v>
      </c>
      <c r="C5799" t="s">
        <v>8047</v>
      </c>
      <c r="D5799" s="1">
        <v>40563.78533564815</v>
      </c>
      <c r="E5799" t="s">
        <v>655</v>
      </c>
      <c r="F5799" t="s">
        <v>4098</v>
      </c>
      <c r="G5799" s="7">
        <f t="shared" si="90"/>
        <v>40558</v>
      </c>
    </row>
    <row r="5800" spans="1:7" x14ac:dyDescent="0.25">
      <c r="A5800">
        <v>170751</v>
      </c>
      <c r="B5800" t="s">
        <v>5839</v>
      </c>
      <c r="C5800" t="s">
        <v>8045</v>
      </c>
      <c r="D5800" s="1">
        <v>40556.616539351853</v>
      </c>
      <c r="E5800" t="s">
        <v>655</v>
      </c>
      <c r="F5800" t="s">
        <v>3574</v>
      </c>
      <c r="G5800" s="7">
        <f t="shared" si="90"/>
        <v>40551</v>
      </c>
    </row>
    <row r="5801" spans="1:7" x14ac:dyDescent="0.25">
      <c r="A5801">
        <v>179260</v>
      </c>
      <c r="B5801" t="s">
        <v>8263</v>
      </c>
      <c r="C5801" t="s">
        <v>8045</v>
      </c>
      <c r="D5801" s="1">
        <v>40556.603321759256</v>
      </c>
      <c r="E5801" t="s">
        <v>655</v>
      </c>
      <c r="F5801" t="s">
        <v>3913</v>
      </c>
      <c r="G5801" s="7">
        <f t="shared" si="90"/>
        <v>40551</v>
      </c>
    </row>
    <row r="5802" spans="1:7" x14ac:dyDescent="0.25">
      <c r="A5802">
        <v>179310</v>
      </c>
      <c r="B5802" t="s">
        <v>8263</v>
      </c>
      <c r="C5802" t="s">
        <v>8045</v>
      </c>
      <c r="D5802" s="1">
        <v>40571.528321759259</v>
      </c>
      <c r="E5802" t="s">
        <v>655</v>
      </c>
      <c r="F5802" t="s">
        <v>3919</v>
      </c>
      <c r="G5802" s="7">
        <f t="shared" si="90"/>
        <v>40565</v>
      </c>
    </row>
    <row r="5803" spans="1:7" x14ac:dyDescent="0.25">
      <c r="A5803">
        <v>179323</v>
      </c>
      <c r="B5803" t="s">
        <v>8263</v>
      </c>
      <c r="C5803" t="s">
        <v>8046</v>
      </c>
      <c r="D5803" s="1">
        <v>40556.685289351852</v>
      </c>
      <c r="E5803" t="s">
        <v>655</v>
      </c>
      <c r="F5803" t="s">
        <v>3920</v>
      </c>
      <c r="G5803" s="7">
        <f t="shared" si="90"/>
        <v>40551</v>
      </c>
    </row>
    <row r="5804" spans="1:7" x14ac:dyDescent="0.25">
      <c r="A5804">
        <v>179326</v>
      </c>
      <c r="B5804" t="s">
        <v>8263</v>
      </c>
      <c r="C5804" t="s">
        <v>8046</v>
      </c>
      <c r="D5804" s="1">
        <v>40556.684814814813</v>
      </c>
      <c r="E5804" t="s">
        <v>655</v>
      </c>
      <c r="F5804" t="s">
        <v>3921</v>
      </c>
      <c r="G5804" s="7">
        <f t="shared" si="90"/>
        <v>40551</v>
      </c>
    </row>
    <row r="5805" spans="1:7" x14ac:dyDescent="0.25">
      <c r="A5805">
        <v>179354</v>
      </c>
      <c r="B5805" t="s">
        <v>8263</v>
      </c>
      <c r="C5805" t="s">
        <v>8048</v>
      </c>
      <c r="D5805" s="1">
        <v>40712.697164351855</v>
      </c>
      <c r="E5805" t="s">
        <v>655</v>
      </c>
      <c r="F5805" t="s">
        <v>3924</v>
      </c>
      <c r="G5805" s="7">
        <f t="shared" si="90"/>
        <v>40712</v>
      </c>
    </row>
    <row r="5806" spans="1:7" x14ac:dyDescent="0.25">
      <c r="A5806">
        <v>179356</v>
      </c>
      <c r="B5806" t="s">
        <v>8263</v>
      </c>
      <c r="C5806" t="s">
        <v>8045</v>
      </c>
      <c r="D5806" s="1">
        <v>40711.728726851848</v>
      </c>
      <c r="E5806" t="s">
        <v>655</v>
      </c>
      <c r="F5806" t="s">
        <v>3925</v>
      </c>
      <c r="G5806" s="7">
        <f t="shared" si="90"/>
        <v>40705</v>
      </c>
    </row>
    <row r="5807" spans="1:7" x14ac:dyDescent="0.25">
      <c r="A5807">
        <v>109321</v>
      </c>
      <c r="B5807" t="s">
        <v>8263</v>
      </c>
      <c r="C5807" t="s">
        <v>8045</v>
      </c>
      <c r="D5807" s="1">
        <v>40578.516157407408</v>
      </c>
      <c r="E5807" t="s">
        <v>655</v>
      </c>
      <c r="F5807" t="s">
        <v>2012</v>
      </c>
      <c r="G5807" s="7">
        <f t="shared" si="90"/>
        <v>40572</v>
      </c>
    </row>
    <row r="5808" spans="1:7" x14ac:dyDescent="0.25">
      <c r="A5808">
        <v>100806</v>
      </c>
      <c r="B5808" t="s">
        <v>8263</v>
      </c>
      <c r="C5808" t="s">
        <v>8045</v>
      </c>
      <c r="D5808" s="1">
        <v>40415.846921296295</v>
      </c>
      <c r="E5808" t="s">
        <v>655</v>
      </c>
      <c r="F5808" t="s">
        <v>1657</v>
      </c>
      <c r="G5808" s="7">
        <f t="shared" si="90"/>
        <v>40411</v>
      </c>
    </row>
    <row r="5809" spans="1:7" x14ac:dyDescent="0.25">
      <c r="A5809">
        <v>118264</v>
      </c>
      <c r="B5809" t="s">
        <v>5839</v>
      </c>
      <c r="C5809" t="s">
        <v>8045</v>
      </c>
      <c r="D5809" s="1">
        <v>40441.716099537036</v>
      </c>
      <c r="E5809" t="s">
        <v>655</v>
      </c>
      <c r="F5809" t="s">
        <v>2224</v>
      </c>
      <c r="G5809" s="7">
        <f t="shared" si="90"/>
        <v>40439</v>
      </c>
    </row>
    <row r="5810" spans="1:7" x14ac:dyDescent="0.25">
      <c r="A5810">
        <v>152130</v>
      </c>
      <c r="B5810" t="s">
        <v>8263</v>
      </c>
      <c r="C5810" t="s">
        <v>8045</v>
      </c>
      <c r="D5810" s="1">
        <v>40500.588599537034</v>
      </c>
      <c r="E5810" t="s">
        <v>655</v>
      </c>
      <c r="F5810" t="s">
        <v>3113</v>
      </c>
      <c r="G5810" s="7">
        <f t="shared" si="90"/>
        <v>40495</v>
      </c>
    </row>
    <row r="5811" spans="1:7" x14ac:dyDescent="0.25">
      <c r="A5811">
        <v>152232</v>
      </c>
      <c r="B5811" t="s">
        <v>8263</v>
      </c>
      <c r="C5811" t="s">
        <v>8045</v>
      </c>
      <c r="D5811" s="1">
        <v>40556.60261574074</v>
      </c>
      <c r="E5811" t="s">
        <v>655</v>
      </c>
      <c r="F5811" t="s">
        <v>3131</v>
      </c>
      <c r="G5811" s="7">
        <f t="shared" si="90"/>
        <v>40551</v>
      </c>
    </row>
    <row r="5812" spans="1:7" x14ac:dyDescent="0.25">
      <c r="A5812">
        <v>152239</v>
      </c>
      <c r="B5812" t="s">
        <v>8263</v>
      </c>
      <c r="C5812" t="s">
        <v>8045</v>
      </c>
      <c r="D5812" s="1">
        <v>40556.603009259263</v>
      </c>
      <c r="E5812" t="s">
        <v>655</v>
      </c>
      <c r="F5812" t="s">
        <v>3132</v>
      </c>
      <c r="G5812" s="7">
        <f t="shared" si="90"/>
        <v>40551</v>
      </c>
    </row>
    <row r="5813" spans="1:7" x14ac:dyDescent="0.25">
      <c r="A5813">
        <v>252902</v>
      </c>
      <c r="B5813" t="s">
        <v>8263</v>
      </c>
      <c r="C5813" t="s">
        <v>8048</v>
      </c>
      <c r="D5813" s="1">
        <v>40711.763958333337</v>
      </c>
      <c r="E5813" t="s">
        <v>655</v>
      </c>
      <c r="F5813" t="s">
        <v>5751</v>
      </c>
      <c r="G5813" s="7">
        <f t="shared" si="90"/>
        <v>40705</v>
      </c>
    </row>
    <row r="5814" spans="1:7" x14ac:dyDescent="0.25">
      <c r="A5814">
        <v>211549</v>
      </c>
      <c r="B5814" t="s">
        <v>8263</v>
      </c>
      <c r="C5814" t="s">
        <v>8045</v>
      </c>
      <c r="D5814" s="1">
        <v>40583.606504629628</v>
      </c>
      <c r="E5814" t="s">
        <v>655</v>
      </c>
      <c r="F5814" t="s">
        <v>4811</v>
      </c>
      <c r="G5814" s="7">
        <f t="shared" si="90"/>
        <v>40579</v>
      </c>
    </row>
    <row r="5815" spans="1:7" x14ac:dyDescent="0.25">
      <c r="A5815">
        <v>211590</v>
      </c>
      <c r="B5815" t="s">
        <v>8263</v>
      </c>
      <c r="C5815" t="s">
        <v>8045</v>
      </c>
      <c r="D5815" s="1">
        <v>40578.509155092594</v>
      </c>
      <c r="E5815" t="s">
        <v>655</v>
      </c>
      <c r="F5815" t="s">
        <v>4817</v>
      </c>
      <c r="G5815" s="7">
        <f t="shared" si="90"/>
        <v>40572</v>
      </c>
    </row>
    <row r="5816" spans="1:7" x14ac:dyDescent="0.25">
      <c r="A5816">
        <v>294659</v>
      </c>
      <c r="B5816" t="s">
        <v>8263</v>
      </c>
      <c r="C5816" t="s">
        <v>8046</v>
      </c>
      <c r="D5816" s="1">
        <v>40712.710162037038</v>
      </c>
      <c r="E5816" t="s">
        <v>655</v>
      </c>
      <c r="F5816" t="s">
        <v>6712</v>
      </c>
      <c r="G5816" s="7">
        <f t="shared" si="90"/>
        <v>40712</v>
      </c>
    </row>
    <row r="5817" spans="1:7" x14ac:dyDescent="0.25">
      <c r="A5817">
        <v>152922</v>
      </c>
      <c r="B5817" t="s">
        <v>8263</v>
      </c>
      <c r="C5817" t="s">
        <v>8045</v>
      </c>
      <c r="D5817" s="1">
        <v>40561.669108796297</v>
      </c>
      <c r="E5817" t="s">
        <v>655</v>
      </c>
      <c r="F5817" t="s">
        <v>3162</v>
      </c>
      <c r="G5817" s="7">
        <f t="shared" si="90"/>
        <v>40558</v>
      </c>
    </row>
    <row r="5818" spans="1:7" x14ac:dyDescent="0.25">
      <c r="A5818">
        <v>152926</v>
      </c>
      <c r="B5818" t="s">
        <v>8263</v>
      </c>
      <c r="C5818" t="s">
        <v>8045</v>
      </c>
      <c r="D5818" s="1">
        <v>40556.603518518517</v>
      </c>
      <c r="E5818" t="s">
        <v>655</v>
      </c>
      <c r="F5818" t="s">
        <v>3163</v>
      </c>
      <c r="G5818" s="7">
        <f t="shared" si="90"/>
        <v>40551</v>
      </c>
    </row>
    <row r="5819" spans="1:7" x14ac:dyDescent="0.25">
      <c r="A5819">
        <v>373534</v>
      </c>
      <c r="B5819" t="s">
        <v>8263</v>
      </c>
      <c r="C5819" t="s">
        <v>8050</v>
      </c>
      <c r="D5819" s="1">
        <v>40717.654374999998</v>
      </c>
      <c r="E5819" t="s">
        <v>655</v>
      </c>
      <c r="F5819" t="s">
        <v>8149</v>
      </c>
      <c r="G5819" s="7">
        <f t="shared" si="90"/>
        <v>40712</v>
      </c>
    </row>
    <row r="5820" spans="1:7" x14ac:dyDescent="0.25">
      <c r="A5820">
        <v>326885</v>
      </c>
      <c r="B5820" t="s">
        <v>8263</v>
      </c>
      <c r="C5820" t="s">
        <v>8045</v>
      </c>
      <c r="D5820" s="1">
        <v>40711.746446759258</v>
      </c>
      <c r="E5820" t="s">
        <v>655</v>
      </c>
      <c r="F5820" t="s">
        <v>7530</v>
      </c>
      <c r="G5820" s="7">
        <f t="shared" si="90"/>
        <v>40705</v>
      </c>
    </row>
    <row r="5821" spans="1:7" x14ac:dyDescent="0.25">
      <c r="A5821">
        <v>210713</v>
      </c>
      <c r="B5821" t="s">
        <v>8263</v>
      </c>
      <c r="C5821" t="s">
        <v>8046</v>
      </c>
      <c r="D5821" s="1">
        <v>40683.70721064815</v>
      </c>
      <c r="E5821" t="s">
        <v>655</v>
      </c>
      <c r="F5821" t="s">
        <v>4795</v>
      </c>
      <c r="G5821" s="7">
        <f t="shared" si="90"/>
        <v>40677</v>
      </c>
    </row>
    <row r="5822" spans="1:7" x14ac:dyDescent="0.25">
      <c r="A5822">
        <v>233823</v>
      </c>
      <c r="B5822" t="s">
        <v>8263</v>
      </c>
      <c r="C5822" t="s">
        <v>8046</v>
      </c>
      <c r="D5822" s="1">
        <v>40711.747615740744</v>
      </c>
      <c r="E5822" t="s">
        <v>655</v>
      </c>
      <c r="F5822" t="s">
        <v>5450</v>
      </c>
      <c r="G5822" s="7">
        <f t="shared" si="90"/>
        <v>40705</v>
      </c>
    </row>
    <row r="5823" spans="1:7" x14ac:dyDescent="0.25">
      <c r="A5823">
        <v>233829</v>
      </c>
      <c r="B5823" t="s">
        <v>8263</v>
      </c>
      <c r="C5823" t="s">
        <v>8045</v>
      </c>
      <c r="D5823" s="1">
        <v>40711.729050925926</v>
      </c>
      <c r="E5823" t="s">
        <v>655</v>
      </c>
      <c r="F5823" t="s">
        <v>5451</v>
      </c>
      <c r="G5823" s="7">
        <f t="shared" si="90"/>
        <v>40705</v>
      </c>
    </row>
    <row r="5824" spans="1:7" x14ac:dyDescent="0.25">
      <c r="A5824">
        <v>276598</v>
      </c>
      <c r="B5824" t="s">
        <v>5839</v>
      </c>
      <c r="C5824" t="s">
        <v>8045</v>
      </c>
      <c r="D5824" s="1">
        <v>40683.712939814817</v>
      </c>
      <c r="E5824" t="s">
        <v>655</v>
      </c>
      <c r="F5824" t="s">
        <v>6121</v>
      </c>
      <c r="G5824" s="7">
        <f t="shared" si="90"/>
        <v>40677</v>
      </c>
    </row>
    <row r="5825" spans="1:7" x14ac:dyDescent="0.25">
      <c r="A5825">
        <v>83327</v>
      </c>
      <c r="B5825" t="s">
        <v>8263</v>
      </c>
      <c r="C5825" t="s">
        <v>8045</v>
      </c>
      <c r="D5825" s="1">
        <v>40407.668599537035</v>
      </c>
      <c r="E5825" t="s">
        <v>655</v>
      </c>
      <c r="F5825" t="s">
        <v>1228</v>
      </c>
      <c r="G5825" s="7">
        <f t="shared" ref="G5825:G5888" si="91">D5825-MOD(D5825,7)</f>
        <v>40404</v>
      </c>
    </row>
    <row r="5826" spans="1:7" x14ac:dyDescent="0.25">
      <c r="A5826">
        <v>201662</v>
      </c>
      <c r="B5826" t="s">
        <v>8263</v>
      </c>
      <c r="C5826" t="s">
        <v>8045</v>
      </c>
      <c r="D5826" s="1">
        <v>40718.714444444442</v>
      </c>
      <c r="E5826" t="s">
        <v>655</v>
      </c>
      <c r="F5826" t="s">
        <v>8684</v>
      </c>
      <c r="G5826" s="7">
        <f t="shared" si="91"/>
        <v>40712</v>
      </c>
    </row>
    <row r="5827" spans="1:7" x14ac:dyDescent="0.25">
      <c r="A5827">
        <v>311942</v>
      </c>
      <c r="B5827" t="s">
        <v>8263</v>
      </c>
      <c r="C5827" t="s">
        <v>8045</v>
      </c>
      <c r="D5827" s="1">
        <v>40712.709814814814</v>
      </c>
      <c r="E5827" t="s">
        <v>655</v>
      </c>
      <c r="F5827" t="s">
        <v>7190</v>
      </c>
      <c r="G5827" s="7">
        <f t="shared" si="91"/>
        <v>40712</v>
      </c>
    </row>
    <row r="5828" spans="1:7" x14ac:dyDescent="0.25">
      <c r="A5828">
        <v>183251</v>
      </c>
      <c r="B5828" t="s">
        <v>8263</v>
      </c>
      <c r="C5828" t="s">
        <v>8046</v>
      </c>
      <c r="D5828" s="1">
        <v>40683.70853009259</v>
      </c>
      <c r="E5828" t="s">
        <v>655</v>
      </c>
      <c r="F5828" t="s">
        <v>4019</v>
      </c>
      <c r="G5828" s="7">
        <f t="shared" si="91"/>
        <v>40677</v>
      </c>
    </row>
    <row r="5829" spans="1:7" x14ac:dyDescent="0.25">
      <c r="A5829">
        <v>104945</v>
      </c>
      <c r="B5829" t="s">
        <v>8263</v>
      </c>
      <c r="C5829" t="s">
        <v>8048</v>
      </c>
      <c r="D5829" s="1">
        <v>40556.615798611114</v>
      </c>
      <c r="E5829" t="s">
        <v>655</v>
      </c>
      <c r="F5829" t="s">
        <v>1799</v>
      </c>
      <c r="G5829" s="7">
        <f t="shared" si="91"/>
        <v>40551</v>
      </c>
    </row>
    <row r="5830" spans="1:7" x14ac:dyDescent="0.25">
      <c r="A5830">
        <v>169764</v>
      </c>
      <c r="B5830" t="s">
        <v>8263</v>
      </c>
      <c r="C5830" t="s">
        <v>8045</v>
      </c>
      <c r="D5830" s="1">
        <v>40556.604004629633</v>
      </c>
      <c r="E5830" t="s">
        <v>655</v>
      </c>
      <c r="F5830" t="s">
        <v>3554</v>
      </c>
      <c r="G5830" s="7">
        <f t="shared" si="91"/>
        <v>40551</v>
      </c>
    </row>
    <row r="5831" spans="1:7" x14ac:dyDescent="0.25">
      <c r="A5831">
        <v>187963</v>
      </c>
      <c r="B5831" t="s">
        <v>8263</v>
      </c>
      <c r="C5831" t="s">
        <v>8050</v>
      </c>
      <c r="D5831" s="1">
        <v>40596.593784722223</v>
      </c>
      <c r="E5831" t="s">
        <v>655</v>
      </c>
      <c r="F5831" t="s">
        <v>4111</v>
      </c>
      <c r="G5831" s="7">
        <f t="shared" si="91"/>
        <v>40593</v>
      </c>
    </row>
    <row r="5832" spans="1:7" x14ac:dyDescent="0.25">
      <c r="A5832">
        <v>185830</v>
      </c>
      <c r="B5832" t="s">
        <v>8263</v>
      </c>
      <c r="C5832" t="s">
        <v>8046</v>
      </c>
      <c r="D5832" s="1">
        <v>40556.687141203707</v>
      </c>
      <c r="E5832" t="s">
        <v>655</v>
      </c>
      <c r="F5832" t="s">
        <v>4055</v>
      </c>
      <c r="G5832" s="7">
        <f t="shared" si="91"/>
        <v>40551</v>
      </c>
    </row>
    <row r="5833" spans="1:7" x14ac:dyDescent="0.25">
      <c r="A5833">
        <v>202857</v>
      </c>
      <c r="B5833" t="s">
        <v>8263</v>
      </c>
      <c r="C5833" t="s">
        <v>8045</v>
      </c>
      <c r="D5833" s="1">
        <v>40571.447905092595</v>
      </c>
      <c r="E5833" t="s">
        <v>655</v>
      </c>
      <c r="F5833" t="s">
        <v>4520</v>
      </c>
      <c r="G5833" s="7">
        <f t="shared" si="91"/>
        <v>40565</v>
      </c>
    </row>
    <row r="5834" spans="1:7" x14ac:dyDescent="0.25">
      <c r="A5834">
        <v>366844</v>
      </c>
      <c r="B5834" t="s">
        <v>8263</v>
      </c>
      <c r="C5834" t="s">
        <v>8049</v>
      </c>
      <c r="D5834" s="1">
        <v>40718.714629629627</v>
      </c>
      <c r="E5834" t="s">
        <v>655</v>
      </c>
      <c r="F5834" t="s">
        <v>8685</v>
      </c>
      <c r="G5834" s="7">
        <f t="shared" si="91"/>
        <v>40712</v>
      </c>
    </row>
    <row r="5835" spans="1:7" x14ac:dyDescent="0.25">
      <c r="A5835">
        <v>162587</v>
      </c>
      <c r="B5835" t="s">
        <v>8263</v>
      </c>
      <c r="C5835" t="s">
        <v>8048</v>
      </c>
      <c r="D5835" s="1">
        <v>40712.697291666664</v>
      </c>
      <c r="E5835" t="s">
        <v>655</v>
      </c>
      <c r="F5835" t="s">
        <v>3433</v>
      </c>
      <c r="G5835" s="7">
        <f t="shared" si="91"/>
        <v>40712</v>
      </c>
    </row>
    <row r="5836" spans="1:7" x14ac:dyDescent="0.25">
      <c r="A5836">
        <v>180484</v>
      </c>
      <c r="B5836" t="s">
        <v>8263</v>
      </c>
      <c r="C5836" t="s">
        <v>8045</v>
      </c>
      <c r="D5836" s="1">
        <v>40563.789907407408</v>
      </c>
      <c r="E5836" t="s">
        <v>655</v>
      </c>
      <c r="F5836" t="s">
        <v>3955</v>
      </c>
      <c r="G5836" s="7">
        <f t="shared" si="91"/>
        <v>40558</v>
      </c>
    </row>
    <row r="5837" spans="1:7" x14ac:dyDescent="0.25">
      <c r="A5837">
        <v>180492</v>
      </c>
      <c r="B5837" t="s">
        <v>8263</v>
      </c>
      <c r="C5837" t="s">
        <v>8045</v>
      </c>
      <c r="D5837" s="1">
        <v>40574.695428240739</v>
      </c>
      <c r="E5837" t="s">
        <v>655</v>
      </c>
      <c r="F5837" t="s">
        <v>3956</v>
      </c>
      <c r="G5837" s="7">
        <f t="shared" si="91"/>
        <v>40572</v>
      </c>
    </row>
    <row r="5838" spans="1:7" x14ac:dyDescent="0.25">
      <c r="A5838">
        <v>183818</v>
      </c>
      <c r="B5838" t="s">
        <v>8263</v>
      </c>
      <c r="C5838" t="s">
        <v>8045</v>
      </c>
      <c r="D5838" s="1">
        <v>40574.689780092594</v>
      </c>
      <c r="E5838" t="s">
        <v>655</v>
      </c>
      <c r="F5838" t="s">
        <v>4031</v>
      </c>
      <c r="G5838" s="7">
        <f t="shared" si="91"/>
        <v>40572</v>
      </c>
    </row>
    <row r="5839" spans="1:7" x14ac:dyDescent="0.25">
      <c r="A5839">
        <v>149745</v>
      </c>
      <c r="B5839" t="s">
        <v>8263</v>
      </c>
      <c r="C5839" t="s">
        <v>8045</v>
      </c>
      <c r="D5839" s="1">
        <v>40498.64230324074</v>
      </c>
      <c r="E5839" t="s">
        <v>2999</v>
      </c>
      <c r="F5839" t="s">
        <v>3000</v>
      </c>
      <c r="G5839" s="7">
        <f t="shared" si="91"/>
        <v>40495</v>
      </c>
    </row>
    <row r="5840" spans="1:7" x14ac:dyDescent="0.25">
      <c r="A5840">
        <v>349119</v>
      </c>
      <c r="B5840" t="s">
        <v>8263</v>
      </c>
      <c r="C5840" t="s">
        <v>8046</v>
      </c>
      <c r="D5840" s="1">
        <v>40703.596562500003</v>
      </c>
      <c r="E5840" t="s">
        <v>5097</v>
      </c>
      <c r="F5840" t="s">
        <v>7848</v>
      </c>
      <c r="G5840" s="7">
        <f t="shared" si="91"/>
        <v>40698</v>
      </c>
    </row>
    <row r="5841" spans="1:7" x14ac:dyDescent="0.25">
      <c r="A5841">
        <v>343326</v>
      </c>
      <c r="B5841" t="s">
        <v>8263</v>
      </c>
      <c r="C5841" t="s">
        <v>8046</v>
      </c>
      <c r="D5841" s="1">
        <v>40702.646145833336</v>
      </c>
      <c r="E5841" t="s">
        <v>5097</v>
      </c>
      <c r="F5841" t="s">
        <v>7770</v>
      </c>
      <c r="G5841" s="7">
        <f t="shared" si="91"/>
        <v>40698</v>
      </c>
    </row>
    <row r="5842" spans="1:7" x14ac:dyDescent="0.25">
      <c r="A5842">
        <v>368513</v>
      </c>
      <c r="B5842" t="s">
        <v>8263</v>
      </c>
      <c r="C5842" t="s">
        <v>8049</v>
      </c>
      <c r="D5842" s="1">
        <v>40715.474282407406</v>
      </c>
      <c r="E5842" t="s">
        <v>5097</v>
      </c>
      <c r="F5842" t="s">
        <v>8032</v>
      </c>
      <c r="G5842" s="7">
        <f t="shared" si="91"/>
        <v>40712</v>
      </c>
    </row>
    <row r="5843" spans="1:7" x14ac:dyDescent="0.25">
      <c r="A5843">
        <v>223590</v>
      </c>
      <c r="B5843" t="s">
        <v>8285</v>
      </c>
      <c r="C5843" t="s">
        <v>8047</v>
      </c>
      <c r="D5843" s="1">
        <v>40680.698587962965</v>
      </c>
      <c r="E5843" t="s">
        <v>5097</v>
      </c>
      <c r="F5843" t="s">
        <v>5098</v>
      </c>
      <c r="G5843" s="7">
        <f t="shared" si="91"/>
        <v>40677</v>
      </c>
    </row>
    <row r="5844" spans="1:7" x14ac:dyDescent="0.25">
      <c r="A5844">
        <v>351788</v>
      </c>
      <c r="B5844" t="s">
        <v>8263</v>
      </c>
      <c r="C5844" t="s">
        <v>8049</v>
      </c>
      <c r="D5844" s="1">
        <v>40703.4997337963</v>
      </c>
      <c r="E5844" t="s">
        <v>5097</v>
      </c>
      <c r="F5844" t="s">
        <v>7870</v>
      </c>
      <c r="G5844" s="7">
        <f t="shared" si="91"/>
        <v>40698</v>
      </c>
    </row>
    <row r="5845" spans="1:7" x14ac:dyDescent="0.25">
      <c r="A5845">
        <v>304088</v>
      </c>
      <c r="B5845" t="s">
        <v>8263</v>
      </c>
      <c r="C5845" t="s">
        <v>8045</v>
      </c>
      <c r="D5845" s="1">
        <v>40709.569606481484</v>
      </c>
      <c r="E5845" t="s">
        <v>5097</v>
      </c>
      <c r="F5845" t="s">
        <v>6973</v>
      </c>
      <c r="G5845" s="7">
        <f t="shared" si="91"/>
        <v>40705</v>
      </c>
    </row>
    <row r="5846" spans="1:7" x14ac:dyDescent="0.25">
      <c r="A5846">
        <v>288781</v>
      </c>
      <c r="B5846" t="s">
        <v>8263</v>
      </c>
      <c r="C5846" t="s">
        <v>8046</v>
      </c>
      <c r="D5846" s="1">
        <v>40680.698055555556</v>
      </c>
      <c r="E5846" t="s">
        <v>5097</v>
      </c>
      <c r="F5846" t="s">
        <v>6479</v>
      </c>
      <c r="G5846" s="7">
        <f t="shared" si="91"/>
        <v>40677</v>
      </c>
    </row>
    <row r="5847" spans="1:7" x14ac:dyDescent="0.25">
      <c r="A5847">
        <v>292543</v>
      </c>
      <c r="B5847" t="s">
        <v>8263</v>
      </c>
      <c r="C5847" t="s">
        <v>8046</v>
      </c>
      <c r="D5847" s="1">
        <v>40672.569780092592</v>
      </c>
      <c r="E5847" t="s">
        <v>5097</v>
      </c>
      <c r="F5847" t="s">
        <v>6663</v>
      </c>
      <c r="G5847" s="7">
        <f t="shared" si="91"/>
        <v>40670</v>
      </c>
    </row>
    <row r="5848" spans="1:7" x14ac:dyDescent="0.25">
      <c r="A5848">
        <v>277965</v>
      </c>
      <c r="B5848" t="s">
        <v>8299</v>
      </c>
      <c r="C5848" t="s">
        <v>8046</v>
      </c>
      <c r="D5848" s="1">
        <v>40672.672048611108</v>
      </c>
      <c r="E5848" t="s">
        <v>5097</v>
      </c>
      <c r="F5848" t="s">
        <v>6145</v>
      </c>
      <c r="G5848" s="7">
        <f t="shared" si="91"/>
        <v>40670</v>
      </c>
    </row>
    <row r="5849" spans="1:7" x14ac:dyDescent="0.25">
      <c r="A5849">
        <v>321781</v>
      </c>
      <c r="B5849" t="s">
        <v>8263</v>
      </c>
      <c r="C5849" t="s">
        <v>8050</v>
      </c>
      <c r="D5849" s="1">
        <v>40703.442187499997</v>
      </c>
      <c r="E5849" t="s">
        <v>7400</v>
      </c>
      <c r="F5849" t="s">
        <v>7401</v>
      </c>
      <c r="G5849" s="7">
        <f t="shared" si="91"/>
        <v>40698</v>
      </c>
    </row>
    <row r="5850" spans="1:7" x14ac:dyDescent="0.25">
      <c r="A5850">
        <v>80232</v>
      </c>
      <c r="B5850" t="s">
        <v>8263</v>
      </c>
      <c r="C5850" t="s">
        <v>8045</v>
      </c>
      <c r="D5850" s="1">
        <v>40392.414606481485</v>
      </c>
      <c r="E5850" t="s">
        <v>1138</v>
      </c>
      <c r="F5850" t="s">
        <v>1139</v>
      </c>
      <c r="G5850" s="7">
        <f t="shared" si="91"/>
        <v>40390</v>
      </c>
    </row>
    <row r="5851" spans="1:7" x14ac:dyDescent="0.25">
      <c r="A5851">
        <v>87434</v>
      </c>
      <c r="B5851" t="s">
        <v>5839</v>
      </c>
      <c r="C5851" t="s">
        <v>8046</v>
      </c>
      <c r="D5851" s="1">
        <v>40396.707881944443</v>
      </c>
      <c r="E5851" t="s">
        <v>1138</v>
      </c>
      <c r="F5851" t="s">
        <v>1332</v>
      </c>
      <c r="G5851" s="7">
        <f t="shared" si="91"/>
        <v>40390</v>
      </c>
    </row>
    <row r="5852" spans="1:7" x14ac:dyDescent="0.25">
      <c r="A5852">
        <v>140193</v>
      </c>
      <c r="B5852" t="s">
        <v>8263</v>
      </c>
      <c r="C5852" t="s">
        <v>8050</v>
      </c>
      <c r="D5852" s="1">
        <v>40591.936701388891</v>
      </c>
      <c r="E5852" t="s">
        <v>2615</v>
      </c>
      <c r="F5852" t="s">
        <v>2616</v>
      </c>
      <c r="G5852" s="7">
        <f t="shared" si="91"/>
        <v>40586</v>
      </c>
    </row>
    <row r="5853" spans="1:7" x14ac:dyDescent="0.25">
      <c r="A5853">
        <v>232151</v>
      </c>
      <c r="B5853" t="s">
        <v>8263</v>
      </c>
      <c r="C5853" t="s">
        <v>8045</v>
      </c>
      <c r="D5853" s="1">
        <v>40648.480613425927</v>
      </c>
      <c r="E5853" t="s">
        <v>5393</v>
      </c>
      <c r="F5853" t="s">
        <v>5394</v>
      </c>
      <c r="G5853" s="7">
        <f t="shared" si="91"/>
        <v>40642</v>
      </c>
    </row>
    <row r="5854" spans="1:7" x14ac:dyDescent="0.25">
      <c r="A5854">
        <v>298870</v>
      </c>
      <c r="B5854" t="s">
        <v>8263</v>
      </c>
      <c r="C5854" t="s">
        <v>8049</v>
      </c>
      <c r="D5854" s="1">
        <v>40718.499861111108</v>
      </c>
      <c r="E5854" t="s">
        <v>1540</v>
      </c>
      <c r="F5854" t="s">
        <v>8150</v>
      </c>
      <c r="G5854" s="7">
        <f t="shared" si="91"/>
        <v>40712</v>
      </c>
    </row>
    <row r="5855" spans="1:7" x14ac:dyDescent="0.25">
      <c r="A5855">
        <v>258645</v>
      </c>
      <c r="B5855" t="s">
        <v>8263</v>
      </c>
      <c r="C5855" t="s">
        <v>8045</v>
      </c>
      <c r="D5855" s="1">
        <v>40669.665659722225</v>
      </c>
      <c r="E5855" t="s">
        <v>1540</v>
      </c>
      <c r="F5855" t="s">
        <v>5789</v>
      </c>
      <c r="G5855" s="7">
        <f t="shared" si="91"/>
        <v>40663</v>
      </c>
    </row>
    <row r="5856" spans="1:7" x14ac:dyDescent="0.25">
      <c r="A5856">
        <v>129679</v>
      </c>
      <c r="B5856" t="s">
        <v>8263</v>
      </c>
      <c r="C5856" t="s">
        <v>8046</v>
      </c>
      <c r="D5856" s="1">
        <v>40499.617824074077</v>
      </c>
      <c r="E5856" t="s">
        <v>1540</v>
      </c>
      <c r="F5856" t="s">
        <v>2517</v>
      </c>
      <c r="G5856" s="7">
        <f t="shared" si="91"/>
        <v>40495</v>
      </c>
    </row>
    <row r="5857" spans="1:7" x14ac:dyDescent="0.25">
      <c r="A5857">
        <v>95611</v>
      </c>
      <c r="B5857" t="s">
        <v>8263</v>
      </c>
      <c r="C5857" t="s">
        <v>8045</v>
      </c>
      <c r="D5857" s="1">
        <v>40428.493171296293</v>
      </c>
      <c r="E5857" t="s">
        <v>1540</v>
      </c>
      <c r="F5857" t="s">
        <v>1542</v>
      </c>
      <c r="G5857" s="7">
        <f t="shared" si="91"/>
        <v>40425</v>
      </c>
    </row>
    <row r="5858" spans="1:7" x14ac:dyDescent="0.25">
      <c r="A5858">
        <v>284241</v>
      </c>
      <c r="B5858" t="s">
        <v>8263</v>
      </c>
      <c r="C5858" t="s">
        <v>8046</v>
      </c>
      <c r="D5858" s="1">
        <v>40676.46361111111</v>
      </c>
      <c r="E5858" t="s">
        <v>1540</v>
      </c>
      <c r="F5858" t="s">
        <v>6346</v>
      </c>
      <c r="G5858" s="7">
        <f t="shared" si="91"/>
        <v>40670</v>
      </c>
    </row>
    <row r="5859" spans="1:7" x14ac:dyDescent="0.25">
      <c r="A5859">
        <v>301383</v>
      </c>
      <c r="B5859" t="s">
        <v>8263</v>
      </c>
      <c r="C5859" t="s">
        <v>8045</v>
      </c>
      <c r="D5859" s="1">
        <v>40689.411863425928</v>
      </c>
      <c r="E5859" t="s">
        <v>1540</v>
      </c>
      <c r="F5859" t="s">
        <v>6911</v>
      </c>
      <c r="G5859" s="7">
        <f t="shared" si="91"/>
        <v>40684</v>
      </c>
    </row>
    <row r="5860" spans="1:7" x14ac:dyDescent="0.25">
      <c r="A5860">
        <v>297865</v>
      </c>
      <c r="B5860" t="s">
        <v>8263</v>
      </c>
      <c r="C5860" t="s">
        <v>8045</v>
      </c>
      <c r="D5860" s="1">
        <v>40669.665983796294</v>
      </c>
      <c r="E5860" t="s">
        <v>1540</v>
      </c>
      <c r="F5860" t="s">
        <v>6809</v>
      </c>
      <c r="G5860" s="7">
        <f t="shared" si="91"/>
        <v>40663</v>
      </c>
    </row>
    <row r="5861" spans="1:7" x14ac:dyDescent="0.25">
      <c r="A5861">
        <v>95609</v>
      </c>
      <c r="B5861" t="s">
        <v>8263</v>
      </c>
      <c r="C5861" t="s">
        <v>8045</v>
      </c>
      <c r="D5861" s="1">
        <v>40438.551134259258</v>
      </c>
      <c r="E5861" t="s">
        <v>1540</v>
      </c>
      <c r="F5861" t="s">
        <v>1541</v>
      </c>
      <c r="G5861" s="7">
        <f t="shared" si="91"/>
        <v>40432</v>
      </c>
    </row>
    <row r="5862" spans="1:7" x14ac:dyDescent="0.25">
      <c r="A5862">
        <v>280606</v>
      </c>
      <c r="B5862" t="s">
        <v>8263</v>
      </c>
      <c r="C5862" t="s">
        <v>8045</v>
      </c>
      <c r="D5862" s="1">
        <v>40669.676307870373</v>
      </c>
      <c r="E5862" t="s">
        <v>1540</v>
      </c>
      <c r="F5862" t="s">
        <v>6212</v>
      </c>
      <c r="G5862" s="7">
        <f t="shared" si="91"/>
        <v>40663</v>
      </c>
    </row>
    <row r="5863" spans="1:7" x14ac:dyDescent="0.25">
      <c r="A5863">
        <v>336794</v>
      </c>
      <c r="B5863" t="s">
        <v>8263</v>
      </c>
      <c r="C5863" t="s">
        <v>8045</v>
      </c>
      <c r="D5863" s="1">
        <v>40693.541215277779</v>
      </c>
      <c r="E5863" t="s">
        <v>1540</v>
      </c>
      <c r="F5863" t="s">
        <v>7677</v>
      </c>
      <c r="G5863" s="7">
        <f t="shared" si="91"/>
        <v>40691</v>
      </c>
    </row>
    <row r="5864" spans="1:7" x14ac:dyDescent="0.25">
      <c r="A5864">
        <v>279772</v>
      </c>
      <c r="B5864" t="s">
        <v>8263</v>
      </c>
      <c r="C5864" t="s">
        <v>8045</v>
      </c>
      <c r="D5864" s="1">
        <v>40669.665879629632</v>
      </c>
      <c r="E5864" t="s">
        <v>1540</v>
      </c>
      <c r="F5864" t="s">
        <v>6187</v>
      </c>
      <c r="G5864" s="7">
        <f t="shared" si="91"/>
        <v>40663</v>
      </c>
    </row>
    <row r="5865" spans="1:7" x14ac:dyDescent="0.25">
      <c r="A5865">
        <v>254996</v>
      </c>
      <c r="B5865" t="s">
        <v>8263</v>
      </c>
      <c r="C5865" t="s">
        <v>8045</v>
      </c>
      <c r="D5865" s="1">
        <v>40634.6562037037</v>
      </c>
      <c r="E5865" t="s">
        <v>1540</v>
      </c>
      <c r="F5865" t="s">
        <v>5771</v>
      </c>
      <c r="G5865" s="7">
        <f t="shared" si="91"/>
        <v>40628</v>
      </c>
    </row>
    <row r="5866" spans="1:7" x14ac:dyDescent="0.25">
      <c r="A5866">
        <v>262701</v>
      </c>
      <c r="B5866" t="s">
        <v>8263</v>
      </c>
      <c r="C5866" t="s">
        <v>8045</v>
      </c>
      <c r="D5866" s="1">
        <v>40669.66578703704</v>
      </c>
      <c r="E5866" t="s">
        <v>1540</v>
      </c>
      <c r="F5866" t="s">
        <v>5845</v>
      </c>
      <c r="G5866" s="7">
        <f t="shared" si="91"/>
        <v>40663</v>
      </c>
    </row>
    <row r="5867" spans="1:7" x14ac:dyDescent="0.25">
      <c r="A5867">
        <v>246211</v>
      </c>
      <c r="B5867" t="s">
        <v>8263</v>
      </c>
      <c r="C5867" t="s">
        <v>8045</v>
      </c>
      <c r="D5867" s="1">
        <v>40626.387569444443</v>
      </c>
      <c r="E5867" t="s">
        <v>1540</v>
      </c>
      <c r="F5867" t="s">
        <v>5646</v>
      </c>
      <c r="G5867" s="7">
        <f t="shared" si="91"/>
        <v>40621</v>
      </c>
    </row>
    <row r="5868" spans="1:7" x14ac:dyDescent="0.25">
      <c r="A5868">
        <v>187007</v>
      </c>
      <c r="B5868" t="s">
        <v>8263</v>
      </c>
      <c r="C5868" t="s">
        <v>8046</v>
      </c>
      <c r="D5868" s="1">
        <v>40669.667569444442</v>
      </c>
      <c r="E5868" t="s">
        <v>1540</v>
      </c>
      <c r="F5868" t="s">
        <v>4077</v>
      </c>
      <c r="G5868" s="7">
        <f t="shared" si="91"/>
        <v>40663</v>
      </c>
    </row>
    <row r="5869" spans="1:7" x14ac:dyDescent="0.25">
      <c r="A5869">
        <v>301718</v>
      </c>
      <c r="B5869" t="s">
        <v>8263</v>
      </c>
      <c r="C5869" t="s">
        <v>8045</v>
      </c>
      <c r="D5869" s="1">
        <v>40676.463761574072</v>
      </c>
      <c r="E5869" t="s">
        <v>1540</v>
      </c>
      <c r="F5869" t="s">
        <v>6931</v>
      </c>
      <c r="G5869" s="7">
        <f t="shared" si="91"/>
        <v>40670</v>
      </c>
    </row>
    <row r="5870" spans="1:7" x14ac:dyDescent="0.25">
      <c r="A5870">
        <v>185766</v>
      </c>
      <c r="B5870" t="s">
        <v>8263</v>
      </c>
      <c r="C5870" t="s">
        <v>8045</v>
      </c>
      <c r="D5870" s="1">
        <v>40596.60056712963</v>
      </c>
      <c r="E5870" t="s">
        <v>1540</v>
      </c>
      <c r="F5870" t="s">
        <v>4046</v>
      </c>
      <c r="G5870" s="7">
        <f t="shared" si="91"/>
        <v>40593</v>
      </c>
    </row>
    <row r="5871" spans="1:7" x14ac:dyDescent="0.25">
      <c r="A5871">
        <v>185485</v>
      </c>
      <c r="B5871" t="s">
        <v>8263</v>
      </c>
      <c r="C5871" t="s">
        <v>8046</v>
      </c>
      <c r="D5871" s="1">
        <v>40669.661099537036</v>
      </c>
      <c r="E5871" t="s">
        <v>1540</v>
      </c>
      <c r="F5871" t="s">
        <v>4038</v>
      </c>
      <c r="G5871" s="7">
        <f t="shared" si="91"/>
        <v>40663</v>
      </c>
    </row>
    <row r="5872" spans="1:7" x14ac:dyDescent="0.25">
      <c r="A5872">
        <v>185486</v>
      </c>
      <c r="B5872" t="s">
        <v>8263</v>
      </c>
      <c r="C5872" t="s">
        <v>8046</v>
      </c>
      <c r="D5872" s="1">
        <v>40681.469305555554</v>
      </c>
      <c r="E5872" t="s">
        <v>1540</v>
      </c>
      <c r="F5872" t="s">
        <v>4039</v>
      </c>
      <c r="G5872" s="7">
        <f t="shared" si="91"/>
        <v>40677</v>
      </c>
    </row>
    <row r="5873" spans="1:7" x14ac:dyDescent="0.25">
      <c r="A5873">
        <v>309497</v>
      </c>
      <c r="B5873" t="s">
        <v>8263</v>
      </c>
      <c r="C5873" t="s">
        <v>8045</v>
      </c>
      <c r="D5873" s="1">
        <v>40681.358240740738</v>
      </c>
      <c r="E5873" t="s">
        <v>1540</v>
      </c>
      <c r="F5873" t="s">
        <v>7130</v>
      </c>
      <c r="G5873" s="7">
        <f t="shared" si="91"/>
        <v>40677</v>
      </c>
    </row>
    <row r="5874" spans="1:7" x14ac:dyDescent="0.25">
      <c r="A5874">
        <v>295482</v>
      </c>
      <c r="B5874" t="s">
        <v>8263</v>
      </c>
      <c r="C5874" t="s">
        <v>8047</v>
      </c>
      <c r="D5874" s="1">
        <v>40674.310752314814</v>
      </c>
      <c r="E5874" t="s">
        <v>3206</v>
      </c>
      <c r="F5874" t="s">
        <v>6741</v>
      </c>
      <c r="G5874" s="7">
        <f t="shared" si="91"/>
        <v>40670</v>
      </c>
    </row>
    <row r="5875" spans="1:7" x14ac:dyDescent="0.25">
      <c r="A5875">
        <v>295570</v>
      </c>
      <c r="B5875" t="s">
        <v>8263</v>
      </c>
      <c r="C5875" t="s">
        <v>8047</v>
      </c>
      <c r="D5875" s="1">
        <v>40674.30909722222</v>
      </c>
      <c r="E5875" t="s">
        <v>3206</v>
      </c>
      <c r="F5875" t="s">
        <v>6743</v>
      </c>
      <c r="G5875" s="7">
        <f t="shared" si="91"/>
        <v>40670</v>
      </c>
    </row>
    <row r="5876" spans="1:7" x14ac:dyDescent="0.25">
      <c r="A5876">
        <v>238292</v>
      </c>
      <c r="B5876" t="s">
        <v>8263</v>
      </c>
      <c r="C5876" t="s">
        <v>8045</v>
      </c>
      <c r="D5876" s="1">
        <v>40671.787175925929</v>
      </c>
      <c r="E5876" t="s">
        <v>3206</v>
      </c>
      <c r="F5876" t="s">
        <v>5527</v>
      </c>
      <c r="G5876" s="7">
        <f t="shared" si="91"/>
        <v>40670</v>
      </c>
    </row>
    <row r="5877" spans="1:7" x14ac:dyDescent="0.25">
      <c r="A5877">
        <v>221656</v>
      </c>
      <c r="B5877" t="s">
        <v>5839</v>
      </c>
      <c r="C5877" t="s">
        <v>8045</v>
      </c>
      <c r="D5877" s="1">
        <v>40590.271099537036</v>
      </c>
      <c r="E5877" t="s">
        <v>3206</v>
      </c>
      <c r="F5877" t="s">
        <v>5046</v>
      </c>
      <c r="G5877" s="7">
        <f t="shared" si="91"/>
        <v>40586</v>
      </c>
    </row>
    <row r="5878" spans="1:7" x14ac:dyDescent="0.25">
      <c r="A5878">
        <v>289059</v>
      </c>
      <c r="B5878" t="s">
        <v>5839</v>
      </c>
      <c r="C5878" t="s">
        <v>8045</v>
      </c>
      <c r="D5878" s="1">
        <v>40682.454861111109</v>
      </c>
      <c r="E5878" t="s">
        <v>3206</v>
      </c>
      <c r="F5878" t="s">
        <v>6492</v>
      </c>
      <c r="G5878" s="7">
        <f t="shared" si="91"/>
        <v>40677</v>
      </c>
    </row>
    <row r="5879" spans="1:7" x14ac:dyDescent="0.25">
      <c r="A5879">
        <v>246431</v>
      </c>
      <c r="B5879" t="s">
        <v>8263</v>
      </c>
      <c r="C5879" t="s">
        <v>8045</v>
      </c>
      <c r="D5879" s="1">
        <v>40663.138483796298</v>
      </c>
      <c r="E5879" t="s">
        <v>3206</v>
      </c>
      <c r="F5879" t="s">
        <v>5650</v>
      </c>
      <c r="G5879" s="7">
        <f t="shared" si="91"/>
        <v>40663</v>
      </c>
    </row>
    <row r="5880" spans="1:7" x14ac:dyDescent="0.25">
      <c r="A5880">
        <v>167695</v>
      </c>
      <c r="B5880" t="s">
        <v>8263</v>
      </c>
      <c r="C5880" t="s">
        <v>8045</v>
      </c>
      <c r="D5880" s="1">
        <v>40525.221967592595</v>
      </c>
      <c r="E5880" t="s">
        <v>3206</v>
      </c>
      <c r="F5880" t="s">
        <v>3503</v>
      </c>
      <c r="G5880" s="7">
        <f t="shared" si="91"/>
        <v>40523</v>
      </c>
    </row>
    <row r="5881" spans="1:7" x14ac:dyDescent="0.25">
      <c r="A5881">
        <v>182799</v>
      </c>
      <c r="B5881" t="s">
        <v>8263</v>
      </c>
      <c r="C5881" t="s">
        <v>8047</v>
      </c>
      <c r="D5881" s="1">
        <v>40559.946643518517</v>
      </c>
      <c r="E5881" t="s">
        <v>3206</v>
      </c>
      <c r="F5881" t="s">
        <v>4006</v>
      </c>
      <c r="G5881" s="7">
        <f t="shared" si="91"/>
        <v>40558</v>
      </c>
    </row>
    <row r="5882" spans="1:7" x14ac:dyDescent="0.25">
      <c r="A5882">
        <v>199644</v>
      </c>
      <c r="B5882" t="s">
        <v>8263</v>
      </c>
      <c r="C5882" t="s">
        <v>8046</v>
      </c>
      <c r="D5882" s="1">
        <v>40705.01326388889</v>
      </c>
      <c r="E5882" t="s">
        <v>3206</v>
      </c>
      <c r="F5882" t="s">
        <v>4427</v>
      </c>
      <c r="G5882" s="7">
        <f t="shared" si="91"/>
        <v>40705</v>
      </c>
    </row>
    <row r="5883" spans="1:7" x14ac:dyDescent="0.25">
      <c r="A5883">
        <v>343077</v>
      </c>
      <c r="B5883" t="s">
        <v>8263</v>
      </c>
      <c r="C5883" t="s">
        <v>8047</v>
      </c>
      <c r="D5883" s="1">
        <v>40697.244513888887</v>
      </c>
      <c r="E5883" t="s">
        <v>3206</v>
      </c>
      <c r="F5883" t="s">
        <v>7763</v>
      </c>
      <c r="G5883" s="7">
        <f t="shared" si="91"/>
        <v>40691</v>
      </c>
    </row>
    <row r="5884" spans="1:7" x14ac:dyDescent="0.25">
      <c r="A5884">
        <v>167694</v>
      </c>
      <c r="B5884" t="s">
        <v>8263</v>
      </c>
      <c r="C5884" t="s">
        <v>8045</v>
      </c>
      <c r="D5884" s="1">
        <v>40515.322384259256</v>
      </c>
      <c r="E5884" t="s">
        <v>3206</v>
      </c>
      <c r="F5884" t="s">
        <v>3502</v>
      </c>
      <c r="G5884" s="7">
        <f t="shared" si="91"/>
        <v>40509</v>
      </c>
    </row>
    <row r="5885" spans="1:7" x14ac:dyDescent="0.25">
      <c r="A5885">
        <v>182801</v>
      </c>
      <c r="B5885" t="s">
        <v>8263</v>
      </c>
      <c r="C5885" t="s">
        <v>8047</v>
      </c>
      <c r="D5885" s="1">
        <v>40559.94604166667</v>
      </c>
      <c r="E5885" t="s">
        <v>3206</v>
      </c>
      <c r="F5885" t="s">
        <v>4007</v>
      </c>
      <c r="G5885" s="7">
        <f t="shared" si="91"/>
        <v>40558</v>
      </c>
    </row>
    <row r="5886" spans="1:7" x14ac:dyDescent="0.25">
      <c r="A5886">
        <v>163864</v>
      </c>
      <c r="B5886" t="s">
        <v>8263</v>
      </c>
      <c r="C5886" t="s">
        <v>8050</v>
      </c>
      <c r="D5886" s="1">
        <v>40526.068124999998</v>
      </c>
      <c r="E5886" t="s">
        <v>3206</v>
      </c>
      <c r="F5886" t="s">
        <v>3453</v>
      </c>
      <c r="G5886" s="7">
        <f t="shared" si="91"/>
        <v>40523</v>
      </c>
    </row>
    <row r="5887" spans="1:7" x14ac:dyDescent="0.25">
      <c r="A5887">
        <v>185646</v>
      </c>
      <c r="B5887" t="s">
        <v>8263</v>
      </c>
      <c r="C5887" t="s">
        <v>8045</v>
      </c>
      <c r="D5887" s="1">
        <v>40542.013032407405</v>
      </c>
      <c r="E5887" t="s">
        <v>3206</v>
      </c>
      <c r="F5887" t="s">
        <v>4044</v>
      </c>
      <c r="G5887" s="7">
        <f t="shared" si="91"/>
        <v>40537</v>
      </c>
    </row>
    <row r="5888" spans="1:7" x14ac:dyDescent="0.25">
      <c r="A5888">
        <v>312460</v>
      </c>
      <c r="B5888" t="s">
        <v>8263</v>
      </c>
      <c r="C5888" t="s">
        <v>8045</v>
      </c>
      <c r="D5888" s="1">
        <v>40708.070787037039</v>
      </c>
      <c r="E5888" t="s">
        <v>3206</v>
      </c>
      <c r="F5888" t="s">
        <v>7201</v>
      </c>
      <c r="G5888" s="7">
        <f t="shared" si="91"/>
        <v>40705</v>
      </c>
    </row>
    <row r="5889" spans="1:7" x14ac:dyDescent="0.25">
      <c r="A5889">
        <v>361353</v>
      </c>
      <c r="B5889" t="s">
        <v>8263</v>
      </c>
      <c r="C5889" t="s">
        <v>8049</v>
      </c>
      <c r="D5889" s="1">
        <v>40717.896932870368</v>
      </c>
      <c r="E5889" t="s">
        <v>3206</v>
      </c>
      <c r="F5889" t="s">
        <v>8151</v>
      </c>
      <c r="G5889" s="7">
        <f t="shared" ref="G5889:G5952" si="92">D5889-MOD(D5889,7)</f>
        <v>40712</v>
      </c>
    </row>
    <row r="5890" spans="1:7" x14ac:dyDescent="0.25">
      <c r="A5890">
        <v>258901</v>
      </c>
      <c r="B5890" t="s">
        <v>8263</v>
      </c>
      <c r="C5890" t="s">
        <v>8050</v>
      </c>
      <c r="D5890" s="1">
        <v>40661.970925925925</v>
      </c>
      <c r="E5890" t="s">
        <v>3206</v>
      </c>
      <c r="F5890" t="s">
        <v>5791</v>
      </c>
      <c r="G5890" s="7">
        <f t="shared" si="92"/>
        <v>40656</v>
      </c>
    </row>
    <row r="5891" spans="1:7" x14ac:dyDescent="0.25">
      <c r="A5891">
        <v>328602</v>
      </c>
      <c r="B5891" t="s">
        <v>5839</v>
      </c>
      <c r="C5891" t="s">
        <v>8047</v>
      </c>
      <c r="D5891" s="1">
        <v>40690.955740740741</v>
      </c>
      <c r="E5891" t="s">
        <v>3206</v>
      </c>
      <c r="F5891" t="s">
        <v>7576</v>
      </c>
      <c r="G5891" s="7">
        <f t="shared" si="92"/>
        <v>40684</v>
      </c>
    </row>
    <row r="5892" spans="1:7" x14ac:dyDescent="0.25">
      <c r="A5892">
        <v>234478</v>
      </c>
      <c r="B5892" t="s">
        <v>8263</v>
      </c>
      <c r="C5892" t="s">
        <v>8045</v>
      </c>
      <c r="D5892" s="1">
        <v>40670.860949074071</v>
      </c>
      <c r="E5892" t="s">
        <v>3206</v>
      </c>
      <c r="F5892" t="s">
        <v>5469</v>
      </c>
      <c r="G5892" s="7">
        <f t="shared" si="92"/>
        <v>40670</v>
      </c>
    </row>
    <row r="5893" spans="1:7" x14ac:dyDescent="0.25">
      <c r="A5893">
        <v>238288</v>
      </c>
      <c r="B5893" t="s">
        <v>8263</v>
      </c>
      <c r="C5893" t="s">
        <v>8046</v>
      </c>
      <c r="D5893" s="1">
        <v>40618.934918981482</v>
      </c>
      <c r="E5893" t="s">
        <v>3206</v>
      </c>
      <c r="F5893" t="s">
        <v>5526</v>
      </c>
      <c r="G5893" s="7">
        <f t="shared" si="92"/>
        <v>40614</v>
      </c>
    </row>
    <row r="5894" spans="1:7" x14ac:dyDescent="0.25">
      <c r="A5894">
        <v>153973</v>
      </c>
      <c r="B5894" t="s">
        <v>8263</v>
      </c>
      <c r="C5894" t="s">
        <v>8045</v>
      </c>
      <c r="D5894" s="1">
        <v>40499.902256944442</v>
      </c>
      <c r="E5894" t="s">
        <v>3206</v>
      </c>
      <c r="F5894" t="s">
        <v>3207</v>
      </c>
      <c r="G5894" s="7">
        <f t="shared" si="92"/>
        <v>40495</v>
      </c>
    </row>
    <row r="5895" spans="1:7" x14ac:dyDescent="0.25">
      <c r="A5895">
        <v>167697</v>
      </c>
      <c r="B5895" t="s">
        <v>8263</v>
      </c>
      <c r="C5895" t="s">
        <v>8045</v>
      </c>
      <c r="D5895" s="1">
        <v>40515.318726851852</v>
      </c>
      <c r="E5895" t="s">
        <v>3206</v>
      </c>
      <c r="F5895" t="s">
        <v>3504</v>
      </c>
      <c r="G5895" s="7">
        <f t="shared" si="92"/>
        <v>40509</v>
      </c>
    </row>
    <row r="5896" spans="1:7" x14ac:dyDescent="0.25">
      <c r="A5896">
        <v>312456</v>
      </c>
      <c r="B5896" t="s">
        <v>8263</v>
      </c>
      <c r="C5896" t="s">
        <v>8046</v>
      </c>
      <c r="D5896" s="1">
        <v>40680.34578703704</v>
      </c>
      <c r="E5896" t="s">
        <v>3206</v>
      </c>
      <c r="F5896" t="s">
        <v>7200</v>
      </c>
      <c r="G5896" s="7">
        <f t="shared" si="92"/>
        <v>40677</v>
      </c>
    </row>
    <row r="5897" spans="1:7" x14ac:dyDescent="0.25">
      <c r="A5897">
        <v>280380</v>
      </c>
      <c r="B5897" t="s">
        <v>8263</v>
      </c>
      <c r="C5897" t="s">
        <v>8045</v>
      </c>
      <c r="D5897" s="1">
        <v>40661.257743055554</v>
      </c>
      <c r="E5897" t="s">
        <v>3206</v>
      </c>
      <c r="F5897" t="s">
        <v>6203</v>
      </c>
      <c r="G5897" s="7">
        <f t="shared" si="92"/>
        <v>40656</v>
      </c>
    </row>
    <row r="5898" spans="1:7" x14ac:dyDescent="0.25">
      <c r="A5898">
        <v>305405</v>
      </c>
      <c r="B5898" t="s">
        <v>8263</v>
      </c>
      <c r="C5898" t="s">
        <v>8048</v>
      </c>
      <c r="D5898" s="1">
        <v>40678.2262962963</v>
      </c>
      <c r="E5898" t="s">
        <v>3206</v>
      </c>
      <c r="F5898" t="s">
        <v>7021</v>
      </c>
      <c r="G5898" s="7">
        <f t="shared" si="92"/>
        <v>40677</v>
      </c>
    </row>
    <row r="5899" spans="1:7" x14ac:dyDescent="0.25">
      <c r="A5899">
        <v>238293</v>
      </c>
      <c r="B5899" t="s">
        <v>8263</v>
      </c>
      <c r="C5899" t="s">
        <v>8050</v>
      </c>
      <c r="D5899" s="1">
        <v>40661.960706018515</v>
      </c>
      <c r="E5899" t="s">
        <v>3206</v>
      </c>
      <c r="F5899" t="s">
        <v>5528</v>
      </c>
      <c r="G5899" s="7">
        <f t="shared" si="92"/>
        <v>40656</v>
      </c>
    </row>
    <row r="5900" spans="1:7" x14ac:dyDescent="0.25">
      <c r="A5900">
        <v>182802</v>
      </c>
      <c r="B5900" t="s">
        <v>8263</v>
      </c>
      <c r="C5900" t="s">
        <v>8047</v>
      </c>
      <c r="D5900" s="1">
        <v>40556.236585648148</v>
      </c>
      <c r="E5900" t="s">
        <v>3206</v>
      </c>
      <c r="F5900" t="s">
        <v>4008</v>
      </c>
      <c r="G5900" s="7">
        <f t="shared" si="92"/>
        <v>40551</v>
      </c>
    </row>
    <row r="5901" spans="1:7" x14ac:dyDescent="0.25">
      <c r="A5901">
        <v>341453</v>
      </c>
      <c r="B5901" t="s">
        <v>8263</v>
      </c>
      <c r="C5901" t="s">
        <v>8046</v>
      </c>
      <c r="D5901" s="1">
        <v>40705.129988425928</v>
      </c>
      <c r="E5901" t="s">
        <v>3206</v>
      </c>
      <c r="F5901" t="s">
        <v>7732</v>
      </c>
      <c r="G5901" s="7">
        <f t="shared" si="92"/>
        <v>40705</v>
      </c>
    </row>
    <row r="5902" spans="1:7" x14ac:dyDescent="0.25">
      <c r="A5902">
        <v>235649</v>
      </c>
      <c r="B5902" t="s">
        <v>5839</v>
      </c>
      <c r="C5902" t="s">
        <v>8045</v>
      </c>
      <c r="D5902" s="1">
        <v>40698.613530092596</v>
      </c>
      <c r="E5902" t="s">
        <v>315</v>
      </c>
      <c r="F5902" t="s">
        <v>5477</v>
      </c>
      <c r="G5902" s="7">
        <f t="shared" si="92"/>
        <v>40698</v>
      </c>
    </row>
    <row r="5903" spans="1:7" x14ac:dyDescent="0.25">
      <c r="A5903">
        <v>166767</v>
      </c>
      <c r="B5903" t="s">
        <v>5839</v>
      </c>
      <c r="C5903" t="s">
        <v>8045</v>
      </c>
      <c r="D5903" s="1">
        <v>40549.6409375</v>
      </c>
      <c r="E5903" t="s">
        <v>315</v>
      </c>
      <c r="F5903" t="s">
        <v>3484</v>
      </c>
      <c r="G5903" s="7">
        <f t="shared" si="92"/>
        <v>40544</v>
      </c>
    </row>
    <row r="5904" spans="1:7" x14ac:dyDescent="0.25">
      <c r="A5904">
        <v>108768</v>
      </c>
      <c r="B5904" t="s">
        <v>5839</v>
      </c>
      <c r="C5904" t="s">
        <v>8046</v>
      </c>
      <c r="D5904" s="1">
        <v>40519.378032407411</v>
      </c>
      <c r="E5904" t="s">
        <v>315</v>
      </c>
      <c r="F5904" t="s">
        <v>1985</v>
      </c>
      <c r="G5904" s="7">
        <f t="shared" si="92"/>
        <v>40516</v>
      </c>
    </row>
    <row r="5905" spans="1:7" x14ac:dyDescent="0.25">
      <c r="A5905">
        <v>249305</v>
      </c>
      <c r="B5905" t="s">
        <v>5839</v>
      </c>
      <c r="C5905" t="s">
        <v>8045</v>
      </c>
      <c r="D5905" s="1">
        <v>40698.612071759257</v>
      </c>
      <c r="E5905" t="s">
        <v>315</v>
      </c>
      <c r="F5905" t="s">
        <v>5686</v>
      </c>
      <c r="G5905" s="7">
        <f t="shared" si="92"/>
        <v>40698</v>
      </c>
    </row>
    <row r="5906" spans="1:7" x14ac:dyDescent="0.25">
      <c r="A5906">
        <v>104101</v>
      </c>
      <c r="B5906" t="s">
        <v>8263</v>
      </c>
      <c r="C5906" t="s">
        <v>8050</v>
      </c>
      <c r="D5906" s="1">
        <v>40422.449004629627</v>
      </c>
      <c r="E5906" t="s">
        <v>315</v>
      </c>
      <c r="F5906" t="s">
        <v>1772</v>
      </c>
      <c r="G5906" s="7">
        <f t="shared" si="92"/>
        <v>40418</v>
      </c>
    </row>
    <row r="5907" spans="1:7" x14ac:dyDescent="0.25">
      <c r="A5907">
        <v>328643</v>
      </c>
      <c r="B5907" t="s">
        <v>8263</v>
      </c>
      <c r="C5907" t="s">
        <v>8047</v>
      </c>
      <c r="D5907" s="1">
        <v>40697.480474537035</v>
      </c>
      <c r="E5907" t="s">
        <v>315</v>
      </c>
      <c r="F5907" t="s">
        <v>7578</v>
      </c>
      <c r="G5907" s="7">
        <f t="shared" si="92"/>
        <v>40691</v>
      </c>
    </row>
    <row r="5908" spans="1:7" x14ac:dyDescent="0.25">
      <c r="A5908">
        <v>67842</v>
      </c>
      <c r="B5908" t="s">
        <v>8263</v>
      </c>
      <c r="C5908" t="s">
        <v>8045</v>
      </c>
      <c r="D5908" s="1">
        <v>40378.365729166668</v>
      </c>
      <c r="E5908" t="s">
        <v>315</v>
      </c>
      <c r="F5908" t="s">
        <v>702</v>
      </c>
      <c r="G5908" s="7">
        <f t="shared" si="92"/>
        <v>40376</v>
      </c>
    </row>
    <row r="5909" spans="1:7" x14ac:dyDescent="0.25">
      <c r="A5909">
        <v>172010</v>
      </c>
      <c r="B5909" t="s">
        <v>8263</v>
      </c>
      <c r="C5909" t="s">
        <v>8045</v>
      </c>
      <c r="D5909" s="1">
        <v>40542.537002314813</v>
      </c>
      <c r="E5909" t="s">
        <v>315</v>
      </c>
      <c r="F5909" t="s">
        <v>3629</v>
      </c>
      <c r="G5909" s="7">
        <f t="shared" si="92"/>
        <v>40537</v>
      </c>
    </row>
    <row r="5910" spans="1:7" x14ac:dyDescent="0.25">
      <c r="A5910">
        <v>342365</v>
      </c>
      <c r="B5910" t="s">
        <v>5839</v>
      </c>
      <c r="C5910" t="s">
        <v>8049</v>
      </c>
      <c r="D5910" s="1">
        <v>40709.779652777775</v>
      </c>
      <c r="E5910" t="s">
        <v>315</v>
      </c>
      <c r="F5910" t="s">
        <v>7745</v>
      </c>
      <c r="G5910" s="7">
        <f t="shared" si="92"/>
        <v>40705</v>
      </c>
    </row>
    <row r="5911" spans="1:7" x14ac:dyDescent="0.25">
      <c r="A5911">
        <v>342376</v>
      </c>
      <c r="B5911" t="s">
        <v>5839</v>
      </c>
      <c r="C5911" t="s">
        <v>8045</v>
      </c>
      <c r="D5911" s="1">
        <v>40709.779803240737</v>
      </c>
      <c r="E5911" t="s">
        <v>315</v>
      </c>
      <c r="F5911" t="s">
        <v>7746</v>
      </c>
      <c r="G5911" s="7">
        <f t="shared" si="92"/>
        <v>40705</v>
      </c>
    </row>
    <row r="5912" spans="1:7" x14ac:dyDescent="0.25">
      <c r="A5912">
        <v>198934</v>
      </c>
      <c r="B5912" t="s">
        <v>8285</v>
      </c>
      <c r="C5912" t="s">
        <v>8047</v>
      </c>
      <c r="D5912" s="1">
        <v>40604.459039351852</v>
      </c>
      <c r="E5912" t="s">
        <v>315</v>
      </c>
      <c r="F5912" t="s">
        <v>4414</v>
      </c>
      <c r="G5912" s="7">
        <f t="shared" si="92"/>
        <v>40600</v>
      </c>
    </row>
    <row r="5913" spans="1:7" x14ac:dyDescent="0.25">
      <c r="A5913">
        <v>69986</v>
      </c>
      <c r="B5913" t="s">
        <v>8285</v>
      </c>
      <c r="C5913" t="s">
        <v>8045</v>
      </c>
      <c r="D5913" s="1">
        <v>40598.754618055558</v>
      </c>
      <c r="E5913" t="s">
        <v>315</v>
      </c>
      <c r="F5913" t="s">
        <v>775</v>
      </c>
      <c r="G5913" s="7">
        <f t="shared" si="92"/>
        <v>40593</v>
      </c>
    </row>
    <row r="5914" spans="1:7" x14ac:dyDescent="0.25">
      <c r="A5914">
        <v>69432</v>
      </c>
      <c r="B5914" t="s">
        <v>8263</v>
      </c>
      <c r="C5914" t="s">
        <v>8045</v>
      </c>
      <c r="D5914" s="1">
        <v>40416.897986111115</v>
      </c>
      <c r="E5914" t="s">
        <v>315</v>
      </c>
      <c r="F5914" t="s">
        <v>750</v>
      </c>
      <c r="G5914" s="7">
        <f t="shared" si="92"/>
        <v>40411</v>
      </c>
    </row>
    <row r="5915" spans="1:7" x14ac:dyDescent="0.25">
      <c r="A5915">
        <v>69574</v>
      </c>
      <c r="B5915" t="s">
        <v>8263</v>
      </c>
      <c r="C5915" t="s">
        <v>8045</v>
      </c>
      <c r="D5915" s="1">
        <v>40419.977708333332</v>
      </c>
      <c r="E5915" t="s">
        <v>315</v>
      </c>
      <c r="F5915" t="s">
        <v>753</v>
      </c>
      <c r="G5915" s="7">
        <f t="shared" si="92"/>
        <v>40418</v>
      </c>
    </row>
    <row r="5916" spans="1:7" x14ac:dyDescent="0.25">
      <c r="A5916">
        <v>104088</v>
      </c>
      <c r="B5916" t="s">
        <v>8263</v>
      </c>
      <c r="C5916" t="s">
        <v>8045</v>
      </c>
      <c r="D5916" s="1">
        <v>40431.547395833331</v>
      </c>
      <c r="E5916" t="s">
        <v>315</v>
      </c>
      <c r="F5916" t="s">
        <v>1769</v>
      </c>
      <c r="G5916" s="7">
        <f t="shared" si="92"/>
        <v>40425</v>
      </c>
    </row>
    <row r="5917" spans="1:7" x14ac:dyDescent="0.25">
      <c r="A5917">
        <v>104092</v>
      </c>
      <c r="B5917" t="s">
        <v>8263</v>
      </c>
      <c r="C5917" t="s">
        <v>8045</v>
      </c>
      <c r="D5917" s="1">
        <v>40424.695162037038</v>
      </c>
      <c r="E5917" t="s">
        <v>315</v>
      </c>
      <c r="F5917" t="s">
        <v>1770</v>
      </c>
      <c r="G5917" s="7">
        <f t="shared" si="92"/>
        <v>40418</v>
      </c>
    </row>
    <row r="5918" spans="1:7" x14ac:dyDescent="0.25">
      <c r="A5918">
        <v>226099</v>
      </c>
      <c r="B5918" t="s">
        <v>8285</v>
      </c>
      <c r="C5918" t="s">
        <v>8045</v>
      </c>
      <c r="D5918" s="1">
        <v>40701.915312500001</v>
      </c>
      <c r="E5918" t="s">
        <v>315</v>
      </c>
      <c r="F5918" t="s">
        <v>5188</v>
      </c>
      <c r="G5918" s="7">
        <f t="shared" si="92"/>
        <v>40698</v>
      </c>
    </row>
    <row r="5919" spans="1:7" x14ac:dyDescent="0.25">
      <c r="A5919">
        <v>226164</v>
      </c>
      <c r="B5919" t="s">
        <v>8285</v>
      </c>
      <c r="C5919" t="s">
        <v>8045</v>
      </c>
      <c r="D5919" s="1">
        <v>40604.715300925927</v>
      </c>
      <c r="E5919" t="s">
        <v>315</v>
      </c>
      <c r="F5919" t="s">
        <v>5190</v>
      </c>
      <c r="G5919" s="7">
        <f t="shared" si="92"/>
        <v>40600</v>
      </c>
    </row>
    <row r="5920" spans="1:7" x14ac:dyDescent="0.25">
      <c r="A5920">
        <v>226171</v>
      </c>
      <c r="B5920" t="s">
        <v>8285</v>
      </c>
      <c r="C5920" t="s">
        <v>8045</v>
      </c>
      <c r="D5920" s="1">
        <v>40604.715208333335</v>
      </c>
      <c r="E5920" t="s">
        <v>315</v>
      </c>
      <c r="F5920" t="s">
        <v>5191</v>
      </c>
      <c r="G5920" s="7">
        <f t="shared" si="92"/>
        <v>40600</v>
      </c>
    </row>
    <row r="5921" spans="1:7" x14ac:dyDescent="0.25">
      <c r="A5921">
        <v>226245</v>
      </c>
      <c r="B5921" t="s">
        <v>8285</v>
      </c>
      <c r="C5921" t="s">
        <v>8045</v>
      </c>
      <c r="D5921" s="1">
        <v>40623.419409722221</v>
      </c>
      <c r="E5921" t="s">
        <v>315</v>
      </c>
      <c r="F5921" t="s">
        <v>5196</v>
      </c>
      <c r="G5921" s="7">
        <f t="shared" si="92"/>
        <v>40621</v>
      </c>
    </row>
    <row r="5922" spans="1:7" x14ac:dyDescent="0.25">
      <c r="A5922">
        <v>226060</v>
      </c>
      <c r="B5922" t="s">
        <v>8285</v>
      </c>
      <c r="C5922" t="s">
        <v>8045</v>
      </c>
      <c r="D5922" s="1">
        <v>40604.711875000001</v>
      </c>
      <c r="E5922" t="s">
        <v>315</v>
      </c>
      <c r="F5922" t="s">
        <v>5181</v>
      </c>
      <c r="G5922" s="7">
        <f t="shared" si="92"/>
        <v>40600</v>
      </c>
    </row>
    <row r="5923" spans="1:7" x14ac:dyDescent="0.25">
      <c r="A5923">
        <v>226061</v>
      </c>
      <c r="B5923" t="s">
        <v>8285</v>
      </c>
      <c r="C5923" t="s">
        <v>8046</v>
      </c>
      <c r="D5923" s="1">
        <v>40596.619884259257</v>
      </c>
      <c r="E5923" t="s">
        <v>315</v>
      </c>
      <c r="F5923" t="s">
        <v>5182</v>
      </c>
      <c r="G5923" s="7">
        <f t="shared" si="92"/>
        <v>40593</v>
      </c>
    </row>
    <row r="5924" spans="1:7" x14ac:dyDescent="0.25">
      <c r="A5924">
        <v>226095</v>
      </c>
      <c r="B5924" t="s">
        <v>8285</v>
      </c>
      <c r="C5924" t="s">
        <v>8045</v>
      </c>
      <c r="D5924" s="1">
        <v>40623.41951388889</v>
      </c>
      <c r="E5924" t="s">
        <v>315</v>
      </c>
      <c r="F5924" t="s">
        <v>5186</v>
      </c>
      <c r="G5924" s="7">
        <f t="shared" si="92"/>
        <v>40621</v>
      </c>
    </row>
    <row r="5925" spans="1:7" x14ac:dyDescent="0.25">
      <c r="A5925">
        <v>199447</v>
      </c>
      <c r="B5925" t="s">
        <v>8285</v>
      </c>
      <c r="C5925" t="s">
        <v>8045</v>
      </c>
      <c r="D5925" s="1">
        <v>40604.71429398148</v>
      </c>
      <c r="E5925" t="s">
        <v>315</v>
      </c>
      <c r="F5925" t="s">
        <v>4424</v>
      </c>
      <c r="G5925" s="7">
        <f t="shared" si="92"/>
        <v>40600</v>
      </c>
    </row>
    <row r="5926" spans="1:7" x14ac:dyDescent="0.25">
      <c r="A5926">
        <v>86971</v>
      </c>
      <c r="B5926" t="s">
        <v>8263</v>
      </c>
      <c r="C5926" t="s">
        <v>8045</v>
      </c>
      <c r="D5926" s="1">
        <v>40417.539282407408</v>
      </c>
      <c r="E5926" t="s">
        <v>315</v>
      </c>
      <c r="F5926" t="s">
        <v>1320</v>
      </c>
      <c r="G5926" s="7">
        <f t="shared" si="92"/>
        <v>40411</v>
      </c>
    </row>
    <row r="5927" spans="1:7" x14ac:dyDescent="0.25">
      <c r="A5927">
        <v>110931</v>
      </c>
      <c r="B5927" t="s">
        <v>8285</v>
      </c>
      <c r="C5927" t="s">
        <v>8045</v>
      </c>
      <c r="D5927" s="1">
        <v>40557.539085648146</v>
      </c>
      <c r="E5927" t="s">
        <v>315</v>
      </c>
      <c r="F5927" t="s">
        <v>2090</v>
      </c>
      <c r="G5927" s="7">
        <f t="shared" si="92"/>
        <v>40551</v>
      </c>
    </row>
    <row r="5928" spans="1:7" x14ac:dyDescent="0.25">
      <c r="A5928">
        <v>327397</v>
      </c>
      <c r="B5928" t="s">
        <v>5839</v>
      </c>
      <c r="C5928" t="s">
        <v>8045</v>
      </c>
      <c r="D5928" s="1">
        <v>40709.808194444442</v>
      </c>
      <c r="E5928" t="s">
        <v>315</v>
      </c>
      <c r="F5928" t="s">
        <v>7557</v>
      </c>
      <c r="G5928" s="7">
        <f t="shared" si="92"/>
        <v>40705</v>
      </c>
    </row>
    <row r="5929" spans="1:7" x14ac:dyDescent="0.25">
      <c r="A5929">
        <v>227886</v>
      </c>
      <c r="B5929" t="s">
        <v>5839</v>
      </c>
      <c r="C5929" t="s">
        <v>8045</v>
      </c>
      <c r="D5929" s="1">
        <v>40625.580081018517</v>
      </c>
      <c r="E5929" t="s">
        <v>315</v>
      </c>
      <c r="F5929" t="s">
        <v>5241</v>
      </c>
      <c r="G5929" s="7">
        <f t="shared" si="92"/>
        <v>40621</v>
      </c>
    </row>
    <row r="5930" spans="1:7" x14ac:dyDescent="0.25">
      <c r="A5930">
        <v>244682</v>
      </c>
      <c r="B5930" t="s">
        <v>8263</v>
      </c>
      <c r="C5930" t="s">
        <v>8046</v>
      </c>
      <c r="D5930" s="1">
        <v>40661.819803240738</v>
      </c>
      <c r="E5930" t="s">
        <v>315</v>
      </c>
      <c r="F5930" t="s">
        <v>5627</v>
      </c>
      <c r="G5930" s="7">
        <f t="shared" si="92"/>
        <v>40656</v>
      </c>
    </row>
    <row r="5931" spans="1:7" x14ac:dyDescent="0.25">
      <c r="A5931">
        <v>68958</v>
      </c>
      <c r="B5931" t="s">
        <v>8263</v>
      </c>
      <c r="C5931" t="s">
        <v>8045</v>
      </c>
      <c r="D5931" s="1">
        <v>40410.519270833334</v>
      </c>
      <c r="E5931" t="s">
        <v>315</v>
      </c>
      <c r="F5931" t="s">
        <v>729</v>
      </c>
      <c r="G5931" s="7">
        <f t="shared" si="92"/>
        <v>40404</v>
      </c>
    </row>
    <row r="5932" spans="1:7" x14ac:dyDescent="0.25">
      <c r="A5932">
        <v>68962</v>
      </c>
      <c r="B5932" t="s">
        <v>8263</v>
      </c>
      <c r="C5932" t="s">
        <v>8045</v>
      </c>
      <c r="D5932" s="1">
        <v>40410.518831018519</v>
      </c>
      <c r="E5932" t="s">
        <v>315</v>
      </c>
      <c r="F5932" t="s">
        <v>730</v>
      </c>
      <c r="G5932" s="7">
        <f t="shared" si="92"/>
        <v>40404</v>
      </c>
    </row>
    <row r="5933" spans="1:7" x14ac:dyDescent="0.25">
      <c r="A5933">
        <v>68976</v>
      </c>
      <c r="B5933" t="s">
        <v>8331</v>
      </c>
      <c r="C5933" t="s">
        <v>8045</v>
      </c>
      <c r="D5933" s="1">
        <v>40410.533703703702</v>
      </c>
      <c r="E5933" t="s">
        <v>315</v>
      </c>
      <c r="F5933" t="s">
        <v>731</v>
      </c>
      <c r="G5933" s="7">
        <f t="shared" si="92"/>
        <v>40404</v>
      </c>
    </row>
    <row r="5934" spans="1:7" x14ac:dyDescent="0.25">
      <c r="A5934">
        <v>69006</v>
      </c>
      <c r="B5934" t="s">
        <v>8263</v>
      </c>
      <c r="C5934" t="s">
        <v>8045</v>
      </c>
      <c r="D5934" s="1">
        <v>40410.519675925927</v>
      </c>
      <c r="E5934" t="s">
        <v>315</v>
      </c>
      <c r="F5934" t="s">
        <v>732</v>
      </c>
      <c r="G5934" s="7">
        <f t="shared" si="92"/>
        <v>40404</v>
      </c>
    </row>
    <row r="5935" spans="1:7" x14ac:dyDescent="0.25">
      <c r="A5935">
        <v>69052</v>
      </c>
      <c r="B5935" t="s">
        <v>8263</v>
      </c>
      <c r="C5935" t="s">
        <v>8045</v>
      </c>
      <c r="D5935" s="1">
        <v>40431.547719907408</v>
      </c>
      <c r="E5935" t="s">
        <v>315</v>
      </c>
      <c r="F5935" t="s">
        <v>734</v>
      </c>
      <c r="G5935" s="7">
        <f t="shared" si="92"/>
        <v>40425</v>
      </c>
    </row>
    <row r="5936" spans="1:7" x14ac:dyDescent="0.25">
      <c r="A5936">
        <v>69081</v>
      </c>
      <c r="B5936" t="s">
        <v>8263</v>
      </c>
      <c r="C5936" t="s">
        <v>8045</v>
      </c>
      <c r="D5936" s="1">
        <v>40419.837326388886</v>
      </c>
      <c r="E5936" t="s">
        <v>315</v>
      </c>
      <c r="F5936" t="s">
        <v>739</v>
      </c>
      <c r="G5936" s="7">
        <f t="shared" si="92"/>
        <v>40418</v>
      </c>
    </row>
    <row r="5937" spans="1:7" x14ac:dyDescent="0.25">
      <c r="A5937">
        <v>145893</v>
      </c>
      <c r="B5937" t="s">
        <v>8263</v>
      </c>
      <c r="C5937" t="s">
        <v>8045</v>
      </c>
      <c r="D5937" s="1">
        <v>40511.641458333332</v>
      </c>
      <c r="E5937" t="s">
        <v>315</v>
      </c>
      <c r="F5937" t="s">
        <v>2827</v>
      </c>
      <c r="G5937" s="7">
        <f t="shared" si="92"/>
        <v>40509</v>
      </c>
    </row>
    <row r="5938" spans="1:7" x14ac:dyDescent="0.25">
      <c r="A5938">
        <v>130551</v>
      </c>
      <c r="B5938" t="s">
        <v>8263</v>
      </c>
      <c r="C5938" t="s">
        <v>8050</v>
      </c>
      <c r="D5938" s="1">
        <v>40549.641111111108</v>
      </c>
      <c r="E5938" t="s">
        <v>315</v>
      </c>
      <c r="F5938" t="s">
        <v>2524</v>
      </c>
      <c r="G5938" s="7">
        <f t="shared" si="92"/>
        <v>40544</v>
      </c>
    </row>
    <row r="5939" spans="1:7" x14ac:dyDescent="0.25">
      <c r="A5939">
        <v>98048</v>
      </c>
      <c r="B5939" t="s">
        <v>8263</v>
      </c>
      <c r="C5939" t="s">
        <v>8045</v>
      </c>
      <c r="D5939" s="1">
        <v>40430.585798611108</v>
      </c>
      <c r="E5939" t="s">
        <v>315</v>
      </c>
      <c r="F5939" t="s">
        <v>1602</v>
      </c>
      <c r="G5939" s="7">
        <f t="shared" si="92"/>
        <v>40425</v>
      </c>
    </row>
    <row r="5940" spans="1:7" x14ac:dyDescent="0.25">
      <c r="A5940">
        <v>106773</v>
      </c>
      <c r="B5940" t="s">
        <v>8285</v>
      </c>
      <c r="C5940" t="s">
        <v>8045</v>
      </c>
      <c r="D5940" s="1">
        <v>40661.819097222222</v>
      </c>
      <c r="E5940" t="s">
        <v>315</v>
      </c>
      <c r="F5940" t="s">
        <v>1886</v>
      </c>
      <c r="G5940" s="7">
        <f t="shared" si="92"/>
        <v>40656</v>
      </c>
    </row>
    <row r="5941" spans="1:7" x14ac:dyDescent="0.25">
      <c r="A5941">
        <v>68838</v>
      </c>
      <c r="B5941" t="s">
        <v>8263</v>
      </c>
      <c r="C5941" t="s">
        <v>8045</v>
      </c>
      <c r="D5941" s="1">
        <v>40410.518449074072</v>
      </c>
      <c r="E5941" t="s">
        <v>315</v>
      </c>
      <c r="F5941" t="s">
        <v>724</v>
      </c>
      <c r="G5941" s="7">
        <f t="shared" si="92"/>
        <v>40404</v>
      </c>
    </row>
    <row r="5942" spans="1:7" x14ac:dyDescent="0.25">
      <c r="A5942">
        <v>146522</v>
      </c>
      <c r="B5942" t="s">
        <v>8263</v>
      </c>
      <c r="C5942" t="s">
        <v>8047</v>
      </c>
      <c r="D5942" s="1">
        <v>40549.640868055554</v>
      </c>
      <c r="E5942" t="s">
        <v>315</v>
      </c>
      <c r="F5942" t="s">
        <v>2855</v>
      </c>
      <c r="G5942" s="7">
        <f t="shared" si="92"/>
        <v>40544</v>
      </c>
    </row>
    <row r="5943" spans="1:7" x14ac:dyDescent="0.25">
      <c r="A5943">
        <v>354455</v>
      </c>
      <c r="B5943" t="s">
        <v>5839</v>
      </c>
      <c r="C5943" t="s">
        <v>8045</v>
      </c>
      <c r="D5943" s="1">
        <v>40709.809444444443</v>
      </c>
      <c r="E5943" t="s">
        <v>315</v>
      </c>
      <c r="F5943" t="s">
        <v>7900</v>
      </c>
      <c r="G5943" s="7">
        <f t="shared" si="92"/>
        <v>40705</v>
      </c>
    </row>
    <row r="5944" spans="1:7" x14ac:dyDescent="0.25">
      <c r="A5944">
        <v>240257</v>
      </c>
      <c r="B5944" t="s">
        <v>8263</v>
      </c>
      <c r="C5944" t="s">
        <v>8045</v>
      </c>
      <c r="D5944" s="1">
        <v>40697.488206018519</v>
      </c>
      <c r="E5944" t="s">
        <v>315</v>
      </c>
      <c r="F5944" t="s">
        <v>5566</v>
      </c>
      <c r="G5944" s="7">
        <f t="shared" si="92"/>
        <v>40691</v>
      </c>
    </row>
    <row r="5945" spans="1:7" x14ac:dyDescent="0.25">
      <c r="A5945">
        <v>240430</v>
      </c>
      <c r="B5945" t="s">
        <v>8263</v>
      </c>
      <c r="C5945" t="s">
        <v>8045</v>
      </c>
      <c r="D5945" s="1">
        <v>40697.488067129627</v>
      </c>
      <c r="E5945" t="s">
        <v>315</v>
      </c>
      <c r="F5945" t="s">
        <v>5570</v>
      </c>
      <c r="G5945" s="7">
        <f t="shared" si="92"/>
        <v>40691</v>
      </c>
    </row>
    <row r="5946" spans="1:7" x14ac:dyDescent="0.25">
      <c r="A5946">
        <v>329220</v>
      </c>
      <c r="B5946" t="s">
        <v>8263</v>
      </c>
      <c r="C5946" t="s">
        <v>8047</v>
      </c>
      <c r="D5946" s="1">
        <v>40697.480092592596</v>
      </c>
      <c r="E5946" t="s">
        <v>315</v>
      </c>
      <c r="F5946" t="s">
        <v>7586</v>
      </c>
      <c r="G5946" s="7">
        <f t="shared" si="92"/>
        <v>40691</v>
      </c>
    </row>
    <row r="5947" spans="1:7" x14ac:dyDescent="0.25">
      <c r="A5947">
        <v>329222</v>
      </c>
      <c r="B5947" t="s">
        <v>8263</v>
      </c>
      <c r="C5947" t="s">
        <v>8047</v>
      </c>
      <c r="D5947" s="1">
        <v>40697.479988425926</v>
      </c>
      <c r="E5947" t="s">
        <v>315</v>
      </c>
      <c r="F5947" t="s">
        <v>7587</v>
      </c>
      <c r="G5947" s="7">
        <f t="shared" si="92"/>
        <v>40691</v>
      </c>
    </row>
    <row r="5948" spans="1:7" x14ac:dyDescent="0.25">
      <c r="A5948">
        <v>324624</v>
      </c>
      <c r="B5948" t="s">
        <v>5839</v>
      </c>
      <c r="C5948" t="s">
        <v>8046</v>
      </c>
      <c r="D5948" s="1">
        <v>40698.612071759257</v>
      </c>
      <c r="E5948" t="s">
        <v>315</v>
      </c>
      <c r="F5948" t="s">
        <v>7440</v>
      </c>
      <c r="G5948" s="7">
        <f t="shared" si="92"/>
        <v>40698</v>
      </c>
    </row>
    <row r="5949" spans="1:7" x14ac:dyDescent="0.25">
      <c r="A5949">
        <v>324626</v>
      </c>
      <c r="B5949" t="s">
        <v>5839</v>
      </c>
      <c r="C5949" t="s">
        <v>8046</v>
      </c>
      <c r="D5949" s="1">
        <v>40698.612071759257</v>
      </c>
      <c r="E5949" t="s">
        <v>315</v>
      </c>
      <c r="F5949" t="s">
        <v>7441</v>
      </c>
      <c r="G5949" s="7">
        <f t="shared" si="92"/>
        <v>40698</v>
      </c>
    </row>
    <row r="5950" spans="1:7" x14ac:dyDescent="0.25">
      <c r="A5950">
        <v>324627</v>
      </c>
      <c r="B5950" t="s">
        <v>5839</v>
      </c>
      <c r="C5950" t="s">
        <v>8049</v>
      </c>
      <c r="D5950" s="1">
        <v>40698.612071759257</v>
      </c>
      <c r="E5950" t="s">
        <v>315</v>
      </c>
      <c r="F5950" t="s">
        <v>7442</v>
      </c>
      <c r="G5950" s="7">
        <f t="shared" si="92"/>
        <v>40698</v>
      </c>
    </row>
    <row r="5951" spans="1:7" x14ac:dyDescent="0.25">
      <c r="A5951">
        <v>324637</v>
      </c>
      <c r="B5951" t="s">
        <v>5839</v>
      </c>
      <c r="C5951" t="s">
        <v>8049</v>
      </c>
      <c r="D5951" s="1">
        <v>40698.612071759257</v>
      </c>
      <c r="E5951" t="s">
        <v>315</v>
      </c>
      <c r="F5951" t="s">
        <v>7451</v>
      </c>
      <c r="G5951" s="7">
        <f t="shared" si="92"/>
        <v>40698</v>
      </c>
    </row>
    <row r="5952" spans="1:7" x14ac:dyDescent="0.25">
      <c r="A5952">
        <v>324638</v>
      </c>
      <c r="B5952" t="s">
        <v>5839</v>
      </c>
      <c r="C5952" t="s">
        <v>8049</v>
      </c>
      <c r="D5952" s="1">
        <v>40698.612071759257</v>
      </c>
      <c r="E5952" t="s">
        <v>315</v>
      </c>
      <c r="F5952" t="s">
        <v>7452</v>
      </c>
      <c r="G5952" s="7">
        <f t="shared" si="92"/>
        <v>40698</v>
      </c>
    </row>
    <row r="5953" spans="1:7" x14ac:dyDescent="0.25">
      <c r="A5953">
        <v>324639</v>
      </c>
      <c r="B5953" t="s">
        <v>5839</v>
      </c>
      <c r="C5953" t="s">
        <v>8049</v>
      </c>
      <c r="D5953" s="1">
        <v>40698.612071759257</v>
      </c>
      <c r="E5953" t="s">
        <v>315</v>
      </c>
      <c r="F5953" t="s">
        <v>7453</v>
      </c>
      <c r="G5953" s="7">
        <f t="shared" ref="G5953:G6016" si="93">D5953-MOD(D5953,7)</f>
        <v>40698</v>
      </c>
    </row>
    <row r="5954" spans="1:7" x14ac:dyDescent="0.25">
      <c r="A5954">
        <v>324648</v>
      </c>
      <c r="B5954" t="s">
        <v>5839</v>
      </c>
      <c r="C5954" t="s">
        <v>8049</v>
      </c>
      <c r="D5954" s="1">
        <v>40698.612071759257</v>
      </c>
      <c r="E5954" t="s">
        <v>315</v>
      </c>
      <c r="F5954" t="s">
        <v>7462</v>
      </c>
      <c r="G5954" s="7">
        <f t="shared" si="93"/>
        <v>40698</v>
      </c>
    </row>
    <row r="5955" spans="1:7" x14ac:dyDescent="0.25">
      <c r="A5955">
        <v>324649</v>
      </c>
      <c r="B5955" t="s">
        <v>5839</v>
      </c>
      <c r="C5955" t="s">
        <v>8049</v>
      </c>
      <c r="D5955" s="1">
        <v>40698.612071759257</v>
      </c>
      <c r="E5955" t="s">
        <v>315</v>
      </c>
      <c r="F5955" t="s">
        <v>7463</v>
      </c>
      <c r="G5955" s="7">
        <f t="shared" si="93"/>
        <v>40698</v>
      </c>
    </row>
    <row r="5956" spans="1:7" x14ac:dyDescent="0.25">
      <c r="A5956">
        <v>324650</v>
      </c>
      <c r="B5956" t="s">
        <v>5839</v>
      </c>
      <c r="C5956" t="s">
        <v>8049</v>
      </c>
      <c r="D5956" s="1">
        <v>40698.612071759257</v>
      </c>
      <c r="E5956" t="s">
        <v>315</v>
      </c>
      <c r="F5956" t="s">
        <v>7464</v>
      </c>
      <c r="G5956" s="7">
        <f t="shared" si="93"/>
        <v>40698</v>
      </c>
    </row>
    <row r="5957" spans="1:7" x14ac:dyDescent="0.25">
      <c r="A5957">
        <v>324658</v>
      </c>
      <c r="B5957" t="s">
        <v>5839</v>
      </c>
      <c r="C5957" t="s">
        <v>8049</v>
      </c>
      <c r="D5957" s="1">
        <v>40698.612071759257</v>
      </c>
      <c r="E5957" t="s">
        <v>315</v>
      </c>
      <c r="F5957" t="s">
        <v>7472</v>
      </c>
      <c r="G5957" s="7">
        <f t="shared" si="93"/>
        <v>40698</v>
      </c>
    </row>
    <row r="5958" spans="1:7" x14ac:dyDescent="0.25">
      <c r="A5958">
        <v>324659</v>
      </c>
      <c r="B5958" t="s">
        <v>5839</v>
      </c>
      <c r="C5958" t="s">
        <v>8049</v>
      </c>
      <c r="D5958" s="1">
        <v>40698.612071759257</v>
      </c>
      <c r="E5958" t="s">
        <v>315</v>
      </c>
      <c r="F5958" t="s">
        <v>7473</v>
      </c>
      <c r="G5958" s="7">
        <f t="shared" si="93"/>
        <v>40698</v>
      </c>
    </row>
    <row r="5959" spans="1:7" x14ac:dyDescent="0.25">
      <c r="A5959">
        <v>324660</v>
      </c>
      <c r="B5959" t="s">
        <v>5839</v>
      </c>
      <c r="C5959" t="s">
        <v>8050</v>
      </c>
      <c r="D5959" s="1">
        <v>40698.612071759257</v>
      </c>
      <c r="E5959" t="s">
        <v>315</v>
      </c>
      <c r="F5959" t="s">
        <v>7474</v>
      </c>
      <c r="G5959" s="7">
        <f t="shared" si="93"/>
        <v>40698</v>
      </c>
    </row>
    <row r="5960" spans="1:7" x14ac:dyDescent="0.25">
      <c r="A5960">
        <v>324675</v>
      </c>
      <c r="B5960" t="s">
        <v>5839</v>
      </c>
      <c r="C5960" t="s">
        <v>8049</v>
      </c>
      <c r="D5960" s="1">
        <v>40698.612071759257</v>
      </c>
      <c r="E5960" t="s">
        <v>315</v>
      </c>
      <c r="F5960" t="s">
        <v>7489</v>
      </c>
      <c r="G5960" s="7">
        <f t="shared" si="93"/>
        <v>40698</v>
      </c>
    </row>
    <row r="5961" spans="1:7" x14ac:dyDescent="0.25">
      <c r="A5961">
        <v>324676</v>
      </c>
      <c r="B5961" t="s">
        <v>5839</v>
      </c>
      <c r="C5961" t="s">
        <v>8049</v>
      </c>
      <c r="D5961" s="1">
        <v>40698.612071759257</v>
      </c>
      <c r="E5961" t="s">
        <v>315</v>
      </c>
      <c r="F5961" t="s">
        <v>7490</v>
      </c>
      <c r="G5961" s="7">
        <f t="shared" si="93"/>
        <v>40698</v>
      </c>
    </row>
    <row r="5962" spans="1:7" x14ac:dyDescent="0.25">
      <c r="A5962">
        <v>324677</v>
      </c>
      <c r="B5962" t="s">
        <v>5839</v>
      </c>
      <c r="C5962" t="s">
        <v>8049</v>
      </c>
      <c r="D5962" s="1">
        <v>40698.612083333333</v>
      </c>
      <c r="E5962" t="s">
        <v>315</v>
      </c>
      <c r="F5962" t="s">
        <v>7491</v>
      </c>
      <c r="G5962" s="7">
        <f t="shared" si="93"/>
        <v>40698</v>
      </c>
    </row>
    <row r="5963" spans="1:7" x14ac:dyDescent="0.25">
      <c r="A5963">
        <v>95020</v>
      </c>
      <c r="B5963" t="s">
        <v>8263</v>
      </c>
      <c r="C5963" t="s">
        <v>8047</v>
      </c>
      <c r="D5963" s="1">
        <v>40410.500277777777</v>
      </c>
      <c r="E5963" t="s">
        <v>315</v>
      </c>
      <c r="F5963" t="s">
        <v>1521</v>
      </c>
      <c r="G5963" s="7">
        <f t="shared" si="93"/>
        <v>40404</v>
      </c>
    </row>
    <row r="5964" spans="1:7" x14ac:dyDescent="0.25">
      <c r="A5964">
        <v>130553</v>
      </c>
      <c r="B5964" t="s">
        <v>8263</v>
      </c>
      <c r="C5964" t="s">
        <v>8045</v>
      </c>
      <c r="D5964" s="1">
        <v>40557.526574074072</v>
      </c>
      <c r="E5964" t="s">
        <v>315</v>
      </c>
      <c r="F5964" t="s">
        <v>2525</v>
      </c>
      <c r="G5964" s="7">
        <f t="shared" si="93"/>
        <v>40551</v>
      </c>
    </row>
    <row r="5965" spans="1:7" x14ac:dyDescent="0.25">
      <c r="A5965">
        <v>130554</v>
      </c>
      <c r="B5965" t="s">
        <v>8263</v>
      </c>
      <c r="C5965" t="s">
        <v>8045</v>
      </c>
      <c r="D5965" s="1">
        <v>40557.52616898148</v>
      </c>
      <c r="E5965" t="s">
        <v>315</v>
      </c>
      <c r="F5965" t="s">
        <v>2526</v>
      </c>
      <c r="G5965" s="7">
        <f t="shared" si="93"/>
        <v>40551</v>
      </c>
    </row>
    <row r="5966" spans="1:7" x14ac:dyDescent="0.25">
      <c r="A5966">
        <v>138921</v>
      </c>
      <c r="B5966" t="s">
        <v>8263</v>
      </c>
      <c r="C5966" t="s">
        <v>8047</v>
      </c>
      <c r="D5966" s="1">
        <v>40549.640775462962</v>
      </c>
      <c r="E5966" t="s">
        <v>315</v>
      </c>
      <c r="F5966" t="s">
        <v>792</v>
      </c>
      <c r="G5966" s="7">
        <f t="shared" si="93"/>
        <v>40544</v>
      </c>
    </row>
    <row r="5967" spans="1:7" x14ac:dyDescent="0.25">
      <c r="A5967">
        <v>70668</v>
      </c>
      <c r="B5967" t="s">
        <v>8263</v>
      </c>
      <c r="C5967" t="s">
        <v>8045</v>
      </c>
      <c r="D5967" s="1">
        <v>40410.502256944441</v>
      </c>
      <c r="E5967" t="s">
        <v>315</v>
      </c>
      <c r="F5967" t="s">
        <v>801</v>
      </c>
      <c r="G5967" s="7">
        <f t="shared" si="93"/>
        <v>40404</v>
      </c>
    </row>
    <row r="5968" spans="1:7" x14ac:dyDescent="0.25">
      <c r="A5968">
        <v>70762</v>
      </c>
      <c r="B5968" t="s">
        <v>8263</v>
      </c>
      <c r="C5968" t="s">
        <v>8047</v>
      </c>
      <c r="D5968" s="1">
        <v>40410.500613425924</v>
      </c>
      <c r="E5968" t="s">
        <v>315</v>
      </c>
      <c r="F5968" t="s">
        <v>803</v>
      </c>
      <c r="G5968" s="7">
        <f t="shared" si="93"/>
        <v>40404</v>
      </c>
    </row>
    <row r="5969" spans="1:7" x14ac:dyDescent="0.25">
      <c r="A5969">
        <v>70797</v>
      </c>
      <c r="B5969" t="s">
        <v>8263</v>
      </c>
      <c r="C5969" t="s">
        <v>8045</v>
      </c>
      <c r="D5969" s="1">
        <v>40416.947372685187</v>
      </c>
      <c r="E5969" t="s">
        <v>315</v>
      </c>
      <c r="F5969" t="s">
        <v>806</v>
      </c>
      <c r="G5969" s="7">
        <f t="shared" si="93"/>
        <v>40411</v>
      </c>
    </row>
    <row r="5970" spans="1:7" x14ac:dyDescent="0.25">
      <c r="A5970">
        <v>70835</v>
      </c>
      <c r="B5970" t="s">
        <v>8263</v>
      </c>
      <c r="C5970" t="s">
        <v>8047</v>
      </c>
      <c r="D5970" s="1">
        <v>40410.50037037037</v>
      </c>
      <c r="E5970" t="s">
        <v>315</v>
      </c>
      <c r="F5970" t="s">
        <v>808</v>
      </c>
      <c r="G5970" s="7">
        <f t="shared" si="93"/>
        <v>40404</v>
      </c>
    </row>
    <row r="5971" spans="1:7" x14ac:dyDescent="0.25">
      <c r="A5971">
        <v>70878</v>
      </c>
      <c r="B5971" t="s">
        <v>8263</v>
      </c>
      <c r="C5971" t="s">
        <v>8045</v>
      </c>
      <c r="D5971" s="1">
        <v>40410.501643518517</v>
      </c>
      <c r="E5971" t="s">
        <v>315</v>
      </c>
      <c r="F5971" t="s">
        <v>809</v>
      </c>
      <c r="G5971" s="7">
        <f t="shared" si="93"/>
        <v>40404</v>
      </c>
    </row>
    <row r="5972" spans="1:7" x14ac:dyDescent="0.25">
      <c r="A5972">
        <v>84806</v>
      </c>
      <c r="B5972" t="s">
        <v>8263</v>
      </c>
      <c r="C5972" t="s">
        <v>8045</v>
      </c>
      <c r="D5972" s="1">
        <v>40419.820740740739</v>
      </c>
      <c r="E5972" t="s">
        <v>315</v>
      </c>
      <c r="F5972" t="s">
        <v>1281</v>
      </c>
      <c r="G5972" s="7">
        <f t="shared" si="93"/>
        <v>40418</v>
      </c>
    </row>
    <row r="5973" spans="1:7" x14ac:dyDescent="0.25">
      <c r="A5973">
        <v>185865</v>
      </c>
      <c r="B5973" t="s">
        <v>8263</v>
      </c>
      <c r="C5973" t="s">
        <v>8047</v>
      </c>
      <c r="D5973" s="1">
        <v>40561.777974537035</v>
      </c>
      <c r="E5973" t="s">
        <v>315</v>
      </c>
      <c r="F5973" t="s">
        <v>4057</v>
      </c>
      <c r="G5973" s="7">
        <f t="shared" si="93"/>
        <v>40558</v>
      </c>
    </row>
    <row r="5974" spans="1:7" x14ac:dyDescent="0.25">
      <c r="A5974">
        <v>261023</v>
      </c>
      <c r="B5974" t="s">
        <v>8263</v>
      </c>
      <c r="C5974" t="s">
        <v>8045</v>
      </c>
      <c r="D5974" s="1">
        <v>40709.803506944445</v>
      </c>
      <c r="E5974" t="s">
        <v>315</v>
      </c>
      <c r="F5974" t="s">
        <v>5831</v>
      </c>
      <c r="G5974" s="7">
        <f t="shared" si="93"/>
        <v>40705</v>
      </c>
    </row>
    <row r="5975" spans="1:7" x14ac:dyDescent="0.25">
      <c r="A5975">
        <v>170061</v>
      </c>
      <c r="B5975" t="s">
        <v>8263</v>
      </c>
      <c r="C5975" t="s">
        <v>8045</v>
      </c>
      <c r="D5975" s="1">
        <v>40540.56050925926</v>
      </c>
      <c r="E5975" t="s">
        <v>315</v>
      </c>
      <c r="F5975" t="s">
        <v>3564</v>
      </c>
      <c r="G5975" s="7">
        <f t="shared" si="93"/>
        <v>40537</v>
      </c>
    </row>
    <row r="5976" spans="1:7" x14ac:dyDescent="0.25">
      <c r="A5976">
        <v>121208</v>
      </c>
      <c r="B5976" t="s">
        <v>5839</v>
      </c>
      <c r="C5976" t="s">
        <v>8045</v>
      </c>
      <c r="D5976" s="1">
        <v>40540.562534722223</v>
      </c>
      <c r="E5976" t="s">
        <v>315</v>
      </c>
      <c r="F5976" t="s">
        <v>2429</v>
      </c>
      <c r="G5976" s="7">
        <f t="shared" si="93"/>
        <v>40537</v>
      </c>
    </row>
    <row r="5977" spans="1:7" x14ac:dyDescent="0.25">
      <c r="A5977">
        <v>104388</v>
      </c>
      <c r="B5977" t="s">
        <v>8263</v>
      </c>
      <c r="C5977" t="s">
        <v>8045</v>
      </c>
      <c r="D5977" s="1">
        <v>40416.954363425924</v>
      </c>
      <c r="E5977" t="s">
        <v>315</v>
      </c>
      <c r="F5977" t="s">
        <v>1782</v>
      </c>
      <c r="G5977" s="7">
        <f t="shared" si="93"/>
        <v>40411</v>
      </c>
    </row>
    <row r="5978" spans="1:7" x14ac:dyDescent="0.25">
      <c r="A5978">
        <v>69540</v>
      </c>
      <c r="B5978" t="s">
        <v>8263</v>
      </c>
      <c r="C5978" t="s">
        <v>8045</v>
      </c>
      <c r="D5978" s="1">
        <v>40417.590729166666</v>
      </c>
      <c r="E5978" t="s">
        <v>315</v>
      </c>
      <c r="F5978" t="s">
        <v>751</v>
      </c>
      <c r="G5978" s="7">
        <f t="shared" si="93"/>
        <v>40411</v>
      </c>
    </row>
    <row r="5979" spans="1:7" x14ac:dyDescent="0.25">
      <c r="A5979">
        <v>69543</v>
      </c>
      <c r="B5979" t="s">
        <v>8263</v>
      </c>
      <c r="C5979" t="s">
        <v>8045</v>
      </c>
      <c r="D5979" s="1">
        <v>40417.578657407408</v>
      </c>
      <c r="E5979" t="s">
        <v>315</v>
      </c>
      <c r="F5979" t="s">
        <v>752</v>
      </c>
      <c r="G5979" s="7">
        <f t="shared" si="93"/>
        <v>40411</v>
      </c>
    </row>
    <row r="5980" spans="1:7" x14ac:dyDescent="0.25">
      <c r="A5980">
        <v>70117</v>
      </c>
      <c r="B5980" t="s">
        <v>8263</v>
      </c>
      <c r="C5980" t="s">
        <v>8047</v>
      </c>
      <c r="D5980" s="1">
        <v>40380.357893518521</v>
      </c>
      <c r="E5980" t="s">
        <v>315</v>
      </c>
      <c r="F5980" t="s">
        <v>782</v>
      </c>
      <c r="G5980" s="7">
        <f t="shared" si="93"/>
        <v>40376</v>
      </c>
    </row>
    <row r="5981" spans="1:7" x14ac:dyDescent="0.25">
      <c r="A5981">
        <v>70145</v>
      </c>
      <c r="B5981" t="s">
        <v>8263</v>
      </c>
      <c r="C5981" t="s">
        <v>8045</v>
      </c>
      <c r="D5981" s="1">
        <v>40416.712789351855</v>
      </c>
      <c r="E5981" t="s">
        <v>315</v>
      </c>
      <c r="F5981" t="s">
        <v>784</v>
      </c>
      <c r="G5981" s="7">
        <f t="shared" si="93"/>
        <v>40411</v>
      </c>
    </row>
    <row r="5982" spans="1:7" x14ac:dyDescent="0.25">
      <c r="A5982">
        <v>70172</v>
      </c>
      <c r="B5982" t="s">
        <v>8263</v>
      </c>
      <c r="C5982" t="s">
        <v>8045</v>
      </c>
      <c r="D5982" s="1">
        <v>40419.997245370374</v>
      </c>
      <c r="E5982" t="s">
        <v>315</v>
      </c>
      <c r="F5982" t="s">
        <v>785</v>
      </c>
      <c r="G5982" s="7">
        <f t="shared" si="93"/>
        <v>40418</v>
      </c>
    </row>
    <row r="5983" spans="1:7" x14ac:dyDescent="0.25">
      <c r="A5983">
        <v>70209</v>
      </c>
      <c r="B5983" t="s">
        <v>8263</v>
      </c>
      <c r="C5983" t="s">
        <v>8045</v>
      </c>
      <c r="D5983" s="1">
        <v>40416.938090277778</v>
      </c>
      <c r="E5983" t="s">
        <v>315</v>
      </c>
      <c r="F5983" t="s">
        <v>789</v>
      </c>
      <c r="G5983" s="7">
        <f t="shared" si="93"/>
        <v>40411</v>
      </c>
    </row>
    <row r="5984" spans="1:7" x14ac:dyDescent="0.25">
      <c r="A5984">
        <v>70230</v>
      </c>
      <c r="B5984" t="s">
        <v>8263</v>
      </c>
      <c r="C5984" t="s">
        <v>8045</v>
      </c>
      <c r="D5984" s="1">
        <v>40433.775821759256</v>
      </c>
      <c r="E5984" t="s">
        <v>315</v>
      </c>
      <c r="F5984" t="s">
        <v>792</v>
      </c>
      <c r="G5984" s="7">
        <f t="shared" si="93"/>
        <v>40432</v>
      </c>
    </row>
    <row r="5985" spans="1:7" x14ac:dyDescent="0.25">
      <c r="A5985">
        <v>70249</v>
      </c>
      <c r="B5985" t="s">
        <v>8263</v>
      </c>
      <c r="C5985" t="s">
        <v>8045</v>
      </c>
      <c r="D5985" s="1">
        <v>40416.909398148149</v>
      </c>
      <c r="E5985" t="s">
        <v>315</v>
      </c>
      <c r="F5985" t="s">
        <v>793</v>
      </c>
      <c r="G5985" s="7">
        <f t="shared" si="93"/>
        <v>40411</v>
      </c>
    </row>
    <row r="5986" spans="1:7" x14ac:dyDescent="0.25">
      <c r="A5986">
        <v>250028</v>
      </c>
      <c r="B5986" t="s">
        <v>8263</v>
      </c>
      <c r="C5986" t="s">
        <v>8045</v>
      </c>
      <c r="D5986" s="1">
        <v>40701.915590277778</v>
      </c>
      <c r="E5986" t="s">
        <v>315</v>
      </c>
      <c r="F5986" t="s">
        <v>5698</v>
      </c>
      <c r="G5986" s="7">
        <f t="shared" si="93"/>
        <v>40698</v>
      </c>
    </row>
    <row r="5987" spans="1:7" x14ac:dyDescent="0.25">
      <c r="A5987">
        <v>298673</v>
      </c>
      <c r="B5987" t="s">
        <v>8263</v>
      </c>
      <c r="C5987" t="s">
        <v>8049</v>
      </c>
      <c r="D5987" s="1">
        <v>40697.48060185185</v>
      </c>
      <c r="E5987" t="s">
        <v>315</v>
      </c>
      <c r="F5987" t="s">
        <v>6835</v>
      </c>
      <c r="G5987" s="7">
        <f t="shared" si="93"/>
        <v>40691</v>
      </c>
    </row>
    <row r="5988" spans="1:7" x14ac:dyDescent="0.25">
      <c r="A5988">
        <v>199383</v>
      </c>
      <c r="B5988" t="s">
        <v>8263</v>
      </c>
      <c r="C5988" t="s">
        <v>8046</v>
      </c>
      <c r="D5988" s="1">
        <v>40561.559502314813</v>
      </c>
      <c r="E5988" t="s">
        <v>315</v>
      </c>
      <c r="F5988" t="s">
        <v>4423</v>
      </c>
      <c r="G5988" s="7">
        <f t="shared" si="93"/>
        <v>40558</v>
      </c>
    </row>
    <row r="5989" spans="1:7" x14ac:dyDescent="0.25">
      <c r="A5989">
        <v>121075</v>
      </c>
      <c r="B5989" t="s">
        <v>5839</v>
      </c>
      <c r="C5989" t="s">
        <v>8045</v>
      </c>
      <c r="D5989" s="1">
        <v>40540.56013888889</v>
      </c>
      <c r="E5989" t="s">
        <v>315</v>
      </c>
      <c r="F5989" t="s">
        <v>2427</v>
      </c>
      <c r="G5989" s="7">
        <f t="shared" si="93"/>
        <v>40537</v>
      </c>
    </row>
    <row r="5990" spans="1:7" x14ac:dyDescent="0.25">
      <c r="A5990">
        <v>329663</v>
      </c>
      <c r="B5990" t="s">
        <v>8263</v>
      </c>
      <c r="C5990" t="s">
        <v>8047</v>
      </c>
      <c r="D5990" s="1">
        <v>40698.678356481483</v>
      </c>
      <c r="E5990" t="s">
        <v>315</v>
      </c>
      <c r="F5990" t="s">
        <v>7592</v>
      </c>
      <c r="G5990" s="7">
        <f t="shared" si="93"/>
        <v>40698</v>
      </c>
    </row>
    <row r="5991" spans="1:7" x14ac:dyDescent="0.25">
      <c r="A5991">
        <v>154804</v>
      </c>
      <c r="B5991" t="s">
        <v>8263</v>
      </c>
      <c r="C5991" t="s">
        <v>8045</v>
      </c>
      <c r="D5991" s="1">
        <v>40559.528414351851</v>
      </c>
      <c r="E5991" t="s">
        <v>315</v>
      </c>
      <c r="F5991" t="s">
        <v>3227</v>
      </c>
      <c r="G5991" s="7">
        <f t="shared" si="93"/>
        <v>40558</v>
      </c>
    </row>
    <row r="5992" spans="1:7" x14ac:dyDescent="0.25">
      <c r="A5992">
        <v>163234</v>
      </c>
      <c r="B5992" t="s">
        <v>8263</v>
      </c>
      <c r="C5992" t="s">
        <v>8045</v>
      </c>
      <c r="D5992" s="1">
        <v>40556.630428240744</v>
      </c>
      <c r="E5992" t="s">
        <v>315</v>
      </c>
      <c r="F5992" t="s">
        <v>3445</v>
      </c>
      <c r="G5992" s="7">
        <f t="shared" si="93"/>
        <v>40551</v>
      </c>
    </row>
    <row r="5993" spans="1:7" x14ac:dyDescent="0.25">
      <c r="A5993">
        <v>71781</v>
      </c>
      <c r="B5993" t="s">
        <v>8263</v>
      </c>
      <c r="C5993" t="s">
        <v>8045</v>
      </c>
      <c r="D5993" s="1">
        <v>40416.710173611114</v>
      </c>
      <c r="E5993" t="s">
        <v>315</v>
      </c>
      <c r="F5993" t="s">
        <v>855</v>
      </c>
      <c r="G5993" s="7">
        <f t="shared" si="93"/>
        <v>40411</v>
      </c>
    </row>
    <row r="5994" spans="1:7" x14ac:dyDescent="0.25">
      <c r="A5994">
        <v>106745</v>
      </c>
      <c r="B5994" t="s">
        <v>8263</v>
      </c>
      <c r="C5994" t="s">
        <v>8045</v>
      </c>
      <c r="D5994" s="1">
        <v>40430.59920138889</v>
      </c>
      <c r="E5994" t="s">
        <v>315</v>
      </c>
      <c r="F5994" t="s">
        <v>1884</v>
      </c>
      <c r="G5994" s="7">
        <f t="shared" si="93"/>
        <v>40425</v>
      </c>
    </row>
    <row r="5995" spans="1:7" x14ac:dyDescent="0.25">
      <c r="A5995">
        <v>166180</v>
      </c>
      <c r="B5995" t="s">
        <v>8263</v>
      </c>
      <c r="C5995" t="s">
        <v>8045</v>
      </c>
      <c r="D5995" s="1">
        <v>40519.376608796294</v>
      </c>
      <c r="E5995" t="s">
        <v>315</v>
      </c>
      <c r="F5995" t="s">
        <v>3480</v>
      </c>
      <c r="G5995" s="7">
        <f t="shared" si="93"/>
        <v>40516</v>
      </c>
    </row>
    <row r="5996" spans="1:7" x14ac:dyDescent="0.25">
      <c r="A5996">
        <v>115337</v>
      </c>
      <c r="B5996" t="s">
        <v>8263</v>
      </c>
      <c r="C5996" t="s">
        <v>8045</v>
      </c>
      <c r="D5996" s="1">
        <v>40455.443981481483</v>
      </c>
      <c r="E5996" t="s">
        <v>315</v>
      </c>
      <c r="F5996" t="s">
        <v>2187</v>
      </c>
      <c r="G5996" s="7">
        <f t="shared" si="93"/>
        <v>40453</v>
      </c>
    </row>
    <row r="5997" spans="1:7" x14ac:dyDescent="0.25">
      <c r="A5997">
        <v>117121</v>
      </c>
      <c r="B5997" t="s">
        <v>8601</v>
      </c>
      <c r="C5997" t="s">
        <v>8046</v>
      </c>
      <c r="D5997" s="1">
        <v>40441.469259259262</v>
      </c>
      <c r="E5997" t="s">
        <v>315</v>
      </c>
      <c r="F5997" t="s">
        <v>2215</v>
      </c>
      <c r="G5997" s="7">
        <f t="shared" si="93"/>
        <v>40439</v>
      </c>
    </row>
    <row r="5998" spans="1:7" x14ac:dyDescent="0.25">
      <c r="A5998">
        <v>108399</v>
      </c>
      <c r="B5998" t="s">
        <v>8285</v>
      </c>
      <c r="C5998" t="s">
        <v>8045</v>
      </c>
      <c r="D5998" s="1">
        <v>40632.910011574073</v>
      </c>
      <c r="E5998" t="s">
        <v>315</v>
      </c>
      <c r="F5998" t="s">
        <v>1970</v>
      </c>
      <c r="G5998" s="7">
        <f t="shared" si="93"/>
        <v>40628</v>
      </c>
    </row>
    <row r="5999" spans="1:7" x14ac:dyDescent="0.25">
      <c r="A5999">
        <v>235656</v>
      </c>
      <c r="B5999" t="s">
        <v>5839</v>
      </c>
      <c r="C5999" t="s">
        <v>8045</v>
      </c>
      <c r="D5999" s="1">
        <v>40698.614374999997</v>
      </c>
      <c r="E5999" t="s">
        <v>315</v>
      </c>
      <c r="F5999" t="s">
        <v>5478</v>
      </c>
      <c r="G5999" s="7">
        <f t="shared" si="93"/>
        <v>40698</v>
      </c>
    </row>
    <row r="6000" spans="1:7" x14ac:dyDescent="0.25">
      <c r="A6000">
        <v>69066</v>
      </c>
      <c r="B6000" t="s">
        <v>8263</v>
      </c>
      <c r="C6000" t="s">
        <v>8045</v>
      </c>
      <c r="D6000" s="1">
        <v>40410.524409722224</v>
      </c>
      <c r="E6000" t="s">
        <v>315</v>
      </c>
      <c r="F6000" t="s">
        <v>737</v>
      </c>
      <c r="G6000" s="7">
        <f t="shared" si="93"/>
        <v>40404</v>
      </c>
    </row>
    <row r="6001" spans="1:7" x14ac:dyDescent="0.25">
      <c r="A6001">
        <v>51306</v>
      </c>
      <c r="B6001" t="s">
        <v>8263</v>
      </c>
      <c r="C6001" t="s">
        <v>8048</v>
      </c>
      <c r="D6001" s="1">
        <v>40379.652581018519</v>
      </c>
      <c r="E6001" t="s">
        <v>315</v>
      </c>
      <c r="F6001" t="s">
        <v>303</v>
      </c>
      <c r="G6001" s="7">
        <f t="shared" si="93"/>
        <v>40376</v>
      </c>
    </row>
    <row r="6002" spans="1:7" x14ac:dyDescent="0.25">
      <c r="A6002">
        <v>310374</v>
      </c>
      <c r="B6002" t="s">
        <v>8263</v>
      </c>
      <c r="C6002" t="s">
        <v>8046</v>
      </c>
      <c r="D6002" s="1">
        <v>40709.777280092596</v>
      </c>
      <c r="E6002" t="s">
        <v>315</v>
      </c>
      <c r="F6002" t="s">
        <v>7154</v>
      </c>
      <c r="G6002" s="7">
        <f t="shared" si="93"/>
        <v>40705</v>
      </c>
    </row>
    <row r="6003" spans="1:7" x14ac:dyDescent="0.25">
      <c r="A6003">
        <v>222486</v>
      </c>
      <c r="B6003" t="s">
        <v>8263</v>
      </c>
      <c r="C6003" t="s">
        <v>8045</v>
      </c>
      <c r="D6003" s="1">
        <v>40601.958703703705</v>
      </c>
      <c r="E6003" t="s">
        <v>315</v>
      </c>
      <c r="F6003" t="s">
        <v>5069</v>
      </c>
      <c r="G6003" s="7">
        <f t="shared" si="93"/>
        <v>40600</v>
      </c>
    </row>
    <row r="6004" spans="1:7" x14ac:dyDescent="0.25">
      <c r="A6004">
        <v>111795</v>
      </c>
      <c r="B6004" t="s">
        <v>8263</v>
      </c>
      <c r="C6004" t="s">
        <v>8045</v>
      </c>
      <c r="D6004" s="1">
        <v>40434.54115740741</v>
      </c>
      <c r="E6004" t="s">
        <v>315</v>
      </c>
      <c r="F6004" t="s">
        <v>2122</v>
      </c>
      <c r="G6004" s="7">
        <f t="shared" si="93"/>
        <v>40432</v>
      </c>
    </row>
    <row r="6005" spans="1:7" x14ac:dyDescent="0.25">
      <c r="A6005">
        <v>111840</v>
      </c>
      <c r="B6005" t="s">
        <v>8263</v>
      </c>
      <c r="C6005" t="s">
        <v>8045</v>
      </c>
      <c r="D6005" s="1">
        <v>40430.448912037034</v>
      </c>
      <c r="E6005" t="s">
        <v>315</v>
      </c>
      <c r="F6005" t="s">
        <v>2124</v>
      </c>
      <c r="G6005" s="7">
        <f t="shared" si="93"/>
        <v>40425</v>
      </c>
    </row>
    <row r="6006" spans="1:7" x14ac:dyDescent="0.25">
      <c r="A6006">
        <v>103844</v>
      </c>
      <c r="B6006" t="s">
        <v>8263</v>
      </c>
      <c r="C6006" t="s">
        <v>8050</v>
      </c>
      <c r="D6006" s="1">
        <v>40415.608506944445</v>
      </c>
      <c r="E6006" t="s">
        <v>315</v>
      </c>
      <c r="F6006" t="s">
        <v>1757</v>
      </c>
      <c r="G6006" s="7">
        <f t="shared" si="93"/>
        <v>40411</v>
      </c>
    </row>
    <row r="6007" spans="1:7" x14ac:dyDescent="0.25">
      <c r="A6007">
        <v>103846</v>
      </c>
      <c r="B6007" t="s">
        <v>8263</v>
      </c>
      <c r="C6007" t="s">
        <v>8050</v>
      </c>
      <c r="D6007" s="1">
        <v>40415.608923611115</v>
      </c>
      <c r="E6007" t="s">
        <v>315</v>
      </c>
      <c r="F6007" t="s">
        <v>1758</v>
      </c>
      <c r="G6007" s="7">
        <f t="shared" si="93"/>
        <v>40411</v>
      </c>
    </row>
    <row r="6008" spans="1:7" x14ac:dyDescent="0.25">
      <c r="A6008">
        <v>103856</v>
      </c>
      <c r="B6008" t="s">
        <v>5839</v>
      </c>
      <c r="C6008" t="s">
        <v>8050</v>
      </c>
      <c r="D6008" s="1">
        <v>40415.609652777777</v>
      </c>
      <c r="E6008" t="s">
        <v>315</v>
      </c>
      <c r="F6008" t="s">
        <v>1759</v>
      </c>
      <c r="G6008" s="7">
        <f t="shared" si="93"/>
        <v>40411</v>
      </c>
    </row>
    <row r="6009" spans="1:7" x14ac:dyDescent="0.25">
      <c r="A6009">
        <v>204253</v>
      </c>
      <c r="B6009" t="s">
        <v>5839</v>
      </c>
      <c r="C6009" t="s">
        <v>8045</v>
      </c>
      <c r="D6009" s="1">
        <v>40578.513344907406</v>
      </c>
      <c r="E6009" t="s">
        <v>315</v>
      </c>
      <c r="F6009" t="s">
        <v>4553</v>
      </c>
      <c r="G6009" s="7">
        <f t="shared" si="93"/>
        <v>40572</v>
      </c>
    </row>
    <row r="6010" spans="1:7" x14ac:dyDescent="0.25">
      <c r="A6010">
        <v>173025</v>
      </c>
      <c r="B6010" t="s">
        <v>5839</v>
      </c>
      <c r="C6010" t="s">
        <v>8045</v>
      </c>
      <c r="D6010" s="1">
        <v>40540.55976851852</v>
      </c>
      <c r="E6010" t="s">
        <v>315</v>
      </c>
      <c r="F6010" t="s">
        <v>3661</v>
      </c>
      <c r="G6010" s="7">
        <f t="shared" si="93"/>
        <v>40537</v>
      </c>
    </row>
    <row r="6011" spans="1:7" x14ac:dyDescent="0.25">
      <c r="A6011">
        <v>130560</v>
      </c>
      <c r="B6011" t="s">
        <v>5839</v>
      </c>
      <c r="C6011" t="s">
        <v>8045</v>
      </c>
      <c r="D6011" s="1">
        <v>40540.559548611112</v>
      </c>
      <c r="E6011" t="s">
        <v>315</v>
      </c>
      <c r="F6011" t="s">
        <v>2530</v>
      </c>
      <c r="G6011" s="7">
        <f t="shared" si="93"/>
        <v>40537</v>
      </c>
    </row>
    <row r="6012" spans="1:7" x14ac:dyDescent="0.25">
      <c r="A6012">
        <v>130561</v>
      </c>
      <c r="B6012" t="s">
        <v>5839</v>
      </c>
      <c r="C6012" t="s">
        <v>8045</v>
      </c>
      <c r="D6012" s="1">
        <v>40540.559606481482</v>
      </c>
      <c r="E6012" t="s">
        <v>315</v>
      </c>
      <c r="F6012" t="s">
        <v>2531</v>
      </c>
      <c r="G6012" s="7">
        <f t="shared" si="93"/>
        <v>40537</v>
      </c>
    </row>
    <row r="6013" spans="1:7" x14ac:dyDescent="0.25">
      <c r="A6013">
        <v>313563</v>
      </c>
      <c r="B6013" t="s">
        <v>8263</v>
      </c>
      <c r="C6013" t="s">
        <v>8045</v>
      </c>
      <c r="D6013" s="1">
        <v>40709.804675925923</v>
      </c>
      <c r="E6013" t="s">
        <v>315</v>
      </c>
      <c r="F6013" t="s">
        <v>7218</v>
      </c>
      <c r="G6013" s="7">
        <f t="shared" si="93"/>
        <v>40705</v>
      </c>
    </row>
    <row r="6014" spans="1:7" x14ac:dyDescent="0.25">
      <c r="A6014">
        <v>313575</v>
      </c>
      <c r="B6014" t="s">
        <v>8263</v>
      </c>
      <c r="C6014" t="s">
        <v>8045</v>
      </c>
      <c r="D6014" s="1">
        <v>40700.710335648146</v>
      </c>
      <c r="E6014" t="s">
        <v>315</v>
      </c>
      <c r="F6014" t="s">
        <v>7219</v>
      </c>
      <c r="G6014" s="7">
        <f t="shared" si="93"/>
        <v>40698</v>
      </c>
    </row>
    <row r="6015" spans="1:7" x14ac:dyDescent="0.25">
      <c r="A6015">
        <v>313825</v>
      </c>
      <c r="B6015" t="s">
        <v>8263</v>
      </c>
      <c r="C6015" t="s">
        <v>8045</v>
      </c>
      <c r="D6015" s="1">
        <v>40700.710694444446</v>
      </c>
      <c r="E6015" t="s">
        <v>315</v>
      </c>
      <c r="F6015" t="s">
        <v>7221</v>
      </c>
      <c r="G6015" s="7">
        <f t="shared" si="93"/>
        <v>40698</v>
      </c>
    </row>
    <row r="6016" spans="1:7" x14ac:dyDescent="0.25">
      <c r="A6016">
        <v>117822</v>
      </c>
      <c r="B6016" t="s">
        <v>8263</v>
      </c>
      <c r="C6016" t="s">
        <v>8045</v>
      </c>
      <c r="D6016" s="1">
        <v>40540.561828703707</v>
      </c>
      <c r="E6016" t="s">
        <v>315</v>
      </c>
      <c r="F6016" t="s">
        <v>2219</v>
      </c>
      <c r="G6016" s="7">
        <f t="shared" si="93"/>
        <v>40537</v>
      </c>
    </row>
    <row r="6017" spans="1:7" x14ac:dyDescent="0.25">
      <c r="A6017">
        <v>319868</v>
      </c>
      <c r="B6017" t="s">
        <v>8263</v>
      </c>
      <c r="C6017" t="s">
        <v>8045</v>
      </c>
      <c r="D6017" s="1">
        <v>40701.916006944448</v>
      </c>
      <c r="E6017" t="s">
        <v>315</v>
      </c>
      <c r="F6017" t="s">
        <v>7364</v>
      </c>
      <c r="G6017" s="7">
        <f t="shared" ref="G6017:G6080" si="94">D6017-MOD(D6017,7)</f>
        <v>40698</v>
      </c>
    </row>
    <row r="6018" spans="1:7" x14ac:dyDescent="0.25">
      <c r="A6018">
        <v>67553</v>
      </c>
      <c r="B6018" t="s">
        <v>8263</v>
      </c>
      <c r="C6018" t="s">
        <v>8045</v>
      </c>
      <c r="D6018" s="1">
        <v>40417.013344907406</v>
      </c>
      <c r="E6018" t="s">
        <v>315</v>
      </c>
      <c r="F6018" t="s">
        <v>699</v>
      </c>
      <c r="G6018" s="7">
        <f t="shared" si="94"/>
        <v>40411</v>
      </c>
    </row>
    <row r="6019" spans="1:7" x14ac:dyDescent="0.25">
      <c r="A6019">
        <v>110355</v>
      </c>
      <c r="B6019" t="s">
        <v>8331</v>
      </c>
      <c r="C6019" t="s">
        <v>8047</v>
      </c>
      <c r="D6019" s="1">
        <v>40430.54991898148</v>
      </c>
      <c r="E6019" t="s">
        <v>315</v>
      </c>
      <c r="F6019" t="s">
        <v>2048</v>
      </c>
      <c r="G6019" s="7">
        <f t="shared" si="94"/>
        <v>40425</v>
      </c>
    </row>
    <row r="6020" spans="1:7" x14ac:dyDescent="0.25">
      <c r="A6020">
        <v>66390</v>
      </c>
      <c r="B6020" t="s">
        <v>8263</v>
      </c>
      <c r="C6020" t="s">
        <v>8050</v>
      </c>
      <c r="D6020" s="1">
        <v>40373.492974537039</v>
      </c>
      <c r="E6020" t="s">
        <v>315</v>
      </c>
      <c r="F6020" t="s">
        <v>673</v>
      </c>
      <c r="G6020" s="7">
        <f t="shared" si="94"/>
        <v>40369</v>
      </c>
    </row>
    <row r="6021" spans="1:7" x14ac:dyDescent="0.25">
      <c r="A6021">
        <v>240865</v>
      </c>
      <c r="B6021" t="s">
        <v>8299</v>
      </c>
      <c r="C6021" t="s">
        <v>8045</v>
      </c>
      <c r="D6021" s="1">
        <v>40632.910081018519</v>
      </c>
      <c r="E6021" t="s">
        <v>315</v>
      </c>
      <c r="F6021" t="s">
        <v>5584</v>
      </c>
      <c r="G6021" s="7">
        <f t="shared" si="94"/>
        <v>40628</v>
      </c>
    </row>
    <row r="6022" spans="1:7" x14ac:dyDescent="0.25">
      <c r="A6022">
        <v>198530</v>
      </c>
      <c r="B6022" t="s">
        <v>5839</v>
      </c>
      <c r="C6022" t="s">
        <v>8045</v>
      </c>
      <c r="D6022" s="1">
        <v>40578.512673611112</v>
      </c>
      <c r="E6022" t="s">
        <v>315</v>
      </c>
      <c r="F6022" t="s">
        <v>4404</v>
      </c>
      <c r="G6022" s="7">
        <f t="shared" si="94"/>
        <v>40572</v>
      </c>
    </row>
    <row r="6023" spans="1:7" x14ac:dyDescent="0.25">
      <c r="A6023">
        <v>86856</v>
      </c>
      <c r="B6023" t="s">
        <v>5839</v>
      </c>
      <c r="C6023" t="s">
        <v>8046</v>
      </c>
      <c r="D6023" s="1">
        <v>40410.500740740739</v>
      </c>
      <c r="E6023" t="s">
        <v>315</v>
      </c>
      <c r="F6023" t="s">
        <v>1315</v>
      </c>
      <c r="G6023" s="7">
        <f t="shared" si="94"/>
        <v>40404</v>
      </c>
    </row>
    <row r="6024" spans="1:7" x14ac:dyDescent="0.25">
      <c r="A6024">
        <v>86857</v>
      </c>
      <c r="B6024" t="s">
        <v>5839</v>
      </c>
      <c r="C6024" t="s">
        <v>8045</v>
      </c>
      <c r="D6024" s="1">
        <v>40494.605266203704</v>
      </c>
      <c r="E6024" t="s">
        <v>315</v>
      </c>
      <c r="F6024" t="s">
        <v>1316</v>
      </c>
      <c r="G6024" s="7">
        <f t="shared" si="94"/>
        <v>40488</v>
      </c>
    </row>
    <row r="6025" spans="1:7" x14ac:dyDescent="0.25">
      <c r="A6025">
        <v>104097</v>
      </c>
      <c r="B6025" t="s">
        <v>8263</v>
      </c>
      <c r="C6025" t="s">
        <v>8045</v>
      </c>
      <c r="D6025" s="1">
        <v>40425.471782407411</v>
      </c>
      <c r="E6025" t="s">
        <v>315</v>
      </c>
      <c r="F6025" t="s">
        <v>1771</v>
      </c>
      <c r="G6025" s="7">
        <f t="shared" si="94"/>
        <v>40425</v>
      </c>
    </row>
    <row r="6026" spans="1:7" x14ac:dyDescent="0.25">
      <c r="A6026">
        <v>354444</v>
      </c>
      <c r="B6026" t="s">
        <v>8263</v>
      </c>
      <c r="C6026" t="s">
        <v>8045</v>
      </c>
      <c r="D6026" s="1">
        <v>40709.878981481481</v>
      </c>
      <c r="E6026" t="s">
        <v>315</v>
      </c>
      <c r="F6026" t="s">
        <v>7899</v>
      </c>
      <c r="G6026" s="7">
        <f t="shared" si="94"/>
        <v>40705</v>
      </c>
    </row>
    <row r="6027" spans="1:7" x14ac:dyDescent="0.25">
      <c r="A6027">
        <v>71274</v>
      </c>
      <c r="B6027" t="s">
        <v>8263</v>
      </c>
      <c r="C6027" t="s">
        <v>8045</v>
      </c>
      <c r="D6027" s="1">
        <v>40410.501018518517</v>
      </c>
      <c r="E6027" t="s">
        <v>315</v>
      </c>
      <c r="F6027" t="s">
        <v>833</v>
      </c>
      <c r="G6027" s="7">
        <f t="shared" si="94"/>
        <v>40404</v>
      </c>
    </row>
    <row r="6028" spans="1:7" x14ac:dyDescent="0.25">
      <c r="A6028">
        <v>159806</v>
      </c>
      <c r="B6028" t="s">
        <v>8263</v>
      </c>
      <c r="C6028" t="s">
        <v>8045</v>
      </c>
      <c r="D6028" s="1">
        <v>40519.376782407409</v>
      </c>
      <c r="E6028" t="s">
        <v>315</v>
      </c>
      <c r="F6028" t="s">
        <v>3361</v>
      </c>
      <c r="G6028" s="7">
        <f t="shared" si="94"/>
        <v>40516</v>
      </c>
    </row>
    <row r="6029" spans="1:7" x14ac:dyDescent="0.25">
      <c r="A6029">
        <v>317446</v>
      </c>
      <c r="B6029" t="s">
        <v>8263</v>
      </c>
      <c r="C6029" t="s">
        <v>8045</v>
      </c>
      <c r="D6029" s="1">
        <v>40697.487754629627</v>
      </c>
      <c r="E6029" t="s">
        <v>315</v>
      </c>
      <c r="F6029" t="s">
        <v>7313</v>
      </c>
      <c r="G6029" s="7">
        <f t="shared" si="94"/>
        <v>40691</v>
      </c>
    </row>
    <row r="6030" spans="1:7" x14ac:dyDescent="0.25">
      <c r="A6030">
        <v>191368</v>
      </c>
      <c r="B6030" t="s">
        <v>5839</v>
      </c>
      <c r="C6030" t="s">
        <v>8048</v>
      </c>
      <c r="D6030" s="1">
        <v>40644.967881944445</v>
      </c>
      <c r="E6030" t="s">
        <v>315</v>
      </c>
      <c r="F6030" t="s">
        <v>4206</v>
      </c>
      <c r="G6030" s="7">
        <f t="shared" si="94"/>
        <v>40642</v>
      </c>
    </row>
    <row r="6031" spans="1:7" x14ac:dyDescent="0.25">
      <c r="A6031">
        <v>354467</v>
      </c>
      <c r="B6031" t="s">
        <v>8263</v>
      </c>
      <c r="C6031" t="s">
        <v>8045</v>
      </c>
      <c r="D6031" s="1">
        <v>40709.808449074073</v>
      </c>
      <c r="E6031" t="s">
        <v>315</v>
      </c>
      <c r="F6031" t="s">
        <v>7901</v>
      </c>
      <c r="G6031" s="7">
        <f t="shared" si="94"/>
        <v>40705</v>
      </c>
    </row>
    <row r="6032" spans="1:7" x14ac:dyDescent="0.25">
      <c r="A6032">
        <v>148697</v>
      </c>
      <c r="B6032" t="s">
        <v>8263</v>
      </c>
      <c r="C6032" t="s">
        <v>8045</v>
      </c>
      <c r="D6032" s="1">
        <v>40519.37709490741</v>
      </c>
      <c r="E6032" t="s">
        <v>315</v>
      </c>
      <c r="F6032" t="s">
        <v>2951</v>
      </c>
      <c r="G6032" s="7">
        <f t="shared" si="94"/>
        <v>40516</v>
      </c>
    </row>
    <row r="6033" spans="1:7" x14ac:dyDescent="0.25">
      <c r="A6033">
        <v>146496</v>
      </c>
      <c r="B6033" t="s">
        <v>8331</v>
      </c>
      <c r="C6033" t="s">
        <v>8045</v>
      </c>
      <c r="D6033" s="1">
        <v>40494.606574074074</v>
      </c>
      <c r="E6033" t="s">
        <v>315</v>
      </c>
      <c r="F6033" t="s">
        <v>2854</v>
      </c>
      <c r="G6033" s="7">
        <f t="shared" si="94"/>
        <v>40488</v>
      </c>
    </row>
    <row r="6034" spans="1:7" x14ac:dyDescent="0.25">
      <c r="A6034">
        <v>146540</v>
      </c>
      <c r="B6034" t="s">
        <v>8263</v>
      </c>
      <c r="C6034" t="s">
        <v>8045</v>
      </c>
      <c r="D6034" s="1">
        <v>40519.377314814818</v>
      </c>
      <c r="E6034" t="s">
        <v>315</v>
      </c>
      <c r="F6034" t="s">
        <v>2856</v>
      </c>
      <c r="G6034" s="7">
        <f t="shared" si="94"/>
        <v>40516</v>
      </c>
    </row>
    <row r="6035" spans="1:7" x14ac:dyDescent="0.25">
      <c r="A6035">
        <v>142952</v>
      </c>
      <c r="B6035" t="s">
        <v>8263</v>
      </c>
      <c r="C6035" t="s">
        <v>8045</v>
      </c>
      <c r="D6035" s="1">
        <v>40557.570486111108</v>
      </c>
      <c r="E6035" t="s">
        <v>315</v>
      </c>
      <c r="F6035" t="s">
        <v>2716</v>
      </c>
      <c r="G6035" s="7">
        <f t="shared" si="94"/>
        <v>40551</v>
      </c>
    </row>
    <row r="6036" spans="1:7" x14ac:dyDescent="0.25">
      <c r="A6036">
        <v>109493</v>
      </c>
      <c r="B6036" t="s">
        <v>8263</v>
      </c>
      <c r="C6036" t="s">
        <v>8045</v>
      </c>
      <c r="D6036" s="1">
        <v>40424.521921296298</v>
      </c>
      <c r="E6036" t="s">
        <v>315</v>
      </c>
      <c r="F6036" t="s">
        <v>2020</v>
      </c>
      <c r="G6036" s="7">
        <f t="shared" si="94"/>
        <v>40418</v>
      </c>
    </row>
    <row r="6037" spans="1:7" x14ac:dyDescent="0.25">
      <c r="A6037">
        <v>109494</v>
      </c>
      <c r="B6037" t="s">
        <v>8263</v>
      </c>
      <c r="C6037" t="s">
        <v>8045</v>
      </c>
      <c r="D6037" s="1">
        <v>40428.358564814815</v>
      </c>
      <c r="E6037" t="s">
        <v>315</v>
      </c>
      <c r="F6037" t="s">
        <v>2021</v>
      </c>
      <c r="G6037" s="7">
        <f t="shared" si="94"/>
        <v>40425</v>
      </c>
    </row>
    <row r="6038" spans="1:7" x14ac:dyDescent="0.25">
      <c r="A6038">
        <v>109495</v>
      </c>
      <c r="B6038" t="s">
        <v>8263</v>
      </c>
      <c r="C6038" t="s">
        <v>8045</v>
      </c>
      <c r="D6038" s="1">
        <v>40424.522291666668</v>
      </c>
      <c r="E6038" t="s">
        <v>315</v>
      </c>
      <c r="F6038" t="s">
        <v>2022</v>
      </c>
      <c r="G6038" s="7">
        <f t="shared" si="94"/>
        <v>40418</v>
      </c>
    </row>
    <row r="6039" spans="1:7" x14ac:dyDescent="0.25">
      <c r="A6039">
        <v>329212</v>
      </c>
      <c r="B6039" t="s">
        <v>8263</v>
      </c>
      <c r="C6039" t="s">
        <v>8049</v>
      </c>
      <c r="D6039" s="1">
        <v>40697.483067129629</v>
      </c>
      <c r="E6039" t="s">
        <v>315</v>
      </c>
      <c r="F6039" t="s">
        <v>7584</v>
      </c>
      <c r="G6039" s="7">
        <f t="shared" si="94"/>
        <v>40691</v>
      </c>
    </row>
    <row r="6040" spans="1:7" x14ac:dyDescent="0.25">
      <c r="A6040">
        <v>329219</v>
      </c>
      <c r="B6040" t="s">
        <v>8263</v>
      </c>
      <c r="C6040" t="s">
        <v>8049</v>
      </c>
      <c r="D6040" s="1">
        <v>40697.482974537037</v>
      </c>
      <c r="E6040" t="s">
        <v>315</v>
      </c>
      <c r="F6040" t="s">
        <v>7585</v>
      </c>
      <c r="G6040" s="7">
        <f t="shared" si="94"/>
        <v>40691</v>
      </c>
    </row>
    <row r="6041" spans="1:7" x14ac:dyDescent="0.25">
      <c r="A6041">
        <v>130556</v>
      </c>
      <c r="B6041" t="s">
        <v>8263</v>
      </c>
      <c r="C6041" t="s">
        <v>8050</v>
      </c>
      <c r="D6041" s="1">
        <v>40541.529861111114</v>
      </c>
      <c r="E6041" t="s">
        <v>315</v>
      </c>
      <c r="F6041" t="s">
        <v>2527</v>
      </c>
      <c r="G6041" s="7">
        <f t="shared" si="94"/>
        <v>40537</v>
      </c>
    </row>
    <row r="6042" spans="1:7" x14ac:dyDescent="0.25">
      <c r="A6042">
        <v>130557</v>
      </c>
      <c r="B6042" t="s">
        <v>8263</v>
      </c>
      <c r="C6042" t="s">
        <v>8050</v>
      </c>
      <c r="D6042" s="1">
        <v>40542.597870370373</v>
      </c>
      <c r="E6042" t="s">
        <v>315</v>
      </c>
      <c r="F6042" t="s">
        <v>2528</v>
      </c>
      <c r="G6042" s="7">
        <f t="shared" si="94"/>
        <v>40537</v>
      </c>
    </row>
    <row r="6043" spans="1:7" x14ac:dyDescent="0.25">
      <c r="A6043">
        <v>179138</v>
      </c>
      <c r="B6043" t="s">
        <v>8263</v>
      </c>
      <c r="C6043" t="s">
        <v>8047</v>
      </c>
      <c r="D6043" s="1">
        <v>40556.521157407406</v>
      </c>
      <c r="E6043" t="s">
        <v>315</v>
      </c>
      <c r="F6043" t="s">
        <v>3908</v>
      </c>
      <c r="G6043" s="7">
        <f t="shared" si="94"/>
        <v>40551</v>
      </c>
    </row>
    <row r="6044" spans="1:7" x14ac:dyDescent="0.25">
      <c r="A6044">
        <v>109962</v>
      </c>
      <c r="B6044" t="s">
        <v>8263</v>
      </c>
      <c r="C6044" t="s">
        <v>8045</v>
      </c>
      <c r="D6044" s="1">
        <v>40430.457476851851</v>
      </c>
      <c r="E6044" t="s">
        <v>315</v>
      </c>
      <c r="F6044" t="s">
        <v>2026</v>
      </c>
      <c r="G6044" s="7">
        <f t="shared" si="94"/>
        <v>40425</v>
      </c>
    </row>
    <row r="6045" spans="1:7" x14ac:dyDescent="0.25">
      <c r="A6045">
        <v>333971</v>
      </c>
      <c r="B6045" t="s">
        <v>8263</v>
      </c>
      <c r="C6045" t="s">
        <v>8046</v>
      </c>
      <c r="D6045" s="1">
        <v>40697.482638888891</v>
      </c>
      <c r="E6045" t="s">
        <v>315</v>
      </c>
      <c r="F6045" t="s">
        <v>7644</v>
      </c>
      <c r="G6045" s="7">
        <f t="shared" si="94"/>
        <v>40691</v>
      </c>
    </row>
    <row r="6046" spans="1:7" x14ac:dyDescent="0.25">
      <c r="A6046">
        <v>333972</v>
      </c>
      <c r="B6046" t="s">
        <v>8263</v>
      </c>
      <c r="C6046" t="s">
        <v>8049</v>
      </c>
      <c r="D6046" s="1">
        <v>40697.481620370374</v>
      </c>
      <c r="E6046" t="s">
        <v>315</v>
      </c>
      <c r="F6046" t="s">
        <v>7645</v>
      </c>
      <c r="G6046" s="7">
        <f t="shared" si="94"/>
        <v>40691</v>
      </c>
    </row>
    <row r="6047" spans="1:7" x14ac:dyDescent="0.25">
      <c r="A6047">
        <v>315098</v>
      </c>
      <c r="B6047" t="s">
        <v>5839</v>
      </c>
      <c r="C6047" t="s">
        <v>8045</v>
      </c>
      <c r="D6047" s="1">
        <v>40689.396331018521</v>
      </c>
      <c r="E6047" t="s">
        <v>315</v>
      </c>
      <c r="F6047" t="s">
        <v>7259</v>
      </c>
      <c r="G6047" s="7">
        <f t="shared" si="94"/>
        <v>40684</v>
      </c>
    </row>
    <row r="6048" spans="1:7" x14ac:dyDescent="0.25">
      <c r="A6048">
        <v>277626</v>
      </c>
      <c r="B6048" t="s">
        <v>5839</v>
      </c>
      <c r="C6048" t="s">
        <v>8045</v>
      </c>
      <c r="D6048" s="1">
        <v>40698.614652777775</v>
      </c>
      <c r="E6048" t="s">
        <v>315</v>
      </c>
      <c r="F6048" t="s">
        <v>6138</v>
      </c>
      <c r="G6048" s="7">
        <f t="shared" si="94"/>
        <v>40698</v>
      </c>
    </row>
    <row r="6049" spans="1:7" x14ac:dyDescent="0.25">
      <c r="A6049">
        <v>277766</v>
      </c>
      <c r="B6049" t="s">
        <v>5839</v>
      </c>
      <c r="C6049" t="s">
        <v>8045</v>
      </c>
      <c r="D6049" s="1">
        <v>40659.392708333333</v>
      </c>
      <c r="E6049" t="s">
        <v>315</v>
      </c>
      <c r="F6049" t="s">
        <v>6142</v>
      </c>
      <c r="G6049" s="7">
        <f t="shared" si="94"/>
        <v>40656</v>
      </c>
    </row>
    <row r="6050" spans="1:7" x14ac:dyDescent="0.25">
      <c r="A6050">
        <v>286208</v>
      </c>
      <c r="B6050" t="s">
        <v>5839</v>
      </c>
      <c r="C6050" t="s">
        <v>8045</v>
      </c>
      <c r="D6050" s="1">
        <v>40670.686111111114</v>
      </c>
      <c r="E6050" t="s">
        <v>315</v>
      </c>
      <c r="F6050" t="s">
        <v>6412</v>
      </c>
      <c r="G6050" s="7">
        <f t="shared" si="94"/>
        <v>40670</v>
      </c>
    </row>
    <row r="6051" spans="1:7" x14ac:dyDescent="0.25">
      <c r="A6051">
        <v>286271</v>
      </c>
      <c r="B6051" t="s">
        <v>5839</v>
      </c>
      <c r="C6051" t="s">
        <v>8045</v>
      </c>
      <c r="D6051" s="1">
        <v>40698.616469907407</v>
      </c>
      <c r="E6051" t="s">
        <v>315</v>
      </c>
      <c r="F6051" t="s">
        <v>6414</v>
      </c>
      <c r="G6051" s="7">
        <f t="shared" si="94"/>
        <v>40698</v>
      </c>
    </row>
    <row r="6052" spans="1:7" x14ac:dyDescent="0.25">
      <c r="A6052">
        <v>324616</v>
      </c>
      <c r="B6052" t="s">
        <v>5839</v>
      </c>
      <c r="C6052" t="s">
        <v>8047</v>
      </c>
      <c r="D6052" s="1">
        <v>40698.61204861111</v>
      </c>
      <c r="E6052" t="s">
        <v>315</v>
      </c>
      <c r="F6052" t="s">
        <v>7432</v>
      </c>
      <c r="G6052" s="7">
        <f t="shared" si="94"/>
        <v>40698</v>
      </c>
    </row>
    <row r="6053" spans="1:7" x14ac:dyDescent="0.25">
      <c r="A6053">
        <v>324617</v>
      </c>
      <c r="B6053" t="s">
        <v>5839</v>
      </c>
      <c r="C6053" t="s">
        <v>8047</v>
      </c>
      <c r="D6053" s="1">
        <v>40698.61204861111</v>
      </c>
      <c r="E6053" t="s">
        <v>315</v>
      </c>
      <c r="F6053" t="s">
        <v>7433</v>
      </c>
      <c r="G6053" s="7">
        <f t="shared" si="94"/>
        <v>40698</v>
      </c>
    </row>
    <row r="6054" spans="1:7" x14ac:dyDescent="0.25">
      <c r="A6054">
        <v>324618</v>
      </c>
      <c r="B6054" t="s">
        <v>5839</v>
      </c>
      <c r="C6054" t="s">
        <v>8046</v>
      </c>
      <c r="D6054" s="1">
        <v>40698.61204861111</v>
      </c>
      <c r="E6054" t="s">
        <v>315</v>
      </c>
      <c r="F6054" t="s">
        <v>7434</v>
      </c>
      <c r="G6054" s="7">
        <f t="shared" si="94"/>
        <v>40698</v>
      </c>
    </row>
    <row r="6055" spans="1:7" x14ac:dyDescent="0.25">
      <c r="A6055">
        <v>324619</v>
      </c>
      <c r="B6055" t="s">
        <v>5839</v>
      </c>
      <c r="C6055" t="s">
        <v>8047</v>
      </c>
      <c r="D6055" s="1">
        <v>40698.61204861111</v>
      </c>
      <c r="E6055" t="s">
        <v>315</v>
      </c>
      <c r="F6055" t="s">
        <v>7435</v>
      </c>
      <c r="G6055" s="7">
        <f t="shared" si="94"/>
        <v>40698</v>
      </c>
    </row>
    <row r="6056" spans="1:7" x14ac:dyDescent="0.25">
      <c r="A6056">
        <v>324620</v>
      </c>
      <c r="B6056" t="s">
        <v>5839</v>
      </c>
      <c r="C6056" t="s">
        <v>8046</v>
      </c>
      <c r="D6056" s="1">
        <v>40698.612060185187</v>
      </c>
      <c r="E6056" t="s">
        <v>315</v>
      </c>
      <c r="F6056" t="s">
        <v>7436</v>
      </c>
      <c r="G6056" s="7">
        <f t="shared" si="94"/>
        <v>40698</v>
      </c>
    </row>
    <row r="6057" spans="1:7" x14ac:dyDescent="0.25">
      <c r="A6057">
        <v>324621</v>
      </c>
      <c r="B6057" t="s">
        <v>5839</v>
      </c>
      <c r="C6057" t="s">
        <v>8046</v>
      </c>
      <c r="D6057" s="1">
        <v>40698.612060185187</v>
      </c>
      <c r="E6057" t="s">
        <v>315</v>
      </c>
      <c r="F6057" t="s">
        <v>7437</v>
      </c>
      <c r="G6057" s="7">
        <f t="shared" si="94"/>
        <v>40698</v>
      </c>
    </row>
    <row r="6058" spans="1:7" x14ac:dyDescent="0.25">
      <c r="A6058">
        <v>324622</v>
      </c>
      <c r="B6058" t="s">
        <v>5839</v>
      </c>
      <c r="C6058" t="s">
        <v>8046</v>
      </c>
      <c r="D6058" s="1">
        <v>40698.612060185187</v>
      </c>
      <c r="E6058" t="s">
        <v>315</v>
      </c>
      <c r="F6058" t="s">
        <v>7438</v>
      </c>
      <c r="G6058" s="7">
        <f t="shared" si="94"/>
        <v>40698</v>
      </c>
    </row>
    <row r="6059" spans="1:7" x14ac:dyDescent="0.25">
      <c r="A6059">
        <v>324623</v>
      </c>
      <c r="B6059" t="s">
        <v>5839</v>
      </c>
      <c r="C6059" t="s">
        <v>8046</v>
      </c>
      <c r="D6059" s="1">
        <v>40698.612060185187</v>
      </c>
      <c r="E6059" t="s">
        <v>315</v>
      </c>
      <c r="F6059" t="s">
        <v>7439</v>
      </c>
      <c r="G6059" s="7">
        <f t="shared" si="94"/>
        <v>40698</v>
      </c>
    </row>
    <row r="6060" spans="1:7" x14ac:dyDescent="0.25">
      <c r="A6060">
        <v>324628</v>
      </c>
      <c r="B6060" t="s">
        <v>5839</v>
      </c>
      <c r="C6060" t="s">
        <v>8046</v>
      </c>
      <c r="D6060" s="1">
        <v>40698.61204861111</v>
      </c>
      <c r="E6060" t="s">
        <v>315</v>
      </c>
      <c r="F6060" t="s">
        <v>7443</v>
      </c>
      <c r="G6060" s="7">
        <f t="shared" si="94"/>
        <v>40698</v>
      </c>
    </row>
    <row r="6061" spans="1:7" x14ac:dyDescent="0.25">
      <c r="A6061">
        <v>324629</v>
      </c>
      <c r="B6061" t="s">
        <v>5839</v>
      </c>
      <c r="C6061" t="s">
        <v>8047</v>
      </c>
      <c r="D6061" s="1">
        <v>40698.61204861111</v>
      </c>
      <c r="E6061" t="s">
        <v>315</v>
      </c>
      <c r="F6061" t="s">
        <v>7444</v>
      </c>
      <c r="G6061" s="7">
        <f t="shared" si="94"/>
        <v>40698</v>
      </c>
    </row>
    <row r="6062" spans="1:7" x14ac:dyDescent="0.25">
      <c r="A6062">
        <v>324630</v>
      </c>
      <c r="B6062" t="s">
        <v>5839</v>
      </c>
      <c r="C6062" t="s">
        <v>8046</v>
      </c>
      <c r="D6062" s="1">
        <v>40698.61204861111</v>
      </c>
      <c r="E6062" t="s">
        <v>315</v>
      </c>
      <c r="F6062" t="s">
        <v>7445</v>
      </c>
      <c r="G6062" s="7">
        <f t="shared" si="94"/>
        <v>40698</v>
      </c>
    </row>
    <row r="6063" spans="1:7" x14ac:dyDescent="0.25">
      <c r="A6063">
        <v>324631</v>
      </c>
      <c r="B6063" t="s">
        <v>5839</v>
      </c>
      <c r="C6063" t="s">
        <v>8046</v>
      </c>
      <c r="D6063" s="1">
        <v>40698.612060185187</v>
      </c>
      <c r="E6063" t="s">
        <v>315</v>
      </c>
      <c r="F6063" t="s">
        <v>7446</v>
      </c>
      <c r="G6063" s="7">
        <f t="shared" si="94"/>
        <v>40698</v>
      </c>
    </row>
    <row r="6064" spans="1:7" x14ac:dyDescent="0.25">
      <c r="A6064">
        <v>324633</v>
      </c>
      <c r="B6064" t="s">
        <v>5839</v>
      </c>
      <c r="C6064" t="s">
        <v>8046</v>
      </c>
      <c r="D6064" s="1">
        <v>40698.612060185187</v>
      </c>
      <c r="E6064" t="s">
        <v>315</v>
      </c>
      <c r="F6064" t="s">
        <v>7447</v>
      </c>
      <c r="G6064" s="7">
        <f t="shared" si="94"/>
        <v>40698</v>
      </c>
    </row>
    <row r="6065" spans="1:7" x14ac:dyDescent="0.25">
      <c r="A6065">
        <v>324634</v>
      </c>
      <c r="B6065" t="s">
        <v>5839</v>
      </c>
      <c r="C6065" t="s">
        <v>8046</v>
      </c>
      <c r="D6065" s="1">
        <v>40698.612060185187</v>
      </c>
      <c r="E6065" t="s">
        <v>315</v>
      </c>
      <c r="F6065" t="s">
        <v>7448</v>
      </c>
      <c r="G6065" s="7">
        <f t="shared" si="94"/>
        <v>40698</v>
      </c>
    </row>
    <row r="6066" spans="1:7" x14ac:dyDescent="0.25">
      <c r="A6066">
        <v>324635</v>
      </c>
      <c r="B6066" t="s">
        <v>5839</v>
      </c>
      <c r="C6066" t="s">
        <v>8046</v>
      </c>
      <c r="D6066" s="1">
        <v>40698.612060185187</v>
      </c>
      <c r="E6066" t="s">
        <v>315</v>
      </c>
      <c r="F6066" t="s">
        <v>7449</v>
      </c>
      <c r="G6066" s="7">
        <f t="shared" si="94"/>
        <v>40698</v>
      </c>
    </row>
    <row r="6067" spans="1:7" x14ac:dyDescent="0.25">
      <c r="A6067">
        <v>324636</v>
      </c>
      <c r="B6067" t="s">
        <v>5839</v>
      </c>
      <c r="C6067" t="s">
        <v>8046</v>
      </c>
      <c r="D6067" s="1">
        <v>40698.612071759257</v>
      </c>
      <c r="E6067" t="s">
        <v>315</v>
      </c>
      <c r="F6067" t="s">
        <v>7450</v>
      </c>
      <c r="G6067" s="7">
        <f t="shared" si="94"/>
        <v>40698</v>
      </c>
    </row>
    <row r="6068" spans="1:7" x14ac:dyDescent="0.25">
      <c r="A6068">
        <v>324640</v>
      </c>
      <c r="B6068" t="s">
        <v>5839</v>
      </c>
      <c r="C6068" t="s">
        <v>8046</v>
      </c>
      <c r="D6068" s="1">
        <v>40698.61204861111</v>
      </c>
      <c r="E6068" t="s">
        <v>315</v>
      </c>
      <c r="F6068" t="s">
        <v>7454</v>
      </c>
      <c r="G6068" s="7">
        <f t="shared" si="94"/>
        <v>40698</v>
      </c>
    </row>
    <row r="6069" spans="1:7" x14ac:dyDescent="0.25">
      <c r="A6069">
        <v>324641</v>
      </c>
      <c r="B6069" t="s">
        <v>5839</v>
      </c>
      <c r="C6069" t="s">
        <v>8046</v>
      </c>
      <c r="D6069" s="1">
        <v>40698.61204861111</v>
      </c>
      <c r="E6069" t="s">
        <v>315</v>
      </c>
      <c r="F6069" t="s">
        <v>7455</v>
      </c>
      <c r="G6069" s="7">
        <f t="shared" si="94"/>
        <v>40698</v>
      </c>
    </row>
    <row r="6070" spans="1:7" x14ac:dyDescent="0.25">
      <c r="A6070">
        <v>324642</v>
      </c>
      <c r="B6070" t="s">
        <v>5839</v>
      </c>
      <c r="C6070" t="s">
        <v>8046</v>
      </c>
      <c r="D6070" s="1">
        <v>40698.61204861111</v>
      </c>
      <c r="E6070" t="s">
        <v>315</v>
      </c>
      <c r="F6070" t="s">
        <v>7456</v>
      </c>
      <c r="G6070" s="7">
        <f t="shared" si="94"/>
        <v>40698</v>
      </c>
    </row>
    <row r="6071" spans="1:7" x14ac:dyDescent="0.25">
      <c r="A6071">
        <v>324643</v>
      </c>
      <c r="B6071" t="s">
        <v>5839</v>
      </c>
      <c r="C6071" t="s">
        <v>8046</v>
      </c>
      <c r="D6071" s="1">
        <v>40698.61204861111</v>
      </c>
      <c r="E6071" t="s">
        <v>315</v>
      </c>
      <c r="F6071" t="s">
        <v>7457</v>
      </c>
      <c r="G6071" s="7">
        <f t="shared" si="94"/>
        <v>40698</v>
      </c>
    </row>
    <row r="6072" spans="1:7" x14ac:dyDescent="0.25">
      <c r="A6072">
        <v>324644</v>
      </c>
      <c r="B6072" t="s">
        <v>5839</v>
      </c>
      <c r="C6072" t="s">
        <v>8046</v>
      </c>
      <c r="D6072" s="1">
        <v>40698.612060185187</v>
      </c>
      <c r="E6072" t="s">
        <v>315</v>
      </c>
      <c r="F6072" t="s">
        <v>7458</v>
      </c>
      <c r="G6072" s="7">
        <f t="shared" si="94"/>
        <v>40698</v>
      </c>
    </row>
    <row r="6073" spans="1:7" x14ac:dyDescent="0.25">
      <c r="A6073">
        <v>324645</v>
      </c>
      <c r="B6073" t="s">
        <v>5839</v>
      </c>
      <c r="C6073" t="s">
        <v>8046</v>
      </c>
      <c r="D6073" s="1">
        <v>40698.612060185187</v>
      </c>
      <c r="E6073" t="s">
        <v>315</v>
      </c>
      <c r="F6073" t="s">
        <v>7459</v>
      </c>
      <c r="G6073" s="7">
        <f t="shared" si="94"/>
        <v>40698</v>
      </c>
    </row>
    <row r="6074" spans="1:7" x14ac:dyDescent="0.25">
      <c r="A6074">
        <v>324646</v>
      </c>
      <c r="B6074" t="s">
        <v>5839</v>
      </c>
      <c r="C6074" t="s">
        <v>8046</v>
      </c>
      <c r="D6074" s="1">
        <v>40698.612060185187</v>
      </c>
      <c r="E6074" t="s">
        <v>315</v>
      </c>
      <c r="F6074" t="s">
        <v>7460</v>
      </c>
      <c r="G6074" s="7">
        <f t="shared" si="94"/>
        <v>40698</v>
      </c>
    </row>
    <row r="6075" spans="1:7" x14ac:dyDescent="0.25">
      <c r="A6075">
        <v>324647</v>
      </c>
      <c r="B6075" t="s">
        <v>5839</v>
      </c>
      <c r="C6075" t="s">
        <v>8046</v>
      </c>
      <c r="D6075" s="1">
        <v>40698.612071759257</v>
      </c>
      <c r="E6075" t="s">
        <v>315</v>
      </c>
      <c r="F6075" t="s">
        <v>7461</v>
      </c>
      <c r="G6075" s="7">
        <f t="shared" si="94"/>
        <v>40698</v>
      </c>
    </row>
    <row r="6076" spans="1:7" x14ac:dyDescent="0.25">
      <c r="A6076">
        <v>324651</v>
      </c>
      <c r="B6076" t="s">
        <v>5839</v>
      </c>
      <c r="C6076" t="s">
        <v>8046</v>
      </c>
      <c r="D6076" s="1">
        <v>40698.61204861111</v>
      </c>
      <c r="E6076" t="s">
        <v>315</v>
      </c>
      <c r="F6076" t="s">
        <v>7465</v>
      </c>
      <c r="G6076" s="7">
        <f t="shared" si="94"/>
        <v>40698</v>
      </c>
    </row>
    <row r="6077" spans="1:7" x14ac:dyDescent="0.25">
      <c r="A6077">
        <v>324652</v>
      </c>
      <c r="B6077" t="s">
        <v>5839</v>
      </c>
      <c r="C6077" t="s">
        <v>8046</v>
      </c>
      <c r="D6077" s="1">
        <v>40698.61204861111</v>
      </c>
      <c r="E6077" t="s">
        <v>315</v>
      </c>
      <c r="F6077" t="s">
        <v>7466</v>
      </c>
      <c r="G6077" s="7">
        <f t="shared" si="94"/>
        <v>40698</v>
      </c>
    </row>
    <row r="6078" spans="1:7" x14ac:dyDescent="0.25">
      <c r="A6078">
        <v>324653</v>
      </c>
      <c r="B6078" t="s">
        <v>5839</v>
      </c>
      <c r="C6078" t="s">
        <v>8046</v>
      </c>
      <c r="D6078" s="1">
        <v>40698.612060185187</v>
      </c>
      <c r="E6078" t="s">
        <v>315</v>
      </c>
      <c r="F6078" t="s">
        <v>7467</v>
      </c>
      <c r="G6078" s="7">
        <f t="shared" si="94"/>
        <v>40698</v>
      </c>
    </row>
    <row r="6079" spans="1:7" x14ac:dyDescent="0.25">
      <c r="A6079">
        <v>324654</v>
      </c>
      <c r="B6079" t="s">
        <v>5839</v>
      </c>
      <c r="C6079" t="s">
        <v>8046</v>
      </c>
      <c r="D6079" s="1">
        <v>40698.612060185187</v>
      </c>
      <c r="E6079" t="s">
        <v>315</v>
      </c>
      <c r="F6079" t="s">
        <v>7468</v>
      </c>
      <c r="G6079" s="7">
        <f t="shared" si="94"/>
        <v>40698</v>
      </c>
    </row>
    <row r="6080" spans="1:7" x14ac:dyDescent="0.25">
      <c r="A6080">
        <v>324655</v>
      </c>
      <c r="B6080" t="s">
        <v>5839</v>
      </c>
      <c r="C6080" t="s">
        <v>8047</v>
      </c>
      <c r="D6080" s="1">
        <v>40698.612060185187</v>
      </c>
      <c r="E6080" t="s">
        <v>315</v>
      </c>
      <c r="F6080" t="s">
        <v>7469</v>
      </c>
      <c r="G6080" s="7">
        <f t="shared" si="94"/>
        <v>40698</v>
      </c>
    </row>
    <row r="6081" spans="1:7" x14ac:dyDescent="0.25">
      <c r="A6081">
        <v>324656</v>
      </c>
      <c r="B6081" t="s">
        <v>5839</v>
      </c>
      <c r="C6081" t="s">
        <v>8047</v>
      </c>
      <c r="D6081" s="1">
        <v>40698.612060185187</v>
      </c>
      <c r="E6081" t="s">
        <v>315</v>
      </c>
      <c r="F6081" t="s">
        <v>7470</v>
      </c>
      <c r="G6081" s="7">
        <f t="shared" ref="G6081:G6144" si="95">D6081-MOD(D6081,7)</f>
        <v>40698</v>
      </c>
    </row>
    <row r="6082" spans="1:7" x14ac:dyDescent="0.25">
      <c r="A6082">
        <v>324657</v>
      </c>
      <c r="B6082" t="s">
        <v>5839</v>
      </c>
      <c r="C6082" t="s">
        <v>8046</v>
      </c>
      <c r="D6082" s="1">
        <v>40698.612071759257</v>
      </c>
      <c r="E6082" t="s">
        <v>315</v>
      </c>
      <c r="F6082" t="s">
        <v>7471</v>
      </c>
      <c r="G6082" s="7">
        <f t="shared" si="95"/>
        <v>40698</v>
      </c>
    </row>
    <row r="6083" spans="1:7" x14ac:dyDescent="0.25">
      <c r="A6083">
        <v>324661</v>
      </c>
      <c r="B6083" t="s">
        <v>5839</v>
      </c>
      <c r="C6083" t="s">
        <v>8047</v>
      </c>
      <c r="D6083" s="1">
        <v>40698.61204861111</v>
      </c>
      <c r="E6083" t="s">
        <v>315</v>
      </c>
      <c r="F6083" t="s">
        <v>7475</v>
      </c>
      <c r="G6083" s="7">
        <f t="shared" si="95"/>
        <v>40698</v>
      </c>
    </row>
    <row r="6084" spans="1:7" x14ac:dyDescent="0.25">
      <c r="A6084">
        <v>324662</v>
      </c>
      <c r="B6084" t="s">
        <v>5839</v>
      </c>
      <c r="C6084" t="s">
        <v>8047</v>
      </c>
      <c r="D6084" s="1">
        <v>40698.61204861111</v>
      </c>
      <c r="E6084" t="s">
        <v>315</v>
      </c>
      <c r="F6084" t="s">
        <v>7476</v>
      </c>
      <c r="G6084" s="7">
        <f t="shared" si="95"/>
        <v>40698</v>
      </c>
    </row>
    <row r="6085" spans="1:7" x14ac:dyDescent="0.25">
      <c r="A6085">
        <v>324663</v>
      </c>
      <c r="B6085" t="s">
        <v>5839</v>
      </c>
      <c r="C6085" t="s">
        <v>8047</v>
      </c>
      <c r="D6085" s="1">
        <v>40698.612060185187</v>
      </c>
      <c r="E6085" t="s">
        <v>315</v>
      </c>
      <c r="F6085" t="s">
        <v>7477</v>
      </c>
      <c r="G6085" s="7">
        <f t="shared" si="95"/>
        <v>40698</v>
      </c>
    </row>
    <row r="6086" spans="1:7" x14ac:dyDescent="0.25">
      <c r="A6086">
        <v>324664</v>
      </c>
      <c r="B6086" t="s">
        <v>5839</v>
      </c>
      <c r="C6086" t="s">
        <v>8046</v>
      </c>
      <c r="D6086" s="1">
        <v>40698.612060185187</v>
      </c>
      <c r="E6086" t="s">
        <v>315</v>
      </c>
      <c r="F6086" t="s">
        <v>7478</v>
      </c>
      <c r="G6086" s="7">
        <f t="shared" si="95"/>
        <v>40698</v>
      </c>
    </row>
    <row r="6087" spans="1:7" x14ac:dyDescent="0.25">
      <c r="A6087">
        <v>324665</v>
      </c>
      <c r="B6087" t="s">
        <v>5839</v>
      </c>
      <c r="C6087" t="s">
        <v>8049</v>
      </c>
      <c r="D6087" s="1">
        <v>40698.612060185187</v>
      </c>
      <c r="E6087" t="s">
        <v>315</v>
      </c>
      <c r="F6087" t="s">
        <v>7479</v>
      </c>
      <c r="G6087" s="7">
        <f t="shared" si="95"/>
        <v>40698</v>
      </c>
    </row>
    <row r="6088" spans="1:7" x14ac:dyDescent="0.25">
      <c r="A6088">
        <v>324666</v>
      </c>
      <c r="B6088" t="s">
        <v>5839</v>
      </c>
      <c r="C6088" t="s">
        <v>8047</v>
      </c>
      <c r="D6088" s="1">
        <v>40698.612060185187</v>
      </c>
      <c r="E6088" t="s">
        <v>315</v>
      </c>
      <c r="F6088" t="s">
        <v>7480</v>
      </c>
      <c r="G6088" s="7">
        <f t="shared" si="95"/>
        <v>40698</v>
      </c>
    </row>
    <row r="6089" spans="1:7" x14ac:dyDescent="0.25">
      <c r="A6089">
        <v>324667</v>
      </c>
      <c r="B6089" t="s">
        <v>5839</v>
      </c>
      <c r="C6089" t="s">
        <v>8049</v>
      </c>
      <c r="D6089" s="1">
        <v>40698.612071759257</v>
      </c>
      <c r="E6089" t="s">
        <v>315</v>
      </c>
      <c r="F6089" t="s">
        <v>7481</v>
      </c>
      <c r="G6089" s="7">
        <f t="shared" si="95"/>
        <v>40698</v>
      </c>
    </row>
    <row r="6090" spans="1:7" x14ac:dyDescent="0.25">
      <c r="A6090">
        <v>324668</v>
      </c>
      <c r="B6090" t="s">
        <v>5839</v>
      </c>
      <c r="C6090" t="s">
        <v>8047</v>
      </c>
      <c r="D6090" s="1">
        <v>40698.61204861111</v>
      </c>
      <c r="E6090" t="s">
        <v>315</v>
      </c>
      <c r="F6090" t="s">
        <v>7482</v>
      </c>
      <c r="G6090" s="7">
        <f t="shared" si="95"/>
        <v>40698</v>
      </c>
    </row>
    <row r="6091" spans="1:7" x14ac:dyDescent="0.25">
      <c r="A6091">
        <v>324669</v>
      </c>
      <c r="B6091" t="s">
        <v>5839</v>
      </c>
      <c r="C6091" t="s">
        <v>8049</v>
      </c>
      <c r="D6091" s="1">
        <v>40698.61204861111</v>
      </c>
      <c r="E6091" t="s">
        <v>315</v>
      </c>
      <c r="F6091" t="s">
        <v>7483</v>
      </c>
      <c r="G6091" s="7">
        <f t="shared" si="95"/>
        <v>40698</v>
      </c>
    </row>
    <row r="6092" spans="1:7" x14ac:dyDescent="0.25">
      <c r="A6092">
        <v>324670</v>
      </c>
      <c r="B6092" t="s">
        <v>5839</v>
      </c>
      <c r="C6092" t="s">
        <v>8047</v>
      </c>
      <c r="D6092" s="1">
        <v>40698.612060185187</v>
      </c>
      <c r="E6092" t="s">
        <v>315</v>
      </c>
      <c r="F6092" t="s">
        <v>7484</v>
      </c>
      <c r="G6092" s="7">
        <f t="shared" si="95"/>
        <v>40698</v>
      </c>
    </row>
    <row r="6093" spans="1:7" x14ac:dyDescent="0.25">
      <c r="A6093">
        <v>324671</v>
      </c>
      <c r="B6093" t="s">
        <v>5839</v>
      </c>
      <c r="C6093" t="s">
        <v>8046</v>
      </c>
      <c r="D6093" s="1">
        <v>40698.612060185187</v>
      </c>
      <c r="E6093" t="s">
        <v>315</v>
      </c>
      <c r="F6093" t="s">
        <v>7485</v>
      </c>
      <c r="G6093" s="7">
        <f t="shared" si="95"/>
        <v>40698</v>
      </c>
    </row>
    <row r="6094" spans="1:7" x14ac:dyDescent="0.25">
      <c r="A6094">
        <v>324672</v>
      </c>
      <c r="B6094" t="s">
        <v>5839</v>
      </c>
      <c r="C6094" t="s">
        <v>8049</v>
      </c>
      <c r="D6094" s="1">
        <v>40698.612060185187</v>
      </c>
      <c r="E6094" t="s">
        <v>315</v>
      </c>
      <c r="F6094" t="s">
        <v>7486</v>
      </c>
      <c r="G6094" s="7">
        <f t="shared" si="95"/>
        <v>40698</v>
      </c>
    </row>
    <row r="6095" spans="1:7" x14ac:dyDescent="0.25">
      <c r="A6095">
        <v>324673</v>
      </c>
      <c r="B6095" t="s">
        <v>5839</v>
      </c>
      <c r="C6095" t="s">
        <v>8049</v>
      </c>
      <c r="D6095" s="1">
        <v>40698.612060185187</v>
      </c>
      <c r="E6095" t="s">
        <v>315</v>
      </c>
      <c r="F6095" t="s">
        <v>7487</v>
      </c>
      <c r="G6095" s="7">
        <f t="shared" si="95"/>
        <v>40698</v>
      </c>
    </row>
    <row r="6096" spans="1:7" x14ac:dyDescent="0.25">
      <c r="A6096">
        <v>324674</v>
      </c>
      <c r="B6096" t="s">
        <v>5839</v>
      </c>
      <c r="C6096" t="s">
        <v>8047</v>
      </c>
      <c r="D6096" s="1">
        <v>40698.612071759257</v>
      </c>
      <c r="E6096" t="s">
        <v>315</v>
      </c>
      <c r="F6096" t="s">
        <v>7488</v>
      </c>
      <c r="G6096" s="7">
        <f t="shared" si="95"/>
        <v>40698</v>
      </c>
    </row>
    <row r="6097" spans="1:7" x14ac:dyDescent="0.25">
      <c r="A6097">
        <v>292037</v>
      </c>
      <c r="B6097" t="s">
        <v>5839</v>
      </c>
      <c r="C6097" t="s">
        <v>8045</v>
      </c>
      <c r="D6097" s="1">
        <v>40698.616712962961</v>
      </c>
      <c r="E6097" t="s">
        <v>315</v>
      </c>
      <c r="F6097" t="s">
        <v>6640</v>
      </c>
      <c r="G6097" s="7">
        <f t="shared" si="95"/>
        <v>40698</v>
      </c>
    </row>
    <row r="6098" spans="1:7" x14ac:dyDescent="0.25">
      <c r="A6098">
        <v>283748</v>
      </c>
      <c r="B6098" t="s">
        <v>5839</v>
      </c>
      <c r="C6098" t="s">
        <v>8045</v>
      </c>
      <c r="D6098" s="1">
        <v>40698.615046296298</v>
      </c>
      <c r="E6098" t="s">
        <v>315</v>
      </c>
      <c r="F6098" t="s">
        <v>6323</v>
      </c>
      <c r="G6098" s="7">
        <f t="shared" si="95"/>
        <v>40698</v>
      </c>
    </row>
    <row r="6099" spans="1:7" x14ac:dyDescent="0.25">
      <c r="A6099">
        <v>283757</v>
      </c>
      <c r="B6099" t="s">
        <v>8263</v>
      </c>
      <c r="C6099" t="s">
        <v>8045</v>
      </c>
      <c r="D6099" s="1">
        <v>40670.685763888891</v>
      </c>
      <c r="E6099" t="s">
        <v>315</v>
      </c>
      <c r="F6099" t="s">
        <v>6324</v>
      </c>
      <c r="G6099" s="7">
        <f t="shared" si="95"/>
        <v>40670</v>
      </c>
    </row>
    <row r="6100" spans="1:7" x14ac:dyDescent="0.25">
      <c r="A6100">
        <v>283778</v>
      </c>
      <c r="B6100" t="s">
        <v>5839</v>
      </c>
      <c r="C6100" t="s">
        <v>8045</v>
      </c>
      <c r="D6100" s="1">
        <v>40698.615162037036</v>
      </c>
      <c r="E6100" t="s">
        <v>315</v>
      </c>
      <c r="F6100" t="s">
        <v>6327</v>
      </c>
      <c r="G6100" s="7">
        <f t="shared" si="95"/>
        <v>40698</v>
      </c>
    </row>
    <row r="6101" spans="1:7" x14ac:dyDescent="0.25">
      <c r="A6101">
        <v>259251</v>
      </c>
      <c r="B6101" t="s">
        <v>8263</v>
      </c>
      <c r="C6101" t="s">
        <v>8050</v>
      </c>
      <c r="D6101" s="1">
        <v>40661.81931712963</v>
      </c>
      <c r="E6101" t="s">
        <v>315</v>
      </c>
      <c r="F6101" t="s">
        <v>5797</v>
      </c>
      <c r="G6101" s="7">
        <f t="shared" si="95"/>
        <v>40656</v>
      </c>
    </row>
    <row r="6102" spans="1:7" x14ac:dyDescent="0.25">
      <c r="A6102">
        <v>259275</v>
      </c>
      <c r="B6102" t="s">
        <v>8263</v>
      </c>
      <c r="C6102" t="s">
        <v>8045</v>
      </c>
      <c r="D6102" s="1">
        <v>40661.820254629631</v>
      </c>
      <c r="E6102" t="s">
        <v>315</v>
      </c>
      <c r="F6102" t="s">
        <v>5798</v>
      </c>
      <c r="G6102" s="7">
        <f t="shared" si="95"/>
        <v>40656</v>
      </c>
    </row>
    <row r="6103" spans="1:7" x14ac:dyDescent="0.25">
      <c r="A6103">
        <v>259277</v>
      </c>
      <c r="B6103" t="s">
        <v>8263</v>
      </c>
      <c r="C6103" t="s">
        <v>8050</v>
      </c>
      <c r="D6103" s="1">
        <v>40661.819537037038</v>
      </c>
      <c r="E6103" t="s">
        <v>315</v>
      </c>
      <c r="F6103" t="s">
        <v>5799</v>
      </c>
      <c r="G6103" s="7">
        <f t="shared" si="95"/>
        <v>40656</v>
      </c>
    </row>
    <row r="6104" spans="1:7" x14ac:dyDescent="0.25">
      <c r="A6104">
        <v>284004</v>
      </c>
      <c r="B6104" t="s">
        <v>5839</v>
      </c>
      <c r="C6104" t="s">
        <v>8045</v>
      </c>
      <c r="D6104" s="1">
        <v>40698.615243055552</v>
      </c>
      <c r="E6104" t="s">
        <v>315</v>
      </c>
      <c r="F6104" t="s">
        <v>6332</v>
      </c>
      <c r="G6104" s="7">
        <f t="shared" si="95"/>
        <v>40698</v>
      </c>
    </row>
    <row r="6105" spans="1:7" x14ac:dyDescent="0.25">
      <c r="A6105">
        <v>284007</v>
      </c>
      <c r="B6105" t="s">
        <v>5839</v>
      </c>
      <c r="C6105" t="s">
        <v>8045</v>
      </c>
      <c r="D6105" s="1">
        <v>40698.615451388891</v>
      </c>
      <c r="E6105" t="s">
        <v>315</v>
      </c>
      <c r="F6105" t="s">
        <v>6333</v>
      </c>
      <c r="G6105" s="7">
        <f t="shared" si="95"/>
        <v>40698</v>
      </c>
    </row>
    <row r="6106" spans="1:7" x14ac:dyDescent="0.25">
      <c r="A6106">
        <v>292418</v>
      </c>
      <c r="B6106" t="s">
        <v>8263</v>
      </c>
      <c r="C6106" t="s">
        <v>8045</v>
      </c>
      <c r="D6106" s="1">
        <v>40667.009780092594</v>
      </c>
      <c r="E6106" t="s">
        <v>315</v>
      </c>
      <c r="F6106" t="s">
        <v>6656</v>
      </c>
      <c r="G6106" s="7">
        <f t="shared" si="95"/>
        <v>40663</v>
      </c>
    </row>
    <row r="6107" spans="1:7" x14ac:dyDescent="0.25">
      <c r="A6107">
        <v>292553</v>
      </c>
      <c r="B6107" t="s">
        <v>5839</v>
      </c>
      <c r="C6107" t="s">
        <v>8045</v>
      </c>
      <c r="D6107" s="1">
        <v>40667.009930555556</v>
      </c>
      <c r="E6107" t="s">
        <v>315</v>
      </c>
      <c r="F6107" t="s">
        <v>6664</v>
      </c>
      <c r="G6107" s="7">
        <f t="shared" si="95"/>
        <v>40663</v>
      </c>
    </row>
    <row r="6108" spans="1:7" x14ac:dyDescent="0.25">
      <c r="A6108">
        <v>347838</v>
      </c>
      <c r="B6108" t="s">
        <v>5839</v>
      </c>
      <c r="C6108" t="s">
        <v>8045</v>
      </c>
      <c r="D6108" s="1">
        <v>40709.804490740738</v>
      </c>
      <c r="E6108" t="s">
        <v>315</v>
      </c>
      <c r="F6108" t="s">
        <v>7833</v>
      </c>
      <c r="G6108" s="7">
        <f t="shared" si="95"/>
        <v>40705</v>
      </c>
    </row>
    <row r="6109" spans="1:7" x14ac:dyDescent="0.25">
      <c r="A6109">
        <v>347862</v>
      </c>
      <c r="B6109" t="s">
        <v>5839</v>
      </c>
      <c r="C6109" t="s">
        <v>8045</v>
      </c>
      <c r="D6109" s="1">
        <v>40709.806817129633</v>
      </c>
      <c r="E6109" t="s">
        <v>315</v>
      </c>
      <c r="F6109" t="s">
        <v>7834</v>
      </c>
      <c r="G6109" s="7">
        <f t="shared" si="95"/>
        <v>40705</v>
      </c>
    </row>
    <row r="6110" spans="1:7" x14ac:dyDescent="0.25">
      <c r="A6110">
        <v>347865</v>
      </c>
      <c r="B6110" t="s">
        <v>5839</v>
      </c>
      <c r="C6110" t="s">
        <v>8045</v>
      </c>
      <c r="D6110" s="1">
        <v>40709.806898148148</v>
      </c>
      <c r="E6110" t="s">
        <v>315</v>
      </c>
      <c r="F6110" t="s">
        <v>7835</v>
      </c>
      <c r="G6110" s="7">
        <f t="shared" si="95"/>
        <v>40705</v>
      </c>
    </row>
    <row r="6111" spans="1:7" x14ac:dyDescent="0.25">
      <c r="A6111">
        <v>342005</v>
      </c>
      <c r="B6111" t="s">
        <v>5839</v>
      </c>
      <c r="C6111" t="s">
        <v>8045</v>
      </c>
      <c r="D6111" s="1">
        <v>40709.875983796293</v>
      </c>
      <c r="E6111" t="s">
        <v>315</v>
      </c>
      <c r="F6111" t="s">
        <v>7737</v>
      </c>
      <c r="G6111" s="7">
        <f t="shared" si="95"/>
        <v>40705</v>
      </c>
    </row>
    <row r="6112" spans="1:7" x14ac:dyDescent="0.25">
      <c r="A6112">
        <v>342030</v>
      </c>
      <c r="B6112" t="s">
        <v>5839</v>
      </c>
      <c r="C6112" t="s">
        <v>8045</v>
      </c>
      <c r="D6112" s="1">
        <v>40709.807060185187</v>
      </c>
      <c r="E6112" t="s">
        <v>315</v>
      </c>
      <c r="F6112" t="s">
        <v>7738</v>
      </c>
      <c r="G6112" s="7">
        <f t="shared" si="95"/>
        <v>40705</v>
      </c>
    </row>
    <row r="6113" spans="1:7" x14ac:dyDescent="0.25">
      <c r="A6113">
        <v>175474</v>
      </c>
      <c r="B6113" t="s">
        <v>5839</v>
      </c>
      <c r="C6113" t="s">
        <v>8047</v>
      </c>
      <c r="D6113" s="1">
        <v>40561.778182870374</v>
      </c>
      <c r="E6113" t="s">
        <v>315</v>
      </c>
      <c r="F6113" t="s">
        <v>3766</v>
      </c>
      <c r="G6113" s="7">
        <f t="shared" si="95"/>
        <v>40558</v>
      </c>
    </row>
    <row r="6114" spans="1:7" x14ac:dyDescent="0.25">
      <c r="A6114">
        <v>301174</v>
      </c>
      <c r="B6114" t="s">
        <v>5839</v>
      </c>
      <c r="C6114" t="s">
        <v>8047</v>
      </c>
      <c r="D6114" s="1">
        <v>40698.612696759257</v>
      </c>
      <c r="E6114" t="s">
        <v>315</v>
      </c>
      <c r="F6114" t="s">
        <v>6904</v>
      </c>
      <c r="G6114" s="7">
        <f t="shared" si="95"/>
        <v>40698</v>
      </c>
    </row>
    <row r="6115" spans="1:7" x14ac:dyDescent="0.25">
      <c r="A6115">
        <v>301419</v>
      </c>
      <c r="B6115" t="s">
        <v>5839</v>
      </c>
      <c r="C6115" t="s">
        <v>8045</v>
      </c>
      <c r="D6115" s="1">
        <v>40698.616886574076</v>
      </c>
      <c r="E6115" t="s">
        <v>315</v>
      </c>
      <c r="F6115" t="s">
        <v>6912</v>
      </c>
      <c r="G6115" s="7">
        <f t="shared" si="95"/>
        <v>40698</v>
      </c>
    </row>
    <row r="6116" spans="1:7" x14ac:dyDescent="0.25">
      <c r="A6116">
        <v>301420</v>
      </c>
      <c r="B6116" t="s">
        <v>5839</v>
      </c>
      <c r="C6116" t="s">
        <v>8045</v>
      </c>
      <c r="D6116" s="1">
        <v>40698.617013888892</v>
      </c>
      <c r="E6116" t="s">
        <v>315</v>
      </c>
      <c r="F6116" t="s">
        <v>6913</v>
      </c>
      <c r="G6116" s="7">
        <f t="shared" si="95"/>
        <v>40698</v>
      </c>
    </row>
    <row r="6117" spans="1:7" x14ac:dyDescent="0.25">
      <c r="A6117">
        <v>301421</v>
      </c>
      <c r="B6117" t="s">
        <v>5839</v>
      </c>
      <c r="C6117" t="s">
        <v>8045</v>
      </c>
      <c r="D6117" s="1">
        <v>40698.617291666669</v>
      </c>
      <c r="E6117" t="s">
        <v>315</v>
      </c>
      <c r="F6117" t="s">
        <v>6914</v>
      </c>
      <c r="G6117" s="7">
        <f t="shared" si="95"/>
        <v>40698</v>
      </c>
    </row>
    <row r="6118" spans="1:7" x14ac:dyDescent="0.25">
      <c r="A6118">
        <v>301437</v>
      </c>
      <c r="B6118" t="s">
        <v>5839</v>
      </c>
      <c r="C6118" t="s">
        <v>8045</v>
      </c>
      <c r="D6118" s="1">
        <v>40698.6175</v>
      </c>
      <c r="E6118" t="s">
        <v>315</v>
      </c>
      <c r="F6118" t="s">
        <v>6915</v>
      </c>
      <c r="G6118" s="7">
        <f t="shared" si="95"/>
        <v>40698</v>
      </c>
    </row>
    <row r="6119" spans="1:7" x14ac:dyDescent="0.25">
      <c r="A6119">
        <v>301449</v>
      </c>
      <c r="B6119" t="s">
        <v>5839</v>
      </c>
      <c r="C6119" t="s">
        <v>8045</v>
      </c>
      <c r="D6119" s="1">
        <v>40698.617673611108</v>
      </c>
      <c r="E6119" t="s">
        <v>315</v>
      </c>
      <c r="F6119" t="s">
        <v>6917</v>
      </c>
      <c r="G6119" s="7">
        <f t="shared" si="95"/>
        <v>40698</v>
      </c>
    </row>
    <row r="6120" spans="1:7" x14ac:dyDescent="0.25">
      <c r="A6120">
        <v>301462</v>
      </c>
      <c r="B6120" t="s">
        <v>5839</v>
      </c>
      <c r="C6120" t="s">
        <v>8045</v>
      </c>
      <c r="D6120" s="1">
        <v>40698.617800925924</v>
      </c>
      <c r="E6120" t="s">
        <v>315</v>
      </c>
      <c r="F6120" t="s">
        <v>6918</v>
      </c>
      <c r="G6120" s="7">
        <f t="shared" si="95"/>
        <v>40698</v>
      </c>
    </row>
    <row r="6121" spans="1:7" x14ac:dyDescent="0.25">
      <c r="A6121">
        <v>301464</v>
      </c>
      <c r="B6121" t="s">
        <v>5839</v>
      </c>
      <c r="C6121" t="s">
        <v>8045</v>
      </c>
      <c r="D6121" s="1">
        <v>40698.671238425923</v>
      </c>
      <c r="E6121" t="s">
        <v>315</v>
      </c>
      <c r="F6121" t="s">
        <v>6919</v>
      </c>
      <c r="G6121" s="7">
        <f t="shared" si="95"/>
        <v>40698</v>
      </c>
    </row>
    <row r="6122" spans="1:7" x14ac:dyDescent="0.25">
      <c r="A6122">
        <v>301468</v>
      </c>
      <c r="B6122" t="s">
        <v>5839</v>
      </c>
      <c r="C6122" t="s">
        <v>8045</v>
      </c>
      <c r="D6122" s="1">
        <v>40698.671423611115</v>
      </c>
      <c r="E6122" t="s">
        <v>315</v>
      </c>
      <c r="F6122" t="s">
        <v>6920</v>
      </c>
      <c r="G6122" s="7">
        <f t="shared" si="95"/>
        <v>40698</v>
      </c>
    </row>
    <row r="6123" spans="1:7" x14ac:dyDescent="0.25">
      <c r="A6123">
        <v>301478</v>
      </c>
      <c r="B6123" t="s">
        <v>5839</v>
      </c>
      <c r="C6123" t="s">
        <v>8045</v>
      </c>
      <c r="D6123" s="1">
        <v>40698.671539351853</v>
      </c>
      <c r="E6123" t="s">
        <v>315</v>
      </c>
      <c r="F6123" t="s">
        <v>6921</v>
      </c>
      <c r="G6123" s="7">
        <f t="shared" si="95"/>
        <v>40698</v>
      </c>
    </row>
    <row r="6124" spans="1:7" x14ac:dyDescent="0.25">
      <c r="A6124">
        <v>301484</v>
      </c>
      <c r="B6124" t="s">
        <v>5839</v>
      </c>
      <c r="C6124" t="s">
        <v>8045</v>
      </c>
      <c r="D6124" s="1">
        <v>40698.671655092592</v>
      </c>
      <c r="E6124" t="s">
        <v>315</v>
      </c>
      <c r="F6124" t="s">
        <v>6922</v>
      </c>
      <c r="G6124" s="7">
        <f t="shared" si="95"/>
        <v>40698</v>
      </c>
    </row>
    <row r="6125" spans="1:7" x14ac:dyDescent="0.25">
      <c r="A6125">
        <v>301486</v>
      </c>
      <c r="B6125" t="s">
        <v>5839</v>
      </c>
      <c r="C6125" t="s">
        <v>8045</v>
      </c>
      <c r="D6125" s="1">
        <v>40698.671886574077</v>
      </c>
      <c r="E6125" t="s">
        <v>315</v>
      </c>
      <c r="F6125" t="s">
        <v>6923</v>
      </c>
      <c r="G6125" s="7">
        <f t="shared" si="95"/>
        <v>40698</v>
      </c>
    </row>
    <row r="6126" spans="1:7" x14ac:dyDescent="0.25">
      <c r="A6126">
        <v>301506</v>
      </c>
      <c r="B6126" t="s">
        <v>5839</v>
      </c>
      <c r="C6126" t="s">
        <v>8045</v>
      </c>
      <c r="D6126" s="1">
        <v>40698.670324074075</v>
      </c>
      <c r="E6126" t="s">
        <v>315</v>
      </c>
      <c r="F6126" t="s">
        <v>6924</v>
      </c>
      <c r="G6126" s="7">
        <f t="shared" si="95"/>
        <v>40698</v>
      </c>
    </row>
    <row r="6127" spans="1:7" x14ac:dyDescent="0.25">
      <c r="A6127">
        <v>314652</v>
      </c>
      <c r="B6127" t="s">
        <v>5839</v>
      </c>
      <c r="C6127" t="s">
        <v>8045</v>
      </c>
      <c r="D6127" s="1">
        <v>40698.670763888891</v>
      </c>
      <c r="E6127" t="s">
        <v>315</v>
      </c>
      <c r="F6127" t="s">
        <v>7248</v>
      </c>
      <c r="G6127" s="7">
        <f t="shared" si="95"/>
        <v>40698</v>
      </c>
    </row>
    <row r="6128" spans="1:7" x14ac:dyDescent="0.25">
      <c r="A6128">
        <v>345095</v>
      </c>
      <c r="B6128" t="s">
        <v>5839</v>
      </c>
      <c r="C6128" t="s">
        <v>8045</v>
      </c>
      <c r="D6128" s="1">
        <v>40709.77107638889</v>
      </c>
      <c r="E6128" t="s">
        <v>315</v>
      </c>
      <c r="F6128" t="s">
        <v>7804</v>
      </c>
      <c r="G6128" s="7">
        <f t="shared" si="95"/>
        <v>40705</v>
      </c>
    </row>
    <row r="6129" spans="1:7" x14ac:dyDescent="0.25">
      <c r="A6129">
        <v>346223</v>
      </c>
      <c r="B6129" t="s">
        <v>8263</v>
      </c>
      <c r="C6129" t="s">
        <v>8045</v>
      </c>
      <c r="D6129" s="1">
        <v>40701.916342592594</v>
      </c>
      <c r="E6129" t="s">
        <v>315</v>
      </c>
      <c r="F6129" t="s">
        <v>7810</v>
      </c>
      <c r="G6129" s="7">
        <f t="shared" si="95"/>
        <v>40698</v>
      </c>
    </row>
    <row r="6130" spans="1:7" x14ac:dyDescent="0.25">
      <c r="A6130">
        <v>284782</v>
      </c>
      <c r="B6130" t="s">
        <v>5839</v>
      </c>
      <c r="C6130" t="s">
        <v>8045</v>
      </c>
      <c r="D6130" s="1">
        <v>40698.616331018522</v>
      </c>
      <c r="E6130" t="s">
        <v>315</v>
      </c>
      <c r="F6130" t="s">
        <v>6363</v>
      </c>
      <c r="G6130" s="7">
        <f t="shared" si="95"/>
        <v>40698</v>
      </c>
    </row>
    <row r="6131" spans="1:7" x14ac:dyDescent="0.25">
      <c r="A6131">
        <v>301170</v>
      </c>
      <c r="B6131" t="s">
        <v>5839</v>
      </c>
      <c r="C6131" t="s">
        <v>8045</v>
      </c>
      <c r="D6131" s="1">
        <v>40698.61681712963</v>
      </c>
      <c r="E6131" t="s">
        <v>315</v>
      </c>
      <c r="F6131" t="s">
        <v>6903</v>
      </c>
      <c r="G6131" s="7">
        <f t="shared" si="95"/>
        <v>40698</v>
      </c>
    </row>
    <row r="6132" spans="1:7" x14ac:dyDescent="0.25">
      <c r="A6132">
        <v>325072</v>
      </c>
      <c r="B6132" t="s">
        <v>5839</v>
      </c>
      <c r="C6132" t="s">
        <v>8045</v>
      </c>
      <c r="D6132" s="1">
        <v>40698.671076388891</v>
      </c>
      <c r="E6132" t="s">
        <v>315</v>
      </c>
      <c r="F6132" t="s">
        <v>7500</v>
      </c>
      <c r="G6132" s="7">
        <f t="shared" si="95"/>
        <v>40698</v>
      </c>
    </row>
    <row r="6133" spans="1:7" x14ac:dyDescent="0.25">
      <c r="A6133">
        <v>340786</v>
      </c>
      <c r="B6133" t="s">
        <v>5839</v>
      </c>
      <c r="C6133" t="s">
        <v>8045</v>
      </c>
      <c r="D6133" s="1">
        <v>40701.916134259256</v>
      </c>
      <c r="E6133" t="s">
        <v>315</v>
      </c>
      <c r="F6133" t="s">
        <v>7719</v>
      </c>
      <c r="G6133" s="7">
        <f t="shared" si="95"/>
        <v>40698</v>
      </c>
    </row>
    <row r="6134" spans="1:7" x14ac:dyDescent="0.25">
      <c r="A6134">
        <v>283154</v>
      </c>
      <c r="B6134" t="s">
        <v>5839</v>
      </c>
      <c r="C6134" t="s">
        <v>8045</v>
      </c>
      <c r="D6134" s="1">
        <v>40666.356932870367</v>
      </c>
      <c r="E6134" t="s">
        <v>315</v>
      </c>
      <c r="F6134" t="s">
        <v>6307</v>
      </c>
      <c r="G6134" s="7">
        <f t="shared" si="95"/>
        <v>40663</v>
      </c>
    </row>
    <row r="6135" spans="1:7" x14ac:dyDescent="0.25">
      <c r="A6135">
        <v>283158</v>
      </c>
      <c r="B6135" t="s">
        <v>5839</v>
      </c>
      <c r="C6135" t="s">
        <v>8045</v>
      </c>
      <c r="D6135" s="1">
        <v>40698.614895833336</v>
      </c>
      <c r="E6135" t="s">
        <v>315</v>
      </c>
      <c r="F6135" t="s">
        <v>6308</v>
      </c>
      <c r="G6135" s="7">
        <f t="shared" si="95"/>
        <v>40698</v>
      </c>
    </row>
    <row r="6136" spans="1:7" x14ac:dyDescent="0.25">
      <c r="A6136">
        <v>283162</v>
      </c>
      <c r="B6136" t="s">
        <v>5839</v>
      </c>
      <c r="C6136" t="s">
        <v>8045</v>
      </c>
      <c r="D6136" s="1">
        <v>40698.614953703705</v>
      </c>
      <c r="E6136" t="s">
        <v>315</v>
      </c>
      <c r="F6136" t="s">
        <v>6309</v>
      </c>
      <c r="G6136" s="7">
        <f t="shared" si="95"/>
        <v>40698</v>
      </c>
    </row>
    <row r="6137" spans="1:7" x14ac:dyDescent="0.25">
      <c r="A6137">
        <v>291179</v>
      </c>
      <c r="B6137" t="s">
        <v>5839</v>
      </c>
      <c r="C6137" t="s">
        <v>8045</v>
      </c>
      <c r="D6137" s="1">
        <v>40698.616527777776</v>
      </c>
      <c r="E6137" t="s">
        <v>315</v>
      </c>
      <c r="F6137" t="s">
        <v>6611</v>
      </c>
      <c r="G6137" s="7">
        <f t="shared" si="95"/>
        <v>40698</v>
      </c>
    </row>
    <row r="6138" spans="1:7" x14ac:dyDescent="0.25">
      <c r="A6138">
        <v>291284</v>
      </c>
      <c r="B6138" t="s">
        <v>5839</v>
      </c>
      <c r="C6138" t="s">
        <v>8045</v>
      </c>
      <c r="D6138" s="1">
        <v>40698.616608796299</v>
      </c>
      <c r="E6138" t="s">
        <v>315</v>
      </c>
      <c r="F6138" t="s">
        <v>6616</v>
      </c>
      <c r="G6138" s="7">
        <f t="shared" si="95"/>
        <v>40698</v>
      </c>
    </row>
    <row r="6139" spans="1:7" x14ac:dyDescent="0.25">
      <c r="A6139">
        <v>283137</v>
      </c>
      <c r="B6139" t="s">
        <v>5839</v>
      </c>
      <c r="C6139" t="s">
        <v>8045</v>
      </c>
      <c r="D6139" s="1">
        <v>40698.614837962959</v>
      </c>
      <c r="E6139" t="s">
        <v>315</v>
      </c>
      <c r="F6139" t="s">
        <v>6303</v>
      </c>
      <c r="G6139" s="7">
        <f t="shared" si="95"/>
        <v>40698</v>
      </c>
    </row>
    <row r="6140" spans="1:7" x14ac:dyDescent="0.25">
      <c r="A6140">
        <v>283142</v>
      </c>
      <c r="B6140" t="s">
        <v>5839</v>
      </c>
      <c r="C6140" t="s">
        <v>8045</v>
      </c>
      <c r="D6140" s="1">
        <v>40689.395925925928</v>
      </c>
      <c r="E6140" t="s">
        <v>315</v>
      </c>
      <c r="F6140" t="s">
        <v>6304</v>
      </c>
      <c r="G6140" s="7">
        <f t="shared" si="95"/>
        <v>40684</v>
      </c>
    </row>
    <row r="6141" spans="1:7" x14ac:dyDescent="0.25">
      <c r="A6141">
        <v>281086</v>
      </c>
      <c r="B6141" t="s">
        <v>5839</v>
      </c>
      <c r="C6141" t="s">
        <v>8045</v>
      </c>
      <c r="D6141" s="1">
        <v>40698.614733796298</v>
      </c>
      <c r="E6141" t="s">
        <v>315</v>
      </c>
      <c r="F6141" t="s">
        <v>6238</v>
      </c>
      <c r="G6141" s="7">
        <f t="shared" si="95"/>
        <v>40698</v>
      </c>
    </row>
    <row r="6142" spans="1:7" x14ac:dyDescent="0.25">
      <c r="A6142">
        <v>305558</v>
      </c>
      <c r="B6142" t="s">
        <v>5839</v>
      </c>
      <c r="C6142" t="s">
        <v>8045</v>
      </c>
      <c r="D6142" s="1">
        <v>40698.670682870368</v>
      </c>
      <c r="E6142" t="s">
        <v>315</v>
      </c>
      <c r="F6142" t="s">
        <v>7025</v>
      </c>
      <c r="G6142" s="7">
        <f t="shared" si="95"/>
        <v>40698</v>
      </c>
    </row>
    <row r="6143" spans="1:7" x14ac:dyDescent="0.25">
      <c r="A6143">
        <v>345090</v>
      </c>
      <c r="B6143" t="s">
        <v>5839</v>
      </c>
      <c r="C6143" t="s">
        <v>8045</v>
      </c>
      <c r="D6143" s="1">
        <v>40709.803761574076</v>
      </c>
      <c r="E6143" t="s">
        <v>315</v>
      </c>
      <c r="F6143" t="s">
        <v>7803</v>
      </c>
      <c r="G6143" s="7">
        <f t="shared" si="95"/>
        <v>40705</v>
      </c>
    </row>
    <row r="6144" spans="1:7" x14ac:dyDescent="0.25">
      <c r="A6144">
        <v>130703</v>
      </c>
      <c r="B6144" t="s">
        <v>8263</v>
      </c>
      <c r="C6144" t="s">
        <v>8050</v>
      </c>
      <c r="D6144" s="1">
        <v>40542.598298611112</v>
      </c>
      <c r="E6144" t="s">
        <v>315</v>
      </c>
      <c r="F6144" t="s">
        <v>2532</v>
      </c>
      <c r="G6144" s="7">
        <f t="shared" si="95"/>
        <v>40537</v>
      </c>
    </row>
    <row r="6145" spans="1:7" x14ac:dyDescent="0.25">
      <c r="A6145">
        <v>328638</v>
      </c>
      <c r="B6145" t="s">
        <v>8263</v>
      </c>
      <c r="C6145" t="s">
        <v>8046</v>
      </c>
      <c r="D6145" s="1">
        <v>40697.488530092596</v>
      </c>
      <c r="E6145" t="s">
        <v>315</v>
      </c>
      <c r="F6145" t="s">
        <v>7577</v>
      </c>
      <c r="G6145" s="7">
        <f t="shared" ref="G6145:G6208" si="96">D6145-MOD(D6145,7)</f>
        <v>40691</v>
      </c>
    </row>
    <row r="6146" spans="1:7" x14ac:dyDescent="0.25">
      <c r="A6146">
        <v>321002</v>
      </c>
      <c r="B6146" t="s">
        <v>5839</v>
      </c>
      <c r="C6146" t="s">
        <v>8045</v>
      </c>
      <c r="D6146" s="1">
        <v>40698.670914351853</v>
      </c>
      <c r="E6146" t="s">
        <v>315</v>
      </c>
      <c r="F6146" t="s">
        <v>7385</v>
      </c>
      <c r="G6146" s="7">
        <f t="shared" si="96"/>
        <v>40698</v>
      </c>
    </row>
    <row r="6147" spans="1:7" x14ac:dyDescent="0.25">
      <c r="A6147">
        <v>321132</v>
      </c>
      <c r="B6147" t="s">
        <v>5839</v>
      </c>
      <c r="C6147" t="s">
        <v>8049</v>
      </c>
      <c r="D6147" s="1">
        <v>40698.612708333334</v>
      </c>
      <c r="E6147" t="s">
        <v>315</v>
      </c>
      <c r="F6147" t="s">
        <v>7390</v>
      </c>
      <c r="G6147" s="7">
        <f t="shared" si="96"/>
        <v>40698</v>
      </c>
    </row>
    <row r="6148" spans="1:7" x14ac:dyDescent="0.25">
      <c r="A6148">
        <v>345386</v>
      </c>
      <c r="B6148" t="s">
        <v>5839</v>
      </c>
      <c r="C6148" t="s">
        <v>8045</v>
      </c>
      <c r="D6148" s="1">
        <v>40701.916238425925</v>
      </c>
      <c r="E6148" t="s">
        <v>315</v>
      </c>
      <c r="F6148" t="s">
        <v>7805</v>
      </c>
      <c r="G6148" s="7">
        <f t="shared" si="96"/>
        <v>40698</v>
      </c>
    </row>
    <row r="6149" spans="1:7" x14ac:dyDescent="0.25">
      <c r="A6149">
        <v>272283</v>
      </c>
      <c r="B6149" t="s">
        <v>8263</v>
      </c>
      <c r="C6149" t="s">
        <v>8045</v>
      </c>
      <c r="D6149" s="1">
        <v>40661.820405092592</v>
      </c>
      <c r="E6149" t="s">
        <v>315</v>
      </c>
      <c r="F6149" t="s">
        <v>6022</v>
      </c>
      <c r="G6149" s="7">
        <f t="shared" si="96"/>
        <v>40656</v>
      </c>
    </row>
    <row r="6150" spans="1:7" x14ac:dyDescent="0.25">
      <c r="A6150">
        <v>350284</v>
      </c>
      <c r="B6150" t="s">
        <v>5839</v>
      </c>
      <c r="C6150" t="s">
        <v>8045</v>
      </c>
      <c r="D6150" s="1">
        <v>40709.800752314812</v>
      </c>
      <c r="E6150" t="s">
        <v>315</v>
      </c>
      <c r="F6150" t="s">
        <v>7859</v>
      </c>
      <c r="G6150" s="7">
        <f t="shared" si="96"/>
        <v>40705</v>
      </c>
    </row>
    <row r="6151" spans="1:7" x14ac:dyDescent="0.25">
      <c r="A6151">
        <v>343759</v>
      </c>
      <c r="B6151" t="s">
        <v>5839</v>
      </c>
      <c r="C6151" t="s">
        <v>8045</v>
      </c>
      <c r="D6151" s="1">
        <v>40709.811435185184</v>
      </c>
      <c r="E6151" t="s">
        <v>315</v>
      </c>
      <c r="F6151" t="s">
        <v>7774</v>
      </c>
      <c r="G6151" s="7">
        <f t="shared" si="96"/>
        <v>40705</v>
      </c>
    </row>
    <row r="6152" spans="1:7" x14ac:dyDescent="0.25">
      <c r="A6152">
        <v>343764</v>
      </c>
      <c r="B6152" t="s">
        <v>5839</v>
      </c>
      <c r="C6152" t="s">
        <v>8045</v>
      </c>
      <c r="D6152" s="1">
        <v>40709.784363425926</v>
      </c>
      <c r="E6152" t="s">
        <v>315</v>
      </c>
      <c r="F6152" t="s">
        <v>7775</v>
      </c>
      <c r="G6152" s="7">
        <f t="shared" si="96"/>
        <v>40705</v>
      </c>
    </row>
    <row r="6153" spans="1:7" x14ac:dyDescent="0.25">
      <c r="A6153">
        <v>343461</v>
      </c>
      <c r="B6153" t="s">
        <v>5839</v>
      </c>
      <c r="C6153" t="s">
        <v>8045</v>
      </c>
      <c r="D6153" s="1">
        <v>40709.876701388886</v>
      </c>
      <c r="E6153" t="s">
        <v>315</v>
      </c>
      <c r="F6153" t="s">
        <v>7771</v>
      </c>
      <c r="G6153" s="7">
        <f t="shared" si="96"/>
        <v>40705</v>
      </c>
    </row>
    <row r="6154" spans="1:7" x14ac:dyDescent="0.25">
      <c r="A6154">
        <v>302834</v>
      </c>
      <c r="B6154" t="s">
        <v>5839</v>
      </c>
      <c r="C6154" t="s">
        <v>8045</v>
      </c>
      <c r="D6154" s="1">
        <v>40698.670601851853</v>
      </c>
      <c r="E6154" t="s">
        <v>315</v>
      </c>
      <c r="F6154" t="s">
        <v>6956</v>
      </c>
      <c r="G6154" s="7">
        <f t="shared" si="96"/>
        <v>40698</v>
      </c>
    </row>
    <row r="6155" spans="1:7" x14ac:dyDescent="0.25">
      <c r="A6155">
        <v>319810</v>
      </c>
      <c r="B6155" t="s">
        <v>5839</v>
      </c>
      <c r="C6155" t="s">
        <v>8045</v>
      </c>
      <c r="D6155" s="1">
        <v>40689.396539351852</v>
      </c>
      <c r="E6155" t="s">
        <v>315</v>
      </c>
      <c r="F6155" t="s">
        <v>7360</v>
      </c>
      <c r="G6155" s="7">
        <f t="shared" si="96"/>
        <v>40684</v>
      </c>
    </row>
    <row r="6156" spans="1:7" x14ac:dyDescent="0.25">
      <c r="A6156">
        <v>319824</v>
      </c>
      <c r="B6156" t="s">
        <v>5839</v>
      </c>
      <c r="C6156" t="s">
        <v>8045</v>
      </c>
      <c r="D6156" s="1">
        <v>40709.782500000001</v>
      </c>
      <c r="E6156" t="s">
        <v>315</v>
      </c>
      <c r="F6156" t="s">
        <v>7361</v>
      </c>
      <c r="G6156" s="7">
        <f t="shared" si="96"/>
        <v>40705</v>
      </c>
    </row>
    <row r="6157" spans="1:7" x14ac:dyDescent="0.25">
      <c r="A6157">
        <v>319829</v>
      </c>
      <c r="B6157" t="s">
        <v>5839</v>
      </c>
      <c r="C6157" t="s">
        <v>8045</v>
      </c>
      <c r="D6157" s="1">
        <v>40698.67083333333</v>
      </c>
      <c r="E6157" t="s">
        <v>315</v>
      </c>
      <c r="F6157" t="s">
        <v>7362</v>
      </c>
      <c r="G6157" s="7">
        <f t="shared" si="96"/>
        <v>40698</v>
      </c>
    </row>
    <row r="6158" spans="1:7" x14ac:dyDescent="0.25">
      <c r="A6158">
        <v>319835</v>
      </c>
      <c r="B6158" t="s">
        <v>5839</v>
      </c>
      <c r="C6158" t="s">
        <v>8045</v>
      </c>
      <c r="D6158" s="1">
        <v>40709.782372685186</v>
      </c>
      <c r="E6158" t="s">
        <v>315</v>
      </c>
      <c r="F6158" t="s">
        <v>7363</v>
      </c>
      <c r="G6158" s="7">
        <f t="shared" si="96"/>
        <v>40705</v>
      </c>
    </row>
    <row r="6159" spans="1:7" x14ac:dyDescent="0.25">
      <c r="A6159">
        <v>170992</v>
      </c>
      <c r="B6159" t="s">
        <v>8263</v>
      </c>
      <c r="C6159" t="s">
        <v>8045</v>
      </c>
      <c r="D6159" s="1">
        <v>40540.560983796298</v>
      </c>
      <c r="E6159" t="s">
        <v>315</v>
      </c>
      <c r="F6159" t="s">
        <v>3593</v>
      </c>
      <c r="G6159" s="7">
        <f t="shared" si="96"/>
        <v>40537</v>
      </c>
    </row>
    <row r="6160" spans="1:7" x14ac:dyDescent="0.25">
      <c r="A6160">
        <v>203669</v>
      </c>
      <c r="B6160" t="s">
        <v>5839</v>
      </c>
      <c r="C6160" t="s">
        <v>8046</v>
      </c>
      <c r="D6160" s="1">
        <v>40709.779351851852</v>
      </c>
      <c r="E6160" t="s">
        <v>315</v>
      </c>
      <c r="F6160" t="s">
        <v>4534</v>
      </c>
      <c r="G6160" s="7">
        <f t="shared" si="96"/>
        <v>40705</v>
      </c>
    </row>
    <row r="6161" spans="1:7" x14ac:dyDescent="0.25">
      <c r="A6161">
        <v>203671</v>
      </c>
      <c r="B6161" t="s">
        <v>5839</v>
      </c>
      <c r="C6161" t="s">
        <v>8046</v>
      </c>
      <c r="D6161" s="1">
        <v>40703.467743055553</v>
      </c>
      <c r="E6161" t="s">
        <v>315</v>
      </c>
      <c r="F6161" t="s">
        <v>4535</v>
      </c>
      <c r="G6161" s="7">
        <f t="shared" si="96"/>
        <v>40698</v>
      </c>
    </row>
    <row r="6162" spans="1:7" x14ac:dyDescent="0.25">
      <c r="A6162">
        <v>109496</v>
      </c>
      <c r="B6162" t="s">
        <v>8263</v>
      </c>
      <c r="C6162" t="s">
        <v>8045</v>
      </c>
      <c r="D6162" s="1">
        <v>40424.522870370369</v>
      </c>
      <c r="E6162" t="s">
        <v>315</v>
      </c>
      <c r="F6162" t="s">
        <v>2023</v>
      </c>
      <c r="G6162" s="7">
        <f t="shared" si="96"/>
        <v>40418</v>
      </c>
    </row>
    <row r="6163" spans="1:7" x14ac:dyDescent="0.25">
      <c r="A6163">
        <v>350158</v>
      </c>
      <c r="B6163" t="s">
        <v>8263</v>
      </c>
      <c r="C6163" t="s">
        <v>8048</v>
      </c>
      <c r="D6163" s="1">
        <v>40709.782129629632</v>
      </c>
      <c r="E6163" t="s">
        <v>315</v>
      </c>
      <c r="F6163" t="s">
        <v>7858</v>
      </c>
      <c r="G6163" s="7">
        <f t="shared" si="96"/>
        <v>40705</v>
      </c>
    </row>
    <row r="6164" spans="1:7" x14ac:dyDescent="0.25">
      <c r="A6164">
        <v>252587</v>
      </c>
      <c r="B6164" t="s">
        <v>5839</v>
      </c>
      <c r="C6164" t="s">
        <v>8045</v>
      </c>
      <c r="D6164" s="1">
        <v>40698.61451388889</v>
      </c>
      <c r="E6164" t="s">
        <v>315</v>
      </c>
      <c r="F6164" t="s">
        <v>5740</v>
      </c>
      <c r="G6164" s="7">
        <f t="shared" si="96"/>
        <v>40698</v>
      </c>
    </row>
    <row r="6165" spans="1:7" x14ac:dyDescent="0.25">
      <c r="A6165">
        <v>252593</v>
      </c>
      <c r="B6165" t="s">
        <v>5839</v>
      </c>
      <c r="C6165" t="s">
        <v>8050</v>
      </c>
      <c r="D6165" s="1">
        <v>40633.659560185188</v>
      </c>
      <c r="E6165" t="s">
        <v>315</v>
      </c>
      <c r="F6165" t="s">
        <v>5741</v>
      </c>
      <c r="G6165" s="7">
        <f t="shared" si="96"/>
        <v>40628</v>
      </c>
    </row>
    <row r="6166" spans="1:7" x14ac:dyDescent="0.25">
      <c r="A6166">
        <v>48847</v>
      </c>
      <c r="B6166" t="s">
        <v>8263</v>
      </c>
      <c r="C6166" t="s">
        <v>8045</v>
      </c>
      <c r="D6166" s="1">
        <v>40410.623368055552</v>
      </c>
      <c r="E6166" t="s">
        <v>315</v>
      </c>
      <c r="F6166" t="s">
        <v>316</v>
      </c>
      <c r="G6166" s="7">
        <f t="shared" si="96"/>
        <v>40404</v>
      </c>
    </row>
    <row r="6167" spans="1:7" x14ac:dyDescent="0.25">
      <c r="A6167">
        <v>48848</v>
      </c>
      <c r="B6167" t="s">
        <v>8263</v>
      </c>
      <c r="C6167" t="s">
        <v>8045</v>
      </c>
      <c r="D6167" s="1">
        <v>40410.624421296299</v>
      </c>
      <c r="E6167" t="s">
        <v>315</v>
      </c>
      <c r="F6167" t="s">
        <v>317</v>
      </c>
      <c r="G6167" s="7">
        <f t="shared" si="96"/>
        <v>40404</v>
      </c>
    </row>
    <row r="6168" spans="1:7" x14ac:dyDescent="0.25">
      <c r="A6168">
        <v>48849</v>
      </c>
      <c r="B6168" t="s">
        <v>8263</v>
      </c>
      <c r="C6168" t="s">
        <v>8045</v>
      </c>
      <c r="D6168" s="1">
        <v>40410.625115740739</v>
      </c>
      <c r="E6168" t="s">
        <v>315</v>
      </c>
      <c r="F6168" t="s">
        <v>318</v>
      </c>
      <c r="G6168" s="7">
        <f t="shared" si="96"/>
        <v>40404</v>
      </c>
    </row>
    <row r="6169" spans="1:7" x14ac:dyDescent="0.25">
      <c r="A6169">
        <v>48876</v>
      </c>
      <c r="B6169" t="s">
        <v>8263</v>
      </c>
      <c r="C6169" t="s">
        <v>8045</v>
      </c>
      <c r="D6169" s="1">
        <v>40419.986296296294</v>
      </c>
      <c r="E6169" t="s">
        <v>315</v>
      </c>
      <c r="F6169" t="s">
        <v>341</v>
      </c>
      <c r="G6169" s="7">
        <f t="shared" si="96"/>
        <v>40418</v>
      </c>
    </row>
    <row r="6170" spans="1:7" x14ac:dyDescent="0.25">
      <c r="A6170">
        <v>48887</v>
      </c>
      <c r="B6170" t="s">
        <v>8263</v>
      </c>
      <c r="C6170" t="s">
        <v>8045</v>
      </c>
      <c r="D6170" s="1">
        <v>40410.623668981483</v>
      </c>
      <c r="E6170" t="s">
        <v>315</v>
      </c>
      <c r="F6170" t="s">
        <v>351</v>
      </c>
      <c r="G6170" s="7">
        <f t="shared" si="96"/>
        <v>40404</v>
      </c>
    </row>
    <row r="6171" spans="1:7" x14ac:dyDescent="0.25">
      <c r="A6171">
        <v>48888</v>
      </c>
      <c r="B6171" t="s">
        <v>8263</v>
      </c>
      <c r="C6171" t="s">
        <v>8045</v>
      </c>
      <c r="D6171" s="1">
        <v>40419.986597222225</v>
      </c>
      <c r="E6171" t="s">
        <v>315</v>
      </c>
      <c r="F6171" t="s">
        <v>352</v>
      </c>
      <c r="G6171" s="7">
        <f t="shared" si="96"/>
        <v>40418</v>
      </c>
    </row>
    <row r="6172" spans="1:7" x14ac:dyDescent="0.25">
      <c r="A6172">
        <v>48889</v>
      </c>
      <c r="B6172" t="s">
        <v>8263</v>
      </c>
      <c r="C6172" t="s">
        <v>8045</v>
      </c>
      <c r="D6172" s="1">
        <v>40410.630277777775</v>
      </c>
      <c r="E6172" t="s">
        <v>315</v>
      </c>
      <c r="F6172" t="s">
        <v>353</v>
      </c>
      <c r="G6172" s="7">
        <f t="shared" si="96"/>
        <v>40404</v>
      </c>
    </row>
    <row r="6173" spans="1:7" x14ac:dyDescent="0.25">
      <c r="A6173">
        <v>48890</v>
      </c>
      <c r="B6173" t="s">
        <v>8263</v>
      </c>
      <c r="C6173" t="s">
        <v>8045</v>
      </c>
      <c r="D6173" s="1">
        <v>40410.63045138889</v>
      </c>
      <c r="E6173" t="s">
        <v>315</v>
      </c>
      <c r="F6173" t="s">
        <v>354</v>
      </c>
      <c r="G6173" s="7">
        <f t="shared" si="96"/>
        <v>40404</v>
      </c>
    </row>
    <row r="6174" spans="1:7" x14ac:dyDescent="0.25">
      <c r="A6174">
        <v>48891</v>
      </c>
      <c r="B6174" t="s">
        <v>8263</v>
      </c>
      <c r="C6174" t="s">
        <v>8045</v>
      </c>
      <c r="D6174" s="1">
        <v>40410.630752314813</v>
      </c>
      <c r="E6174" t="s">
        <v>315</v>
      </c>
      <c r="F6174" t="s">
        <v>355</v>
      </c>
      <c r="G6174" s="7">
        <f t="shared" si="96"/>
        <v>40404</v>
      </c>
    </row>
    <row r="6175" spans="1:7" x14ac:dyDescent="0.25">
      <c r="A6175">
        <v>280616</v>
      </c>
      <c r="B6175" t="s">
        <v>5839</v>
      </c>
      <c r="C6175" t="s">
        <v>8050</v>
      </c>
      <c r="D6175" s="1">
        <v>40698.612349537034</v>
      </c>
      <c r="E6175" t="s">
        <v>315</v>
      </c>
      <c r="F6175" t="s">
        <v>6213</v>
      </c>
      <c r="G6175" s="7">
        <f t="shared" si="96"/>
        <v>40698</v>
      </c>
    </row>
    <row r="6176" spans="1:7" x14ac:dyDescent="0.25">
      <c r="A6176">
        <v>204494</v>
      </c>
      <c r="B6176" t="s">
        <v>5839</v>
      </c>
      <c r="C6176" t="s">
        <v>8045</v>
      </c>
      <c r="D6176" s="1">
        <v>40671.522824074076</v>
      </c>
      <c r="E6176" t="s">
        <v>315</v>
      </c>
      <c r="F6176" t="s">
        <v>4557</v>
      </c>
      <c r="G6176" s="7">
        <f t="shared" si="96"/>
        <v>40670</v>
      </c>
    </row>
    <row r="6177" spans="1:7" x14ac:dyDescent="0.25">
      <c r="A6177">
        <v>226062</v>
      </c>
      <c r="B6177" t="s">
        <v>8285</v>
      </c>
      <c r="C6177" t="s">
        <v>8045</v>
      </c>
      <c r="D6177" s="1">
        <v>40601.959189814814</v>
      </c>
      <c r="E6177" t="s">
        <v>315</v>
      </c>
      <c r="F6177" t="s">
        <v>5183</v>
      </c>
      <c r="G6177" s="7">
        <f t="shared" si="96"/>
        <v>40600</v>
      </c>
    </row>
    <row r="6178" spans="1:7" x14ac:dyDescent="0.25">
      <c r="A6178">
        <v>226094</v>
      </c>
      <c r="B6178" t="s">
        <v>8285</v>
      </c>
      <c r="C6178" t="s">
        <v>8045</v>
      </c>
      <c r="D6178" s="1">
        <v>40604.713078703702</v>
      </c>
      <c r="E6178" t="s">
        <v>315</v>
      </c>
      <c r="F6178" t="s">
        <v>5185</v>
      </c>
      <c r="G6178" s="7">
        <f t="shared" si="96"/>
        <v>40600</v>
      </c>
    </row>
    <row r="6179" spans="1:7" x14ac:dyDescent="0.25">
      <c r="A6179">
        <v>239940</v>
      </c>
      <c r="B6179" t="s">
        <v>5839</v>
      </c>
      <c r="C6179" t="s">
        <v>8050</v>
      </c>
      <c r="D6179" s="1">
        <v>40698.612071759257</v>
      </c>
      <c r="E6179" t="s">
        <v>315</v>
      </c>
      <c r="F6179" t="s">
        <v>5557</v>
      </c>
      <c r="G6179" s="7">
        <f t="shared" si="96"/>
        <v>40698</v>
      </c>
    </row>
    <row r="6180" spans="1:7" x14ac:dyDescent="0.25">
      <c r="A6180">
        <v>231974</v>
      </c>
      <c r="B6180" t="s">
        <v>8285</v>
      </c>
      <c r="C6180" t="s">
        <v>8045</v>
      </c>
      <c r="D6180" s="1">
        <v>40623.419293981482</v>
      </c>
      <c r="E6180" t="s">
        <v>315</v>
      </c>
      <c r="F6180" t="s">
        <v>5387</v>
      </c>
      <c r="G6180" s="7">
        <f t="shared" si="96"/>
        <v>40621</v>
      </c>
    </row>
    <row r="6181" spans="1:7" x14ac:dyDescent="0.25">
      <c r="A6181">
        <v>329824</v>
      </c>
      <c r="B6181" t="s">
        <v>8263</v>
      </c>
      <c r="C6181" t="s">
        <v>8045</v>
      </c>
      <c r="D6181" s="1">
        <v>40709.804120370369</v>
      </c>
      <c r="E6181" t="s">
        <v>315</v>
      </c>
      <c r="F6181" t="s">
        <v>7596</v>
      </c>
      <c r="G6181" s="7">
        <f t="shared" si="96"/>
        <v>40705</v>
      </c>
    </row>
    <row r="6182" spans="1:7" x14ac:dyDescent="0.25">
      <c r="A6182">
        <v>258565</v>
      </c>
      <c r="B6182" t="s">
        <v>5839</v>
      </c>
      <c r="C6182" t="s">
        <v>8050</v>
      </c>
      <c r="D6182" s="1">
        <v>40661.819247685184</v>
      </c>
      <c r="E6182" t="s">
        <v>315</v>
      </c>
      <c r="F6182" t="s">
        <v>5787</v>
      </c>
      <c r="G6182" s="7">
        <f t="shared" si="96"/>
        <v>40656</v>
      </c>
    </row>
    <row r="6183" spans="1:7" x14ac:dyDescent="0.25">
      <c r="A6183">
        <v>298663</v>
      </c>
      <c r="B6183" t="s">
        <v>5839</v>
      </c>
      <c r="C6183" t="s">
        <v>8049</v>
      </c>
      <c r="D6183" s="1">
        <v>40698.612696759257</v>
      </c>
      <c r="E6183" t="s">
        <v>315</v>
      </c>
      <c r="F6183" t="s">
        <v>6834</v>
      </c>
      <c r="G6183" s="7">
        <f t="shared" si="96"/>
        <v>40698</v>
      </c>
    </row>
    <row r="6184" spans="1:7" x14ac:dyDescent="0.25">
      <c r="A6184">
        <v>290597</v>
      </c>
      <c r="B6184" t="s">
        <v>8263</v>
      </c>
      <c r="C6184" t="s">
        <v>8045</v>
      </c>
      <c r="D6184" s="1">
        <v>40666.818298611113</v>
      </c>
      <c r="E6184" t="s">
        <v>315</v>
      </c>
      <c r="F6184" t="s">
        <v>6569</v>
      </c>
      <c r="G6184" s="7">
        <f t="shared" si="96"/>
        <v>40663</v>
      </c>
    </row>
    <row r="6185" spans="1:7" x14ac:dyDescent="0.25">
      <c r="A6185">
        <v>183153</v>
      </c>
      <c r="B6185" t="s">
        <v>5839</v>
      </c>
      <c r="C6185" t="s">
        <v>8045</v>
      </c>
      <c r="D6185" s="1">
        <v>40661.820347222223</v>
      </c>
      <c r="E6185" t="s">
        <v>315</v>
      </c>
      <c r="F6185" t="s">
        <v>4015</v>
      </c>
      <c r="G6185" s="7">
        <f t="shared" si="96"/>
        <v>40656</v>
      </c>
    </row>
    <row r="6186" spans="1:7" x14ac:dyDescent="0.25">
      <c r="A6186">
        <v>342223</v>
      </c>
      <c r="B6186" t="s">
        <v>5839</v>
      </c>
      <c r="C6186" t="s">
        <v>8050</v>
      </c>
      <c r="D6186" s="1">
        <v>40709.77071759259</v>
      </c>
      <c r="E6186" t="s">
        <v>315</v>
      </c>
      <c r="F6186" t="s">
        <v>7740</v>
      </c>
      <c r="G6186" s="7">
        <f t="shared" si="96"/>
        <v>40705</v>
      </c>
    </row>
    <row r="6187" spans="1:7" x14ac:dyDescent="0.25">
      <c r="A6187">
        <v>233272</v>
      </c>
      <c r="B6187" t="s">
        <v>5839</v>
      </c>
      <c r="C6187" t="s">
        <v>8048</v>
      </c>
      <c r="D6187" s="1">
        <v>40618.467731481483</v>
      </c>
      <c r="E6187" t="s">
        <v>26</v>
      </c>
      <c r="F6187" t="s">
        <v>5427</v>
      </c>
      <c r="G6187" s="7">
        <f t="shared" si="96"/>
        <v>40614</v>
      </c>
    </row>
    <row r="6188" spans="1:7" x14ac:dyDescent="0.25">
      <c r="A6188">
        <v>373647</v>
      </c>
      <c r="B6188" t="s">
        <v>8263</v>
      </c>
      <c r="C6188" t="s">
        <v>8049</v>
      </c>
      <c r="D6188" s="1">
        <v>40717.622546296298</v>
      </c>
      <c r="E6188" t="s">
        <v>1218</v>
      </c>
      <c r="F6188" t="s">
        <v>8152</v>
      </c>
      <c r="G6188" s="7">
        <f t="shared" si="96"/>
        <v>40712</v>
      </c>
    </row>
    <row r="6189" spans="1:7" x14ac:dyDescent="0.25">
      <c r="A6189">
        <v>373630</v>
      </c>
      <c r="B6189" t="s">
        <v>8263</v>
      </c>
      <c r="C6189" t="s">
        <v>8049</v>
      </c>
      <c r="D6189" s="1">
        <v>40717.489444444444</v>
      </c>
      <c r="E6189" t="s">
        <v>1218</v>
      </c>
      <c r="F6189" t="s">
        <v>8154</v>
      </c>
      <c r="G6189" s="7">
        <f t="shared" si="96"/>
        <v>40712</v>
      </c>
    </row>
    <row r="6190" spans="1:7" x14ac:dyDescent="0.25">
      <c r="A6190">
        <v>373635</v>
      </c>
      <c r="B6190" t="s">
        <v>8263</v>
      </c>
      <c r="C6190" t="s">
        <v>8049</v>
      </c>
      <c r="D6190" s="1">
        <v>40717.574120370373</v>
      </c>
      <c r="E6190" t="s">
        <v>1218</v>
      </c>
      <c r="F6190" t="s">
        <v>8155</v>
      </c>
      <c r="G6190" s="7">
        <f t="shared" si="96"/>
        <v>40712</v>
      </c>
    </row>
    <row r="6191" spans="1:7" x14ac:dyDescent="0.25">
      <c r="A6191">
        <v>373638</v>
      </c>
      <c r="B6191" t="s">
        <v>8263</v>
      </c>
      <c r="C6191" t="s">
        <v>8047</v>
      </c>
      <c r="D6191" s="1">
        <v>40717.489849537036</v>
      </c>
      <c r="E6191" t="s">
        <v>1218</v>
      </c>
      <c r="F6191" t="s">
        <v>8156</v>
      </c>
      <c r="G6191" s="7">
        <f t="shared" si="96"/>
        <v>40712</v>
      </c>
    </row>
    <row r="6192" spans="1:7" x14ac:dyDescent="0.25">
      <c r="A6192">
        <v>373640</v>
      </c>
      <c r="B6192" t="s">
        <v>8263</v>
      </c>
      <c r="C6192" t="s">
        <v>8049</v>
      </c>
      <c r="D6192" s="1">
        <v>40717.489756944444</v>
      </c>
      <c r="E6192" t="s">
        <v>1218</v>
      </c>
      <c r="F6192" t="s">
        <v>8153</v>
      </c>
      <c r="G6192" s="7">
        <f t="shared" si="96"/>
        <v>40712</v>
      </c>
    </row>
    <row r="6193" spans="1:7" x14ac:dyDescent="0.25">
      <c r="A6193">
        <v>334773</v>
      </c>
      <c r="B6193" t="s">
        <v>8263</v>
      </c>
      <c r="C6193" t="s">
        <v>8045</v>
      </c>
      <c r="D6193" s="1">
        <v>40714.515682870369</v>
      </c>
      <c r="E6193" t="s">
        <v>32</v>
      </c>
      <c r="F6193" t="s">
        <v>7656</v>
      </c>
      <c r="G6193" s="7">
        <f t="shared" si="96"/>
        <v>40712</v>
      </c>
    </row>
    <row r="6194" spans="1:7" x14ac:dyDescent="0.25">
      <c r="A6194">
        <v>318872</v>
      </c>
      <c r="B6194" t="s">
        <v>8263</v>
      </c>
      <c r="C6194" t="s">
        <v>8045</v>
      </c>
      <c r="D6194" s="1">
        <v>40690.757141203707</v>
      </c>
      <c r="E6194" t="s">
        <v>32</v>
      </c>
      <c r="F6194" t="s">
        <v>7345</v>
      </c>
      <c r="G6194" s="7">
        <f t="shared" si="96"/>
        <v>40684</v>
      </c>
    </row>
    <row r="6195" spans="1:7" x14ac:dyDescent="0.25">
      <c r="A6195">
        <v>284888</v>
      </c>
      <c r="B6195" t="s">
        <v>8263</v>
      </c>
      <c r="C6195" t="s">
        <v>8045</v>
      </c>
      <c r="D6195" s="1">
        <v>40675.539513888885</v>
      </c>
      <c r="E6195" t="s">
        <v>32</v>
      </c>
      <c r="F6195" t="s">
        <v>6366</v>
      </c>
      <c r="G6195" s="7">
        <f t="shared" si="96"/>
        <v>40670</v>
      </c>
    </row>
    <row r="6196" spans="1:7" x14ac:dyDescent="0.25">
      <c r="A6196">
        <v>332299</v>
      </c>
      <c r="B6196" t="s">
        <v>8263</v>
      </c>
      <c r="C6196" t="s">
        <v>8045</v>
      </c>
      <c r="D6196" s="1">
        <v>40703.612800925926</v>
      </c>
      <c r="E6196" t="s">
        <v>32</v>
      </c>
      <c r="F6196" t="s">
        <v>7625</v>
      </c>
      <c r="G6196" s="7">
        <f t="shared" si="96"/>
        <v>40698</v>
      </c>
    </row>
    <row r="6197" spans="1:7" x14ac:dyDescent="0.25">
      <c r="A6197">
        <v>208075</v>
      </c>
      <c r="B6197" t="s">
        <v>8263</v>
      </c>
      <c r="C6197" t="s">
        <v>8045</v>
      </c>
      <c r="D6197" s="1">
        <v>40672.694976851853</v>
      </c>
      <c r="E6197" t="s">
        <v>32</v>
      </c>
      <c r="F6197" t="s">
        <v>4681</v>
      </c>
      <c r="G6197" s="7">
        <f t="shared" si="96"/>
        <v>40670</v>
      </c>
    </row>
    <row r="6198" spans="1:7" x14ac:dyDescent="0.25">
      <c r="A6198">
        <v>306941</v>
      </c>
      <c r="B6198" t="s">
        <v>8263</v>
      </c>
      <c r="C6198" t="s">
        <v>8045</v>
      </c>
      <c r="D6198" s="1">
        <v>40689.650370370371</v>
      </c>
      <c r="E6198" t="s">
        <v>32</v>
      </c>
      <c r="F6198" t="s">
        <v>7074</v>
      </c>
      <c r="G6198" s="7">
        <f t="shared" si="96"/>
        <v>40684</v>
      </c>
    </row>
    <row r="6199" spans="1:7" x14ac:dyDescent="0.25">
      <c r="A6199">
        <v>100878</v>
      </c>
      <c r="B6199" t="s">
        <v>8263</v>
      </c>
      <c r="C6199" t="s">
        <v>8045</v>
      </c>
      <c r="D6199" s="1">
        <v>40430.451145833336</v>
      </c>
      <c r="E6199" t="s">
        <v>32</v>
      </c>
      <c r="F6199" t="s">
        <v>1660</v>
      </c>
      <c r="G6199" s="7">
        <f t="shared" si="96"/>
        <v>40425</v>
      </c>
    </row>
    <row r="6200" spans="1:7" x14ac:dyDescent="0.25">
      <c r="A6200">
        <v>194770</v>
      </c>
      <c r="B6200" t="s">
        <v>8263</v>
      </c>
      <c r="C6200" t="s">
        <v>8045</v>
      </c>
      <c r="D6200" s="1">
        <v>40577.636828703704</v>
      </c>
      <c r="E6200" t="s">
        <v>32</v>
      </c>
      <c r="F6200" t="s">
        <v>4305</v>
      </c>
      <c r="G6200" s="7">
        <f t="shared" si="96"/>
        <v>40572</v>
      </c>
    </row>
    <row r="6201" spans="1:7" x14ac:dyDescent="0.25">
      <c r="A6201">
        <v>194771</v>
      </c>
      <c r="B6201" t="s">
        <v>8263</v>
      </c>
      <c r="C6201" t="s">
        <v>8045</v>
      </c>
      <c r="D6201" s="1">
        <v>40562.689733796295</v>
      </c>
      <c r="E6201" t="s">
        <v>32</v>
      </c>
      <c r="F6201" t="s">
        <v>4306</v>
      </c>
      <c r="G6201" s="7">
        <f t="shared" si="96"/>
        <v>40558</v>
      </c>
    </row>
    <row r="6202" spans="1:7" x14ac:dyDescent="0.25">
      <c r="A6202">
        <v>293973</v>
      </c>
      <c r="B6202" t="s">
        <v>8263</v>
      </c>
      <c r="C6202" t="s">
        <v>8045</v>
      </c>
      <c r="D6202" s="1">
        <v>40673.680462962962</v>
      </c>
      <c r="E6202" t="s">
        <v>32</v>
      </c>
      <c r="F6202" t="s">
        <v>6686</v>
      </c>
      <c r="G6202" s="7">
        <f t="shared" si="96"/>
        <v>40670</v>
      </c>
    </row>
    <row r="6203" spans="1:7" x14ac:dyDescent="0.25">
      <c r="A6203">
        <v>302177</v>
      </c>
      <c r="B6203" t="s">
        <v>8263</v>
      </c>
      <c r="C6203" t="s">
        <v>8045</v>
      </c>
      <c r="D6203" s="1">
        <v>40689.641747685186</v>
      </c>
      <c r="E6203" t="s">
        <v>32</v>
      </c>
      <c r="F6203" t="s">
        <v>6941</v>
      </c>
      <c r="G6203" s="7">
        <f t="shared" si="96"/>
        <v>40684</v>
      </c>
    </row>
    <row r="6204" spans="1:7" x14ac:dyDescent="0.25">
      <c r="A6204">
        <v>343929</v>
      </c>
      <c r="B6204" t="s">
        <v>8331</v>
      </c>
      <c r="C6204" t="s">
        <v>8050</v>
      </c>
      <c r="D6204" s="1">
        <v>40711.50273148148</v>
      </c>
      <c r="E6204" t="s">
        <v>32</v>
      </c>
      <c r="F6204" t="s">
        <v>7781</v>
      </c>
      <c r="G6204" s="7">
        <f t="shared" si="96"/>
        <v>40705</v>
      </c>
    </row>
    <row r="6205" spans="1:7" x14ac:dyDescent="0.25">
      <c r="A6205">
        <v>286879</v>
      </c>
      <c r="B6205" t="s">
        <v>8263</v>
      </c>
      <c r="C6205" t="s">
        <v>8045</v>
      </c>
      <c r="D6205" s="1">
        <v>40675.543912037036</v>
      </c>
      <c r="E6205" t="s">
        <v>32</v>
      </c>
      <c r="F6205" t="s">
        <v>6443</v>
      </c>
      <c r="G6205" s="7">
        <f t="shared" si="96"/>
        <v>40670</v>
      </c>
    </row>
    <row r="6206" spans="1:7" x14ac:dyDescent="0.25">
      <c r="A6206">
        <v>351966</v>
      </c>
      <c r="B6206" t="s">
        <v>8263</v>
      </c>
      <c r="C6206" t="s">
        <v>8045</v>
      </c>
      <c r="D6206" s="1">
        <v>40714.5158912037</v>
      </c>
      <c r="E6206" t="s">
        <v>32</v>
      </c>
      <c r="F6206" t="s">
        <v>7872</v>
      </c>
      <c r="G6206" s="7">
        <f t="shared" si="96"/>
        <v>40712</v>
      </c>
    </row>
    <row r="6207" spans="1:7" x14ac:dyDescent="0.25">
      <c r="A6207">
        <v>119632</v>
      </c>
      <c r="B6207" t="s">
        <v>8263</v>
      </c>
      <c r="C6207" t="s">
        <v>8045</v>
      </c>
      <c r="D6207" s="1">
        <v>40493.464074074072</v>
      </c>
      <c r="E6207" t="s">
        <v>32</v>
      </c>
      <c r="F6207" t="s">
        <v>2346</v>
      </c>
      <c r="G6207" s="7">
        <f t="shared" si="96"/>
        <v>40488</v>
      </c>
    </row>
    <row r="6208" spans="1:7" x14ac:dyDescent="0.25">
      <c r="A6208">
        <v>102701</v>
      </c>
      <c r="B6208" t="s">
        <v>8331</v>
      </c>
      <c r="C6208" t="s">
        <v>8045</v>
      </c>
      <c r="D6208" s="1">
        <v>40541.558611111112</v>
      </c>
      <c r="E6208" t="s">
        <v>32</v>
      </c>
      <c r="F6208" t="s">
        <v>1707</v>
      </c>
      <c r="G6208" s="7">
        <f t="shared" si="96"/>
        <v>40537</v>
      </c>
    </row>
    <row r="6209" spans="1:7" x14ac:dyDescent="0.25">
      <c r="A6209">
        <v>119615</v>
      </c>
      <c r="B6209" t="s">
        <v>8263</v>
      </c>
      <c r="C6209" t="s">
        <v>8046</v>
      </c>
      <c r="D6209" s="1">
        <v>40570.437037037038</v>
      </c>
      <c r="E6209" t="s">
        <v>32</v>
      </c>
      <c r="F6209" t="s">
        <v>2335</v>
      </c>
      <c r="G6209" s="7">
        <f t="shared" ref="G6209:G6272" si="97">D6209-MOD(D6209,7)</f>
        <v>40565</v>
      </c>
    </row>
    <row r="6210" spans="1:7" x14ac:dyDescent="0.25">
      <c r="A6210">
        <v>119617</v>
      </c>
      <c r="B6210" t="s">
        <v>8263</v>
      </c>
      <c r="C6210" t="s">
        <v>8045</v>
      </c>
      <c r="D6210" s="1">
        <v>40520.670763888891</v>
      </c>
      <c r="E6210" t="s">
        <v>32</v>
      </c>
      <c r="F6210" t="s">
        <v>2336</v>
      </c>
      <c r="G6210" s="7">
        <f t="shared" si="97"/>
        <v>40516</v>
      </c>
    </row>
    <row r="6211" spans="1:7" x14ac:dyDescent="0.25">
      <c r="A6211">
        <v>119618</v>
      </c>
      <c r="B6211" t="s">
        <v>8263</v>
      </c>
      <c r="C6211" t="s">
        <v>8047</v>
      </c>
      <c r="D6211" s="1">
        <v>40497.675821759258</v>
      </c>
      <c r="E6211" t="s">
        <v>32</v>
      </c>
      <c r="F6211" t="s">
        <v>2337</v>
      </c>
      <c r="G6211" s="7">
        <f t="shared" si="97"/>
        <v>40495</v>
      </c>
    </row>
    <row r="6212" spans="1:7" x14ac:dyDescent="0.25">
      <c r="A6212">
        <v>119624</v>
      </c>
      <c r="B6212" t="s">
        <v>8263</v>
      </c>
      <c r="C6212" t="s">
        <v>8045</v>
      </c>
      <c r="D6212" s="1">
        <v>40493.466689814813</v>
      </c>
      <c r="E6212" t="s">
        <v>32</v>
      </c>
      <c r="F6212" t="s">
        <v>2338</v>
      </c>
      <c r="G6212" s="7">
        <f t="shared" si="97"/>
        <v>40488</v>
      </c>
    </row>
    <row r="6213" spans="1:7" x14ac:dyDescent="0.25">
      <c r="A6213">
        <v>119625</v>
      </c>
      <c r="B6213" t="s">
        <v>8263</v>
      </c>
      <c r="C6213" t="s">
        <v>8045</v>
      </c>
      <c r="D6213" s="1">
        <v>40519.914224537039</v>
      </c>
      <c r="E6213" t="s">
        <v>32</v>
      </c>
      <c r="F6213" t="s">
        <v>2339</v>
      </c>
      <c r="G6213" s="7">
        <f t="shared" si="97"/>
        <v>40516</v>
      </c>
    </row>
    <row r="6214" spans="1:7" x14ac:dyDescent="0.25">
      <c r="A6214">
        <v>119626</v>
      </c>
      <c r="B6214" t="s">
        <v>8263</v>
      </c>
      <c r="C6214" t="s">
        <v>8045</v>
      </c>
      <c r="D6214" s="1">
        <v>40547.556620370371</v>
      </c>
      <c r="E6214" t="s">
        <v>32</v>
      </c>
      <c r="F6214" t="s">
        <v>2340</v>
      </c>
      <c r="G6214" s="7">
        <f t="shared" si="97"/>
        <v>40544</v>
      </c>
    </row>
    <row r="6215" spans="1:7" x14ac:dyDescent="0.25">
      <c r="A6215">
        <v>119627</v>
      </c>
      <c r="B6215" t="s">
        <v>8263</v>
      </c>
      <c r="C6215" t="s">
        <v>8045</v>
      </c>
      <c r="D6215" s="1">
        <v>40549.505659722221</v>
      </c>
      <c r="E6215" t="s">
        <v>32</v>
      </c>
      <c r="F6215" t="s">
        <v>2341</v>
      </c>
      <c r="G6215" s="7">
        <f t="shared" si="97"/>
        <v>40544</v>
      </c>
    </row>
    <row r="6216" spans="1:7" x14ac:dyDescent="0.25">
      <c r="A6216">
        <v>119628</v>
      </c>
      <c r="B6216" t="s">
        <v>8263</v>
      </c>
      <c r="C6216" t="s">
        <v>8045</v>
      </c>
      <c r="D6216" s="1">
        <v>40547.559756944444</v>
      </c>
      <c r="E6216" t="s">
        <v>32</v>
      </c>
      <c r="F6216" t="s">
        <v>2342</v>
      </c>
      <c r="G6216" s="7">
        <f t="shared" si="97"/>
        <v>40544</v>
      </c>
    </row>
    <row r="6217" spans="1:7" x14ac:dyDescent="0.25">
      <c r="A6217">
        <v>119629</v>
      </c>
      <c r="B6217" t="s">
        <v>8263</v>
      </c>
      <c r="C6217" t="s">
        <v>8045</v>
      </c>
      <c r="D6217" s="1">
        <v>40493.465648148151</v>
      </c>
      <c r="E6217" t="s">
        <v>32</v>
      </c>
      <c r="F6217" t="s">
        <v>2343</v>
      </c>
      <c r="G6217" s="7">
        <f t="shared" si="97"/>
        <v>40488</v>
      </c>
    </row>
    <row r="6218" spans="1:7" x14ac:dyDescent="0.25">
      <c r="A6218">
        <v>119630</v>
      </c>
      <c r="B6218" t="s">
        <v>8263</v>
      </c>
      <c r="C6218" t="s">
        <v>8045</v>
      </c>
      <c r="D6218" s="1">
        <v>40493.465115740742</v>
      </c>
      <c r="E6218" t="s">
        <v>32</v>
      </c>
      <c r="F6218" t="s">
        <v>2344</v>
      </c>
      <c r="G6218" s="7">
        <f t="shared" si="97"/>
        <v>40488</v>
      </c>
    </row>
    <row r="6219" spans="1:7" x14ac:dyDescent="0.25">
      <c r="A6219">
        <v>313224</v>
      </c>
      <c r="B6219" t="s">
        <v>8263</v>
      </c>
      <c r="C6219" t="s">
        <v>8049</v>
      </c>
      <c r="D6219" s="1">
        <v>40689.658888888887</v>
      </c>
      <c r="E6219" t="s">
        <v>32</v>
      </c>
      <c r="F6219" t="s">
        <v>7211</v>
      </c>
      <c r="G6219" s="7">
        <f t="shared" si="97"/>
        <v>40684</v>
      </c>
    </row>
    <row r="6220" spans="1:7" x14ac:dyDescent="0.25">
      <c r="A6220">
        <v>280259</v>
      </c>
      <c r="B6220" t="s">
        <v>8263</v>
      </c>
      <c r="C6220" t="s">
        <v>8045</v>
      </c>
      <c r="D6220" s="1">
        <v>40659.57240740741</v>
      </c>
      <c r="E6220" t="s">
        <v>32</v>
      </c>
      <c r="F6220" t="s">
        <v>6199</v>
      </c>
      <c r="G6220" s="7">
        <f t="shared" si="97"/>
        <v>40656</v>
      </c>
    </row>
    <row r="6221" spans="1:7" x14ac:dyDescent="0.25">
      <c r="A6221">
        <v>208072</v>
      </c>
      <c r="B6221" t="s">
        <v>8263</v>
      </c>
      <c r="C6221" t="s">
        <v>8045</v>
      </c>
      <c r="D6221" s="1">
        <v>40658.587627314817</v>
      </c>
      <c r="E6221" t="s">
        <v>32</v>
      </c>
      <c r="F6221" t="s">
        <v>4680</v>
      </c>
      <c r="G6221" s="7">
        <f t="shared" si="97"/>
        <v>40656</v>
      </c>
    </row>
    <row r="6222" spans="1:7" x14ac:dyDescent="0.25">
      <c r="A6222">
        <v>270390</v>
      </c>
      <c r="B6222" t="s">
        <v>8263</v>
      </c>
      <c r="C6222" t="s">
        <v>8045</v>
      </c>
      <c r="D6222" s="1">
        <v>40662.764872685184</v>
      </c>
      <c r="E6222" t="s">
        <v>32</v>
      </c>
      <c r="F6222" t="s">
        <v>5969</v>
      </c>
      <c r="G6222" s="7">
        <f t="shared" si="97"/>
        <v>40656</v>
      </c>
    </row>
    <row r="6223" spans="1:7" x14ac:dyDescent="0.25">
      <c r="A6223">
        <v>70311</v>
      </c>
      <c r="B6223" t="s">
        <v>8263</v>
      </c>
      <c r="C6223" t="s">
        <v>8045</v>
      </c>
      <c r="D6223" s="1">
        <v>40410.69667824074</v>
      </c>
      <c r="E6223" t="s">
        <v>32</v>
      </c>
      <c r="F6223" t="s">
        <v>795</v>
      </c>
      <c r="G6223" s="7">
        <f t="shared" si="97"/>
        <v>40404</v>
      </c>
    </row>
    <row r="6224" spans="1:7" x14ac:dyDescent="0.25">
      <c r="A6224">
        <v>339246</v>
      </c>
      <c r="B6224" t="s">
        <v>8263</v>
      </c>
      <c r="C6224" t="s">
        <v>8045</v>
      </c>
      <c r="D6224" s="1">
        <v>40718.622303240743</v>
      </c>
      <c r="E6224" t="s">
        <v>32</v>
      </c>
      <c r="F6224" t="s">
        <v>8635</v>
      </c>
      <c r="G6224" s="7">
        <f t="shared" si="97"/>
        <v>40712</v>
      </c>
    </row>
    <row r="6225" spans="1:7" x14ac:dyDescent="0.25">
      <c r="A6225">
        <v>219379</v>
      </c>
      <c r="B6225" t="s">
        <v>8263</v>
      </c>
      <c r="C6225" t="s">
        <v>8045</v>
      </c>
      <c r="D6225" s="1">
        <v>40631.536365740743</v>
      </c>
      <c r="E6225" t="s">
        <v>32</v>
      </c>
      <c r="F6225" t="s">
        <v>5007</v>
      </c>
      <c r="G6225" s="7">
        <f t="shared" si="97"/>
        <v>40628</v>
      </c>
    </row>
    <row r="6226" spans="1:7" x14ac:dyDescent="0.25">
      <c r="A6226">
        <v>157900</v>
      </c>
      <c r="B6226" t="s">
        <v>8263</v>
      </c>
      <c r="C6226" t="s">
        <v>8045</v>
      </c>
      <c r="D6226" s="1">
        <v>40568.523564814815</v>
      </c>
      <c r="E6226" t="s">
        <v>32</v>
      </c>
      <c r="F6226" t="s">
        <v>3312</v>
      </c>
      <c r="G6226" s="7">
        <f t="shared" si="97"/>
        <v>40565</v>
      </c>
    </row>
    <row r="6227" spans="1:7" x14ac:dyDescent="0.25">
      <c r="A6227">
        <v>308967</v>
      </c>
      <c r="B6227" t="s">
        <v>8263</v>
      </c>
      <c r="C6227" t="s">
        <v>8046</v>
      </c>
      <c r="D6227" s="1">
        <v>40701.682037037041</v>
      </c>
      <c r="E6227" t="s">
        <v>32</v>
      </c>
      <c r="F6227" t="s">
        <v>7119</v>
      </c>
      <c r="G6227" s="7">
        <f t="shared" si="97"/>
        <v>40698</v>
      </c>
    </row>
    <row r="6228" spans="1:7" x14ac:dyDescent="0.25">
      <c r="A6228">
        <v>313217</v>
      </c>
      <c r="B6228" t="s">
        <v>8263</v>
      </c>
      <c r="C6228" t="s">
        <v>8045</v>
      </c>
      <c r="D6228" s="1">
        <v>40690.744050925925</v>
      </c>
      <c r="E6228" t="s">
        <v>32</v>
      </c>
      <c r="F6228" t="s">
        <v>7210</v>
      </c>
      <c r="G6228" s="7">
        <f t="shared" si="97"/>
        <v>40684</v>
      </c>
    </row>
    <row r="6229" spans="1:7" x14ac:dyDescent="0.25">
      <c r="A6229">
        <v>353136</v>
      </c>
      <c r="B6229" t="s">
        <v>5839</v>
      </c>
      <c r="C6229" t="s">
        <v>8045</v>
      </c>
      <c r="D6229" s="1">
        <v>40707.643530092595</v>
      </c>
      <c r="E6229" t="s">
        <v>32</v>
      </c>
      <c r="F6229" t="s">
        <v>7887</v>
      </c>
      <c r="G6229" s="7">
        <f t="shared" si="97"/>
        <v>40705</v>
      </c>
    </row>
    <row r="6230" spans="1:7" x14ac:dyDescent="0.25">
      <c r="A6230">
        <v>367686</v>
      </c>
      <c r="B6230" t="s">
        <v>5839</v>
      </c>
      <c r="C6230" t="s">
        <v>8048</v>
      </c>
      <c r="D6230" s="1">
        <v>40717.430995370371</v>
      </c>
      <c r="E6230" t="s">
        <v>32</v>
      </c>
      <c r="F6230" t="s">
        <v>8157</v>
      </c>
      <c r="G6230" s="7">
        <f t="shared" si="97"/>
        <v>40712</v>
      </c>
    </row>
    <row r="6231" spans="1:7" x14ac:dyDescent="0.25">
      <c r="A6231">
        <v>304217</v>
      </c>
      <c r="B6231" t="s">
        <v>8263</v>
      </c>
      <c r="C6231" t="s">
        <v>8045</v>
      </c>
      <c r="D6231" s="1">
        <v>40687.560081018521</v>
      </c>
      <c r="E6231" t="s">
        <v>32</v>
      </c>
      <c r="F6231" t="s">
        <v>6978</v>
      </c>
      <c r="G6231" s="7">
        <f t="shared" si="97"/>
        <v>40684</v>
      </c>
    </row>
    <row r="6232" spans="1:7" x14ac:dyDescent="0.25">
      <c r="A6232">
        <v>285813</v>
      </c>
      <c r="B6232" t="s">
        <v>8263</v>
      </c>
      <c r="C6232" t="s">
        <v>8045</v>
      </c>
      <c r="D6232" s="1">
        <v>40675.538391203707</v>
      </c>
      <c r="E6232" t="s">
        <v>32</v>
      </c>
      <c r="F6232" t="s">
        <v>6402</v>
      </c>
      <c r="G6232" s="7">
        <f t="shared" si="97"/>
        <v>40670</v>
      </c>
    </row>
    <row r="6233" spans="1:7" x14ac:dyDescent="0.25">
      <c r="A6233">
        <v>204057</v>
      </c>
      <c r="B6233" t="s">
        <v>8263</v>
      </c>
      <c r="C6233" t="s">
        <v>8045</v>
      </c>
      <c r="D6233" s="1">
        <v>40567.806469907409</v>
      </c>
      <c r="E6233" t="s">
        <v>32</v>
      </c>
      <c r="F6233" t="s">
        <v>4545</v>
      </c>
      <c r="G6233" s="7">
        <f t="shared" si="97"/>
        <v>40565</v>
      </c>
    </row>
    <row r="6234" spans="1:7" x14ac:dyDescent="0.25">
      <c r="A6234">
        <v>290238</v>
      </c>
      <c r="B6234" t="s">
        <v>8263</v>
      </c>
      <c r="C6234" t="s">
        <v>8046</v>
      </c>
      <c r="D6234" s="1">
        <v>40702.591226851851</v>
      </c>
      <c r="E6234" t="s">
        <v>32</v>
      </c>
      <c r="F6234" t="s">
        <v>6548</v>
      </c>
      <c r="G6234" s="7">
        <f t="shared" si="97"/>
        <v>40698</v>
      </c>
    </row>
    <row r="6235" spans="1:7" x14ac:dyDescent="0.25">
      <c r="A6235">
        <v>100344</v>
      </c>
      <c r="B6235" t="s">
        <v>8263</v>
      </c>
      <c r="C6235" t="s">
        <v>8045</v>
      </c>
      <c r="D6235" s="1">
        <v>40416.951354166667</v>
      </c>
      <c r="E6235" t="s">
        <v>32</v>
      </c>
      <c r="F6235" t="s">
        <v>1651</v>
      </c>
      <c r="G6235" s="7">
        <f t="shared" si="97"/>
        <v>40411</v>
      </c>
    </row>
    <row r="6236" spans="1:7" x14ac:dyDescent="0.25">
      <c r="A6236">
        <v>160294</v>
      </c>
      <c r="B6236" t="s">
        <v>8263</v>
      </c>
      <c r="C6236" t="s">
        <v>8045</v>
      </c>
      <c r="D6236" s="1">
        <v>40522.423668981479</v>
      </c>
      <c r="E6236" t="s">
        <v>32</v>
      </c>
      <c r="F6236" t="s">
        <v>3375</v>
      </c>
      <c r="G6236" s="7">
        <f t="shared" si="97"/>
        <v>40516</v>
      </c>
    </row>
    <row r="6237" spans="1:7" x14ac:dyDescent="0.25">
      <c r="A6237">
        <v>168667</v>
      </c>
      <c r="B6237" t="s">
        <v>8263</v>
      </c>
      <c r="C6237" t="s">
        <v>8045</v>
      </c>
      <c r="D6237" s="1">
        <v>40578.866030092591</v>
      </c>
      <c r="E6237" t="s">
        <v>32</v>
      </c>
      <c r="F6237" t="s">
        <v>3519</v>
      </c>
      <c r="G6237" s="7">
        <f t="shared" si="97"/>
        <v>40572</v>
      </c>
    </row>
    <row r="6238" spans="1:7" x14ac:dyDescent="0.25">
      <c r="A6238">
        <v>168724</v>
      </c>
      <c r="B6238" t="s">
        <v>8331</v>
      </c>
      <c r="C6238" t="s">
        <v>8045</v>
      </c>
      <c r="D6238" s="1">
        <v>40662.776435185187</v>
      </c>
      <c r="E6238" t="s">
        <v>32</v>
      </c>
      <c r="F6238" t="s">
        <v>3522</v>
      </c>
      <c r="G6238" s="7">
        <f t="shared" si="97"/>
        <v>40656</v>
      </c>
    </row>
    <row r="6239" spans="1:7" x14ac:dyDescent="0.25">
      <c r="A6239">
        <v>185761</v>
      </c>
      <c r="B6239" t="s">
        <v>8263</v>
      </c>
      <c r="C6239" t="s">
        <v>8045</v>
      </c>
      <c r="D6239" s="1">
        <v>40567.808148148149</v>
      </c>
      <c r="E6239" t="s">
        <v>32</v>
      </c>
      <c r="F6239" t="s">
        <v>4045</v>
      </c>
      <c r="G6239" s="7">
        <f t="shared" si="97"/>
        <v>40565</v>
      </c>
    </row>
    <row r="6240" spans="1:7" x14ac:dyDescent="0.25">
      <c r="A6240">
        <v>185834</v>
      </c>
      <c r="B6240" t="s">
        <v>8263</v>
      </c>
      <c r="C6240" t="s">
        <v>8045</v>
      </c>
      <c r="D6240" s="1">
        <v>40568.561678240738</v>
      </c>
      <c r="E6240" t="s">
        <v>32</v>
      </c>
      <c r="F6240" t="s">
        <v>4056</v>
      </c>
      <c r="G6240" s="7">
        <f t="shared" si="97"/>
        <v>40565</v>
      </c>
    </row>
    <row r="6241" spans="1:7" x14ac:dyDescent="0.25">
      <c r="A6241">
        <v>151517</v>
      </c>
      <c r="B6241" t="s">
        <v>8263</v>
      </c>
      <c r="C6241" t="s">
        <v>8046</v>
      </c>
      <c r="D6241" s="1">
        <v>40571.602222222224</v>
      </c>
      <c r="E6241" t="s">
        <v>32</v>
      </c>
      <c r="F6241" t="s">
        <v>3074</v>
      </c>
      <c r="G6241" s="7">
        <f t="shared" si="97"/>
        <v>40565</v>
      </c>
    </row>
    <row r="6242" spans="1:7" x14ac:dyDescent="0.25">
      <c r="A6242">
        <v>151834</v>
      </c>
      <c r="B6242" t="s">
        <v>8263</v>
      </c>
      <c r="C6242" t="s">
        <v>8047</v>
      </c>
      <c r="D6242" s="1">
        <v>40561.515416666669</v>
      </c>
      <c r="E6242" t="s">
        <v>32</v>
      </c>
      <c r="F6242" t="s">
        <v>3085</v>
      </c>
      <c r="G6242" s="7">
        <f t="shared" si="97"/>
        <v>40558</v>
      </c>
    </row>
    <row r="6243" spans="1:7" x14ac:dyDescent="0.25">
      <c r="A6243">
        <v>319018</v>
      </c>
      <c r="B6243" t="s">
        <v>5839</v>
      </c>
      <c r="C6243" t="s">
        <v>8045</v>
      </c>
      <c r="D6243" s="1">
        <v>40689.659259259257</v>
      </c>
      <c r="E6243" t="s">
        <v>32</v>
      </c>
      <c r="F6243" t="s">
        <v>7350</v>
      </c>
      <c r="G6243" s="7">
        <f t="shared" si="97"/>
        <v>40684</v>
      </c>
    </row>
    <row r="6244" spans="1:7" x14ac:dyDescent="0.25">
      <c r="A6244">
        <v>351594</v>
      </c>
      <c r="B6244" t="s">
        <v>8263</v>
      </c>
      <c r="C6244" t="s">
        <v>8045</v>
      </c>
      <c r="D6244" s="1">
        <v>40718.612071759257</v>
      </c>
      <c r="E6244" t="s">
        <v>32</v>
      </c>
      <c r="F6244" t="s">
        <v>8638</v>
      </c>
      <c r="G6244" s="7">
        <f t="shared" si="97"/>
        <v>40712</v>
      </c>
    </row>
    <row r="6245" spans="1:7" x14ac:dyDescent="0.25">
      <c r="A6245">
        <v>100959</v>
      </c>
      <c r="B6245" t="s">
        <v>8263</v>
      </c>
      <c r="C6245" t="s">
        <v>8045</v>
      </c>
      <c r="D6245" s="1">
        <v>40416.935636574075</v>
      </c>
      <c r="E6245" t="s">
        <v>32</v>
      </c>
      <c r="F6245" t="s">
        <v>1665</v>
      </c>
      <c r="G6245" s="7">
        <f t="shared" si="97"/>
        <v>40411</v>
      </c>
    </row>
    <row r="6246" spans="1:7" x14ac:dyDescent="0.25">
      <c r="A6246">
        <v>100960</v>
      </c>
      <c r="B6246" t="s">
        <v>8263</v>
      </c>
      <c r="C6246" t="s">
        <v>8045</v>
      </c>
      <c r="D6246" s="1">
        <v>40416.935763888891</v>
      </c>
      <c r="E6246" t="s">
        <v>32</v>
      </c>
      <c r="F6246" t="s">
        <v>1666</v>
      </c>
      <c r="G6246" s="7">
        <f t="shared" si="97"/>
        <v>40411</v>
      </c>
    </row>
    <row r="6247" spans="1:7" x14ac:dyDescent="0.25">
      <c r="A6247">
        <v>100982</v>
      </c>
      <c r="B6247" t="s">
        <v>8263</v>
      </c>
      <c r="C6247" t="s">
        <v>8045</v>
      </c>
      <c r="D6247" s="1">
        <v>40416.952951388892</v>
      </c>
      <c r="E6247" t="s">
        <v>32</v>
      </c>
      <c r="F6247" t="s">
        <v>1667</v>
      </c>
      <c r="G6247" s="7">
        <f t="shared" si="97"/>
        <v>40411</v>
      </c>
    </row>
    <row r="6248" spans="1:7" x14ac:dyDescent="0.25">
      <c r="A6248">
        <v>220064</v>
      </c>
      <c r="B6248" t="s">
        <v>8263</v>
      </c>
      <c r="C6248" t="s">
        <v>8045</v>
      </c>
      <c r="D6248" s="1">
        <v>40631.536238425928</v>
      </c>
      <c r="E6248" t="s">
        <v>32</v>
      </c>
      <c r="F6248" t="s">
        <v>5021</v>
      </c>
      <c r="G6248" s="7">
        <f t="shared" si="97"/>
        <v>40628</v>
      </c>
    </row>
    <row r="6249" spans="1:7" x14ac:dyDescent="0.25">
      <c r="A6249">
        <v>260620</v>
      </c>
      <c r="B6249" t="s">
        <v>8263</v>
      </c>
      <c r="C6249" t="s">
        <v>8045</v>
      </c>
      <c r="D6249" s="1">
        <v>40646.497986111113</v>
      </c>
      <c r="E6249" t="s">
        <v>32</v>
      </c>
      <c r="F6249" t="s">
        <v>5825</v>
      </c>
      <c r="G6249" s="7">
        <f t="shared" si="97"/>
        <v>40642</v>
      </c>
    </row>
    <row r="6250" spans="1:7" x14ac:dyDescent="0.25">
      <c r="A6250">
        <v>245690</v>
      </c>
      <c r="B6250" t="s">
        <v>8263</v>
      </c>
      <c r="C6250" t="s">
        <v>8045</v>
      </c>
      <c r="D6250" s="1">
        <v>40627.497615740744</v>
      </c>
      <c r="E6250" t="s">
        <v>32</v>
      </c>
      <c r="F6250" t="s">
        <v>5630</v>
      </c>
      <c r="G6250" s="7">
        <f t="shared" si="97"/>
        <v>40621</v>
      </c>
    </row>
    <row r="6251" spans="1:7" x14ac:dyDescent="0.25">
      <c r="A6251">
        <v>101262</v>
      </c>
      <c r="B6251" t="s">
        <v>8263</v>
      </c>
      <c r="C6251" t="s">
        <v>8045</v>
      </c>
      <c r="D6251" s="1">
        <v>40430.454479166663</v>
      </c>
      <c r="E6251" t="s">
        <v>32</v>
      </c>
      <c r="F6251" t="s">
        <v>1671</v>
      </c>
      <c r="G6251" s="7">
        <f t="shared" si="97"/>
        <v>40425</v>
      </c>
    </row>
    <row r="6252" spans="1:7" x14ac:dyDescent="0.25">
      <c r="A6252">
        <v>101336</v>
      </c>
      <c r="B6252" t="s">
        <v>8263</v>
      </c>
      <c r="C6252" t="s">
        <v>8045</v>
      </c>
      <c r="D6252" s="1">
        <v>40416.94363425926</v>
      </c>
      <c r="E6252" t="s">
        <v>32</v>
      </c>
      <c r="F6252" t="s">
        <v>1673</v>
      </c>
      <c r="G6252" s="7">
        <f t="shared" si="97"/>
        <v>40411</v>
      </c>
    </row>
    <row r="6253" spans="1:7" x14ac:dyDescent="0.25">
      <c r="A6253">
        <v>101348</v>
      </c>
      <c r="B6253" t="s">
        <v>8263</v>
      </c>
      <c r="C6253" t="s">
        <v>8045</v>
      </c>
      <c r="D6253" s="1">
        <v>40416.933379629627</v>
      </c>
      <c r="E6253" t="s">
        <v>32</v>
      </c>
      <c r="F6253" t="s">
        <v>1674</v>
      </c>
      <c r="G6253" s="7">
        <f t="shared" si="97"/>
        <v>40411</v>
      </c>
    </row>
    <row r="6254" spans="1:7" x14ac:dyDescent="0.25">
      <c r="A6254">
        <v>127942</v>
      </c>
      <c r="B6254" t="s">
        <v>8263</v>
      </c>
      <c r="C6254" t="s">
        <v>8045</v>
      </c>
      <c r="D6254" s="1">
        <v>40511.752071759256</v>
      </c>
      <c r="E6254" t="s">
        <v>32</v>
      </c>
      <c r="F6254" t="s">
        <v>2499</v>
      </c>
      <c r="G6254" s="7">
        <f t="shared" si="97"/>
        <v>40509</v>
      </c>
    </row>
    <row r="6255" spans="1:7" x14ac:dyDescent="0.25">
      <c r="A6255">
        <v>128042</v>
      </c>
      <c r="B6255" t="s">
        <v>8263</v>
      </c>
      <c r="C6255" t="s">
        <v>8045</v>
      </c>
      <c r="D6255" s="1">
        <v>40519.911516203705</v>
      </c>
      <c r="E6255" t="s">
        <v>32</v>
      </c>
      <c r="F6255" t="s">
        <v>2500</v>
      </c>
      <c r="G6255" s="7">
        <f t="shared" si="97"/>
        <v>40516</v>
      </c>
    </row>
    <row r="6256" spans="1:7" x14ac:dyDescent="0.25">
      <c r="A6256">
        <v>337519</v>
      </c>
      <c r="B6256" t="s">
        <v>5839</v>
      </c>
      <c r="C6256" t="s">
        <v>8045</v>
      </c>
      <c r="D6256" s="1">
        <v>40697.659155092595</v>
      </c>
      <c r="E6256" t="s">
        <v>32</v>
      </c>
      <c r="F6256" t="s">
        <v>7679</v>
      </c>
      <c r="G6256" s="7">
        <f t="shared" si="97"/>
        <v>40691</v>
      </c>
    </row>
    <row r="6257" spans="1:7" x14ac:dyDescent="0.25">
      <c r="A6257">
        <v>272137</v>
      </c>
      <c r="B6257" t="s">
        <v>8263</v>
      </c>
      <c r="C6257" t="s">
        <v>8045</v>
      </c>
      <c r="D6257" s="1">
        <v>40675.542071759257</v>
      </c>
      <c r="E6257" t="s">
        <v>32</v>
      </c>
      <c r="F6257" t="s">
        <v>6014</v>
      </c>
      <c r="G6257" s="7">
        <f t="shared" si="97"/>
        <v>40670</v>
      </c>
    </row>
    <row r="6258" spans="1:7" x14ac:dyDescent="0.25">
      <c r="A6258">
        <v>171401</v>
      </c>
      <c r="B6258" t="s">
        <v>8263</v>
      </c>
      <c r="C6258" t="s">
        <v>8045</v>
      </c>
      <c r="D6258" s="1">
        <v>40541.494884259257</v>
      </c>
      <c r="E6258" t="s">
        <v>32</v>
      </c>
      <c r="F6258" t="s">
        <v>3620</v>
      </c>
      <c r="G6258" s="7">
        <f t="shared" si="97"/>
        <v>40537</v>
      </c>
    </row>
    <row r="6259" spans="1:7" x14ac:dyDescent="0.25">
      <c r="A6259">
        <v>180178</v>
      </c>
      <c r="B6259" t="s">
        <v>8263</v>
      </c>
      <c r="C6259" t="s">
        <v>8045</v>
      </c>
      <c r="D6259" s="1">
        <v>40666.578287037039</v>
      </c>
      <c r="E6259" t="s">
        <v>32</v>
      </c>
      <c r="F6259" t="s">
        <v>3950</v>
      </c>
      <c r="G6259" s="7">
        <f t="shared" si="97"/>
        <v>40663</v>
      </c>
    </row>
    <row r="6260" spans="1:7" x14ac:dyDescent="0.25">
      <c r="A6260">
        <v>178798</v>
      </c>
      <c r="B6260" t="s">
        <v>8285</v>
      </c>
      <c r="C6260" t="s">
        <v>8045</v>
      </c>
      <c r="D6260" s="1">
        <v>40528.486608796295</v>
      </c>
      <c r="E6260" t="s">
        <v>32</v>
      </c>
      <c r="F6260" t="s">
        <v>3896</v>
      </c>
      <c r="G6260" s="7">
        <f t="shared" si="97"/>
        <v>40523</v>
      </c>
    </row>
    <row r="6261" spans="1:7" x14ac:dyDescent="0.25">
      <c r="A6261">
        <v>178682</v>
      </c>
      <c r="B6261" t="s">
        <v>8263</v>
      </c>
      <c r="C6261" t="s">
        <v>8045</v>
      </c>
      <c r="D6261" s="1">
        <v>40540.545486111114</v>
      </c>
      <c r="E6261" t="s">
        <v>32</v>
      </c>
      <c r="F6261" t="s">
        <v>3887</v>
      </c>
      <c r="G6261" s="7">
        <f t="shared" si="97"/>
        <v>40537</v>
      </c>
    </row>
    <row r="6262" spans="1:7" x14ac:dyDescent="0.25">
      <c r="A6262">
        <v>77828</v>
      </c>
      <c r="B6262" t="s">
        <v>8263</v>
      </c>
      <c r="C6262" t="s">
        <v>8045</v>
      </c>
      <c r="D6262" s="1">
        <v>40409.798113425924</v>
      </c>
      <c r="E6262" t="s">
        <v>32</v>
      </c>
      <c r="F6262" t="s">
        <v>1055</v>
      </c>
      <c r="G6262" s="7">
        <f t="shared" si="97"/>
        <v>40404</v>
      </c>
    </row>
    <row r="6263" spans="1:7" x14ac:dyDescent="0.25">
      <c r="A6263">
        <v>77845</v>
      </c>
      <c r="B6263" t="s">
        <v>8263</v>
      </c>
      <c r="C6263" t="s">
        <v>8045</v>
      </c>
      <c r="D6263" s="1">
        <v>40409.808020833334</v>
      </c>
      <c r="E6263" t="s">
        <v>32</v>
      </c>
      <c r="F6263" t="s">
        <v>1057</v>
      </c>
      <c r="G6263" s="7">
        <f t="shared" si="97"/>
        <v>40404</v>
      </c>
    </row>
    <row r="6264" spans="1:7" x14ac:dyDescent="0.25">
      <c r="A6264">
        <v>128199</v>
      </c>
      <c r="B6264" t="s">
        <v>8263</v>
      </c>
      <c r="C6264" t="s">
        <v>8046</v>
      </c>
      <c r="D6264" s="1">
        <v>40513.361458333333</v>
      </c>
      <c r="E6264" t="s">
        <v>32</v>
      </c>
      <c r="F6264" t="s">
        <v>2503</v>
      </c>
      <c r="G6264" s="7">
        <f t="shared" si="97"/>
        <v>40509</v>
      </c>
    </row>
    <row r="6265" spans="1:7" x14ac:dyDescent="0.25">
      <c r="A6265">
        <v>128201</v>
      </c>
      <c r="B6265" t="s">
        <v>8263</v>
      </c>
      <c r="C6265" t="s">
        <v>8046</v>
      </c>
      <c r="D6265" s="1">
        <v>40513.363055555557</v>
      </c>
      <c r="E6265" t="s">
        <v>32</v>
      </c>
      <c r="F6265" t="s">
        <v>2504</v>
      </c>
      <c r="G6265" s="7">
        <f t="shared" si="97"/>
        <v>40509</v>
      </c>
    </row>
    <row r="6266" spans="1:7" x14ac:dyDescent="0.25">
      <c r="A6266">
        <v>328134</v>
      </c>
      <c r="B6266" t="s">
        <v>5839</v>
      </c>
      <c r="C6266" t="s">
        <v>8050</v>
      </c>
      <c r="D6266" s="1">
        <v>40689.658738425926</v>
      </c>
      <c r="E6266" t="s">
        <v>32</v>
      </c>
      <c r="F6266" t="s">
        <v>7571</v>
      </c>
      <c r="G6266" s="7">
        <f t="shared" si="97"/>
        <v>40684</v>
      </c>
    </row>
    <row r="6267" spans="1:7" x14ac:dyDescent="0.25">
      <c r="A6267">
        <v>344474</v>
      </c>
      <c r="B6267" t="s">
        <v>8263</v>
      </c>
      <c r="C6267" t="s">
        <v>8045</v>
      </c>
      <c r="D6267" s="1">
        <v>40718.615648148145</v>
      </c>
      <c r="E6267" t="s">
        <v>32</v>
      </c>
      <c r="F6267" t="s">
        <v>8637</v>
      </c>
      <c r="G6267" s="7">
        <f t="shared" si="97"/>
        <v>40712</v>
      </c>
    </row>
    <row r="6268" spans="1:7" x14ac:dyDescent="0.25">
      <c r="A6268">
        <v>221658</v>
      </c>
      <c r="B6268" t="s">
        <v>5839</v>
      </c>
      <c r="C6268" t="s">
        <v>8045</v>
      </c>
      <c r="D6268" s="1">
        <v>40665.631180555552</v>
      </c>
      <c r="E6268" t="s">
        <v>32</v>
      </c>
      <c r="F6268" t="s">
        <v>5047</v>
      </c>
      <c r="G6268" s="7">
        <f t="shared" si="97"/>
        <v>40663</v>
      </c>
    </row>
    <row r="6269" spans="1:7" x14ac:dyDescent="0.25">
      <c r="A6269">
        <v>343984</v>
      </c>
      <c r="B6269" t="s">
        <v>5839</v>
      </c>
      <c r="C6269" t="s">
        <v>8050</v>
      </c>
      <c r="D6269" s="1">
        <v>40707.503958333335</v>
      </c>
      <c r="E6269" t="s">
        <v>32</v>
      </c>
      <c r="F6269" t="s">
        <v>7782</v>
      </c>
      <c r="G6269" s="7">
        <f t="shared" si="97"/>
        <v>40705</v>
      </c>
    </row>
    <row r="6270" spans="1:7" x14ac:dyDescent="0.25">
      <c r="A6270">
        <v>286866</v>
      </c>
      <c r="B6270" t="s">
        <v>8263</v>
      </c>
      <c r="C6270" t="s">
        <v>8045</v>
      </c>
      <c r="D6270" s="1">
        <v>40675.543553240743</v>
      </c>
      <c r="E6270" t="s">
        <v>32</v>
      </c>
      <c r="F6270" t="s">
        <v>6442</v>
      </c>
      <c r="G6270" s="7">
        <f t="shared" si="97"/>
        <v>40670</v>
      </c>
    </row>
    <row r="6271" spans="1:7" x14ac:dyDescent="0.25">
      <c r="A6271">
        <v>286734</v>
      </c>
      <c r="B6271" t="s">
        <v>8263</v>
      </c>
      <c r="C6271" t="s">
        <v>8045</v>
      </c>
      <c r="D6271" s="1">
        <v>40675.542395833334</v>
      </c>
      <c r="E6271" t="s">
        <v>32</v>
      </c>
      <c r="F6271" t="s">
        <v>6438</v>
      </c>
      <c r="G6271" s="7">
        <f t="shared" si="97"/>
        <v>40670</v>
      </c>
    </row>
    <row r="6272" spans="1:7" x14ac:dyDescent="0.25">
      <c r="A6272">
        <v>110838</v>
      </c>
      <c r="B6272" t="s">
        <v>8263</v>
      </c>
      <c r="C6272" t="s">
        <v>8045</v>
      </c>
      <c r="D6272" s="1">
        <v>40430.452870370369</v>
      </c>
      <c r="E6272" t="s">
        <v>32</v>
      </c>
      <c r="F6272" t="s">
        <v>2082</v>
      </c>
      <c r="G6272" s="7">
        <f t="shared" si="97"/>
        <v>40425</v>
      </c>
    </row>
    <row r="6273" spans="1:7" x14ac:dyDescent="0.25">
      <c r="A6273">
        <v>205313</v>
      </c>
      <c r="B6273" t="s">
        <v>8263</v>
      </c>
      <c r="C6273" t="s">
        <v>8045</v>
      </c>
      <c r="D6273" s="1">
        <v>40570.665520833332</v>
      </c>
      <c r="E6273" t="s">
        <v>32</v>
      </c>
      <c r="F6273" t="s">
        <v>4579</v>
      </c>
      <c r="G6273" s="7">
        <f t="shared" ref="G6273:G6336" si="98">D6273-MOD(D6273,7)</f>
        <v>40565</v>
      </c>
    </row>
    <row r="6274" spans="1:7" x14ac:dyDescent="0.25">
      <c r="A6274">
        <v>148873</v>
      </c>
      <c r="B6274" t="s">
        <v>8263</v>
      </c>
      <c r="C6274" t="s">
        <v>8045</v>
      </c>
      <c r="D6274" s="1">
        <v>40520.672766203701</v>
      </c>
      <c r="E6274" t="s">
        <v>32</v>
      </c>
      <c r="F6274" t="s">
        <v>2962</v>
      </c>
      <c r="G6274" s="7">
        <f t="shared" si="98"/>
        <v>40516</v>
      </c>
    </row>
    <row r="6275" spans="1:7" x14ac:dyDescent="0.25">
      <c r="A6275">
        <v>174843</v>
      </c>
      <c r="B6275" t="s">
        <v>8263</v>
      </c>
      <c r="C6275" t="s">
        <v>8045</v>
      </c>
      <c r="D6275" s="1">
        <v>40571.615219907406</v>
      </c>
      <c r="E6275" t="s">
        <v>32</v>
      </c>
      <c r="F6275" t="s">
        <v>3739</v>
      </c>
      <c r="G6275" s="7">
        <f t="shared" si="98"/>
        <v>40565</v>
      </c>
    </row>
    <row r="6276" spans="1:7" x14ac:dyDescent="0.25">
      <c r="A6276">
        <v>132682</v>
      </c>
      <c r="B6276" t="s">
        <v>8263</v>
      </c>
      <c r="C6276" t="s">
        <v>8045</v>
      </c>
      <c r="D6276" s="1">
        <v>40528.558692129627</v>
      </c>
      <c r="E6276" t="s">
        <v>32</v>
      </c>
      <c r="F6276" t="s">
        <v>2555</v>
      </c>
      <c r="G6276" s="7">
        <f t="shared" si="98"/>
        <v>40523</v>
      </c>
    </row>
    <row r="6277" spans="1:7" x14ac:dyDescent="0.25">
      <c r="A6277">
        <v>354506</v>
      </c>
      <c r="B6277" t="s">
        <v>8263</v>
      </c>
      <c r="C6277" t="s">
        <v>8045</v>
      </c>
      <c r="D6277" s="1">
        <v>40714.515324074076</v>
      </c>
      <c r="E6277" t="s">
        <v>32</v>
      </c>
      <c r="F6277" t="s">
        <v>7904</v>
      </c>
      <c r="G6277" s="7">
        <f t="shared" si="98"/>
        <v>40712</v>
      </c>
    </row>
    <row r="6278" spans="1:7" x14ac:dyDescent="0.25">
      <c r="A6278">
        <v>281168</v>
      </c>
      <c r="B6278" t="s">
        <v>8263</v>
      </c>
      <c r="C6278" t="s">
        <v>8046</v>
      </c>
      <c r="D6278" s="1">
        <v>40658.457025462965</v>
      </c>
      <c r="E6278" t="s">
        <v>32</v>
      </c>
      <c r="F6278" t="s">
        <v>6241</v>
      </c>
      <c r="G6278" s="7">
        <f t="shared" si="98"/>
        <v>40656</v>
      </c>
    </row>
    <row r="6279" spans="1:7" x14ac:dyDescent="0.25">
      <c r="A6279">
        <v>248753</v>
      </c>
      <c r="B6279" t="s">
        <v>8263</v>
      </c>
      <c r="C6279" t="s">
        <v>8045</v>
      </c>
      <c r="D6279" s="1">
        <v>40631.535034722219</v>
      </c>
      <c r="E6279" t="s">
        <v>32</v>
      </c>
      <c r="F6279" t="s">
        <v>5668</v>
      </c>
      <c r="G6279" s="7">
        <f t="shared" si="98"/>
        <v>40628</v>
      </c>
    </row>
    <row r="6280" spans="1:7" x14ac:dyDescent="0.25">
      <c r="A6280">
        <v>239620</v>
      </c>
      <c r="B6280" t="s">
        <v>8263</v>
      </c>
      <c r="C6280" t="s">
        <v>8045</v>
      </c>
      <c r="D6280" s="1">
        <v>40627.49658564815</v>
      </c>
      <c r="E6280" t="s">
        <v>32</v>
      </c>
      <c r="F6280" t="s">
        <v>5548</v>
      </c>
      <c r="G6280" s="7">
        <f t="shared" si="98"/>
        <v>40621</v>
      </c>
    </row>
    <row r="6281" spans="1:7" x14ac:dyDescent="0.25">
      <c r="A6281">
        <v>264629</v>
      </c>
      <c r="B6281" t="s">
        <v>8263</v>
      </c>
      <c r="C6281" t="s">
        <v>8045</v>
      </c>
      <c r="D6281" s="1">
        <v>40666.582152777781</v>
      </c>
      <c r="E6281" t="s">
        <v>32</v>
      </c>
      <c r="F6281" t="s">
        <v>5878</v>
      </c>
      <c r="G6281" s="7">
        <f t="shared" si="98"/>
        <v>40663</v>
      </c>
    </row>
    <row r="6282" spans="1:7" x14ac:dyDescent="0.25">
      <c r="A6282">
        <v>272602</v>
      </c>
      <c r="B6282" t="s">
        <v>8263</v>
      </c>
      <c r="C6282" t="s">
        <v>8045</v>
      </c>
      <c r="D6282" s="1">
        <v>40716.484652777777</v>
      </c>
      <c r="E6282" t="s">
        <v>32</v>
      </c>
      <c r="F6282" t="s">
        <v>6037</v>
      </c>
      <c r="G6282" s="7">
        <f t="shared" si="98"/>
        <v>40712</v>
      </c>
    </row>
    <row r="6283" spans="1:7" x14ac:dyDescent="0.25">
      <c r="A6283">
        <v>232124</v>
      </c>
      <c r="B6283" t="s">
        <v>8263</v>
      </c>
      <c r="C6283" t="s">
        <v>8045</v>
      </c>
      <c r="D6283" s="1">
        <v>40669.442766203705</v>
      </c>
      <c r="E6283" t="s">
        <v>32</v>
      </c>
      <c r="F6283" t="s">
        <v>5392</v>
      </c>
      <c r="G6283" s="7">
        <f t="shared" si="98"/>
        <v>40663</v>
      </c>
    </row>
    <row r="6284" spans="1:7" x14ac:dyDescent="0.25">
      <c r="A6284">
        <v>240418</v>
      </c>
      <c r="B6284" t="s">
        <v>8263</v>
      </c>
      <c r="C6284" t="s">
        <v>8045</v>
      </c>
      <c r="D6284" s="1">
        <v>40627.49690972222</v>
      </c>
      <c r="E6284" t="s">
        <v>32</v>
      </c>
      <c r="F6284" t="s">
        <v>5569</v>
      </c>
      <c r="G6284" s="7">
        <f t="shared" si="98"/>
        <v>40621</v>
      </c>
    </row>
    <row r="6285" spans="1:7" x14ac:dyDescent="0.25">
      <c r="A6285">
        <v>344592</v>
      </c>
      <c r="B6285" t="s">
        <v>8263</v>
      </c>
      <c r="C6285" t="s">
        <v>8045</v>
      </c>
      <c r="D6285" s="1">
        <v>40702.553043981483</v>
      </c>
      <c r="E6285" t="s">
        <v>32</v>
      </c>
      <c r="F6285" t="s">
        <v>7790</v>
      </c>
      <c r="G6285" s="7">
        <f t="shared" si="98"/>
        <v>40698</v>
      </c>
    </row>
    <row r="6286" spans="1:7" x14ac:dyDescent="0.25">
      <c r="A6286">
        <v>344644</v>
      </c>
      <c r="B6286" t="s">
        <v>8263</v>
      </c>
      <c r="C6286" t="s">
        <v>8045</v>
      </c>
      <c r="D6286" s="1">
        <v>40702.550879629627</v>
      </c>
      <c r="E6286" t="s">
        <v>32</v>
      </c>
      <c r="F6286" t="s">
        <v>7792</v>
      </c>
      <c r="G6286" s="7">
        <f t="shared" si="98"/>
        <v>40698</v>
      </c>
    </row>
    <row r="6287" spans="1:7" x14ac:dyDescent="0.25">
      <c r="A6287">
        <v>344652</v>
      </c>
      <c r="B6287" t="s">
        <v>8263</v>
      </c>
      <c r="C6287" t="s">
        <v>8045</v>
      </c>
      <c r="D6287" s="1">
        <v>40718.61959490741</v>
      </c>
      <c r="E6287" t="s">
        <v>32</v>
      </c>
      <c r="F6287" t="s">
        <v>8636</v>
      </c>
      <c r="G6287" s="7">
        <f t="shared" si="98"/>
        <v>40712</v>
      </c>
    </row>
    <row r="6288" spans="1:7" x14ac:dyDescent="0.25">
      <c r="A6288">
        <v>181700</v>
      </c>
      <c r="B6288" t="s">
        <v>8263</v>
      </c>
      <c r="C6288" t="s">
        <v>8046</v>
      </c>
      <c r="D6288" s="1">
        <v>40549.505057870374</v>
      </c>
      <c r="E6288" t="s">
        <v>32</v>
      </c>
      <c r="F6288" t="s">
        <v>3982</v>
      </c>
      <c r="G6288" s="7">
        <f t="shared" si="98"/>
        <v>40544</v>
      </c>
    </row>
    <row r="6289" spans="1:7" x14ac:dyDescent="0.25">
      <c r="A6289">
        <v>206600</v>
      </c>
      <c r="B6289" t="s">
        <v>8263</v>
      </c>
      <c r="C6289" t="s">
        <v>8045</v>
      </c>
      <c r="D6289" s="1">
        <v>40574.445752314816</v>
      </c>
      <c r="E6289" t="s">
        <v>32</v>
      </c>
      <c r="F6289" t="s">
        <v>4607</v>
      </c>
      <c r="G6289" s="7">
        <f t="shared" si="98"/>
        <v>40572</v>
      </c>
    </row>
    <row r="6290" spans="1:7" x14ac:dyDescent="0.25">
      <c r="A6290">
        <v>251431</v>
      </c>
      <c r="B6290" t="s">
        <v>8263</v>
      </c>
      <c r="C6290" t="s">
        <v>8045</v>
      </c>
      <c r="D6290" s="1">
        <v>40702.642546296294</v>
      </c>
      <c r="E6290" t="s">
        <v>32</v>
      </c>
      <c r="F6290" t="s">
        <v>5718</v>
      </c>
      <c r="G6290" s="7">
        <f t="shared" si="98"/>
        <v>40698</v>
      </c>
    </row>
    <row r="6291" spans="1:7" x14ac:dyDescent="0.25">
      <c r="A6291">
        <v>290171</v>
      </c>
      <c r="B6291" t="s">
        <v>8263</v>
      </c>
      <c r="C6291" t="s">
        <v>8045</v>
      </c>
      <c r="D6291" s="1">
        <v>40711.522650462961</v>
      </c>
      <c r="E6291" t="s">
        <v>32</v>
      </c>
      <c r="F6291" t="s">
        <v>6543</v>
      </c>
      <c r="G6291" s="7">
        <f t="shared" si="98"/>
        <v>40705</v>
      </c>
    </row>
    <row r="6292" spans="1:7" x14ac:dyDescent="0.25">
      <c r="A6292">
        <v>290220</v>
      </c>
      <c r="B6292" t="s">
        <v>8263</v>
      </c>
      <c r="C6292" t="s">
        <v>8045</v>
      </c>
      <c r="D6292" s="1">
        <v>40707.504317129627</v>
      </c>
      <c r="E6292" t="s">
        <v>32</v>
      </c>
      <c r="F6292" t="s">
        <v>6545</v>
      </c>
      <c r="G6292" s="7">
        <f t="shared" si="98"/>
        <v>40705</v>
      </c>
    </row>
    <row r="6293" spans="1:7" x14ac:dyDescent="0.25">
      <c r="A6293">
        <v>290229</v>
      </c>
      <c r="B6293" t="s">
        <v>8263</v>
      </c>
      <c r="C6293" t="s">
        <v>8045</v>
      </c>
      <c r="D6293" s="1">
        <v>40675.545185185183</v>
      </c>
      <c r="E6293" t="s">
        <v>32</v>
      </c>
      <c r="F6293" t="s">
        <v>6547</v>
      </c>
      <c r="G6293" s="7">
        <f t="shared" si="98"/>
        <v>40670</v>
      </c>
    </row>
    <row r="6294" spans="1:7" x14ac:dyDescent="0.25">
      <c r="A6294">
        <v>290244</v>
      </c>
      <c r="B6294" t="s">
        <v>8263</v>
      </c>
      <c r="C6294" t="s">
        <v>8045</v>
      </c>
      <c r="D6294" s="1">
        <v>40672.69462962963</v>
      </c>
      <c r="E6294" t="s">
        <v>32</v>
      </c>
      <c r="F6294" t="s">
        <v>6549</v>
      </c>
      <c r="G6294" s="7">
        <f t="shared" si="98"/>
        <v>40670</v>
      </c>
    </row>
    <row r="6295" spans="1:7" x14ac:dyDescent="0.25">
      <c r="A6295">
        <v>290273</v>
      </c>
      <c r="B6295" t="s">
        <v>8263</v>
      </c>
      <c r="C6295" t="s">
        <v>8045</v>
      </c>
      <c r="D6295" s="1">
        <v>40702.451273148145</v>
      </c>
      <c r="E6295" t="s">
        <v>32</v>
      </c>
      <c r="F6295" t="s">
        <v>6551</v>
      </c>
      <c r="G6295" s="7">
        <f t="shared" si="98"/>
        <v>40698</v>
      </c>
    </row>
    <row r="6296" spans="1:7" x14ac:dyDescent="0.25">
      <c r="A6296">
        <v>290322</v>
      </c>
      <c r="B6296" t="s">
        <v>8263</v>
      </c>
      <c r="C6296" t="s">
        <v>8046</v>
      </c>
      <c r="D6296" s="1">
        <v>40716.454525462963</v>
      </c>
      <c r="E6296" t="s">
        <v>32</v>
      </c>
      <c r="F6296" t="s">
        <v>6552</v>
      </c>
      <c r="G6296" s="7">
        <f t="shared" si="98"/>
        <v>40712</v>
      </c>
    </row>
    <row r="6297" spans="1:7" x14ac:dyDescent="0.25">
      <c r="A6297">
        <v>290347</v>
      </c>
      <c r="B6297" t="s">
        <v>8263</v>
      </c>
      <c r="C6297" t="s">
        <v>8045</v>
      </c>
      <c r="D6297" s="1">
        <v>40718.423310185186</v>
      </c>
      <c r="E6297" t="s">
        <v>32</v>
      </c>
      <c r="F6297" t="s">
        <v>8158</v>
      </c>
      <c r="G6297" s="7">
        <f t="shared" si="98"/>
        <v>40712</v>
      </c>
    </row>
    <row r="6298" spans="1:7" x14ac:dyDescent="0.25">
      <c r="A6298">
        <v>241017</v>
      </c>
      <c r="B6298" t="s">
        <v>8263</v>
      </c>
      <c r="C6298" t="s">
        <v>8045</v>
      </c>
      <c r="D6298" s="1">
        <v>40627.497523148151</v>
      </c>
      <c r="E6298" t="s">
        <v>32</v>
      </c>
      <c r="F6298" t="s">
        <v>5586</v>
      </c>
      <c r="G6298" s="7">
        <f t="shared" si="98"/>
        <v>40621</v>
      </c>
    </row>
    <row r="6299" spans="1:7" x14ac:dyDescent="0.25">
      <c r="A6299">
        <v>241038</v>
      </c>
      <c r="B6299" t="s">
        <v>8263</v>
      </c>
      <c r="C6299" t="s">
        <v>8045</v>
      </c>
      <c r="D6299" s="1">
        <v>40627.497164351851</v>
      </c>
      <c r="E6299" t="s">
        <v>32</v>
      </c>
      <c r="F6299" t="s">
        <v>5588</v>
      </c>
      <c r="G6299" s="7">
        <f t="shared" si="98"/>
        <v>40621</v>
      </c>
    </row>
    <row r="6300" spans="1:7" x14ac:dyDescent="0.25">
      <c r="A6300">
        <v>146932</v>
      </c>
      <c r="B6300" t="s">
        <v>8263</v>
      </c>
      <c r="C6300" t="s">
        <v>8045</v>
      </c>
      <c r="D6300" s="1">
        <v>40511.751643518517</v>
      </c>
      <c r="E6300" t="s">
        <v>32</v>
      </c>
      <c r="F6300" t="s">
        <v>2862</v>
      </c>
      <c r="G6300" s="7">
        <f t="shared" si="98"/>
        <v>40509</v>
      </c>
    </row>
    <row r="6301" spans="1:7" x14ac:dyDescent="0.25">
      <c r="A6301">
        <v>267320</v>
      </c>
      <c r="B6301" t="s">
        <v>8263</v>
      </c>
      <c r="C6301" t="s">
        <v>8049</v>
      </c>
      <c r="D6301" s="1">
        <v>40673.53429398148</v>
      </c>
      <c r="E6301" t="s">
        <v>32</v>
      </c>
      <c r="F6301" t="s">
        <v>5929</v>
      </c>
      <c r="G6301" s="7">
        <f t="shared" si="98"/>
        <v>40670</v>
      </c>
    </row>
    <row r="6302" spans="1:7" x14ac:dyDescent="0.25">
      <c r="A6302">
        <v>150526</v>
      </c>
      <c r="B6302" t="s">
        <v>8263</v>
      </c>
      <c r="C6302" t="s">
        <v>8045</v>
      </c>
      <c r="D6302" s="1">
        <v>40528.540555555555</v>
      </c>
      <c r="E6302" t="s">
        <v>32</v>
      </c>
      <c r="F6302" t="s">
        <v>3038</v>
      </c>
      <c r="G6302" s="7">
        <f t="shared" si="98"/>
        <v>40523</v>
      </c>
    </row>
    <row r="6303" spans="1:7" x14ac:dyDescent="0.25">
      <c r="A6303">
        <v>339426</v>
      </c>
      <c r="B6303" t="s">
        <v>8263</v>
      </c>
      <c r="C6303" t="s">
        <v>8045</v>
      </c>
      <c r="D6303" s="1">
        <v>40702.55363425926</v>
      </c>
      <c r="E6303" t="s">
        <v>32</v>
      </c>
      <c r="F6303" t="s">
        <v>7701</v>
      </c>
      <c r="G6303" s="7">
        <f t="shared" si="98"/>
        <v>40698</v>
      </c>
    </row>
    <row r="6304" spans="1:7" x14ac:dyDescent="0.25">
      <c r="A6304">
        <v>314989</v>
      </c>
      <c r="B6304" t="s">
        <v>5839</v>
      </c>
      <c r="C6304" t="s">
        <v>8050</v>
      </c>
      <c r="D6304" s="1">
        <v>40680.478020833332</v>
      </c>
      <c r="E6304" t="s">
        <v>32</v>
      </c>
      <c r="F6304" t="s">
        <v>7256</v>
      </c>
      <c r="G6304" s="7">
        <f t="shared" si="98"/>
        <v>40677</v>
      </c>
    </row>
    <row r="6305" spans="1:7" x14ac:dyDescent="0.25">
      <c r="A6305">
        <v>133504</v>
      </c>
      <c r="B6305" t="s">
        <v>8263</v>
      </c>
      <c r="C6305" t="s">
        <v>8045</v>
      </c>
      <c r="D6305" s="1">
        <v>40547.561736111114</v>
      </c>
      <c r="E6305" t="s">
        <v>32</v>
      </c>
      <c r="F6305" t="s">
        <v>2559</v>
      </c>
      <c r="G6305" s="7">
        <f t="shared" si="98"/>
        <v>40544</v>
      </c>
    </row>
    <row r="6306" spans="1:7" x14ac:dyDescent="0.25">
      <c r="A6306">
        <v>207931</v>
      </c>
      <c r="B6306" t="s">
        <v>8263</v>
      </c>
      <c r="C6306" t="s">
        <v>8045</v>
      </c>
      <c r="D6306" s="1">
        <v>40575.747881944444</v>
      </c>
      <c r="E6306" t="s">
        <v>32</v>
      </c>
      <c r="F6306" t="s">
        <v>4673</v>
      </c>
      <c r="G6306" s="7">
        <f t="shared" si="98"/>
        <v>40572</v>
      </c>
    </row>
    <row r="6307" spans="1:7" x14ac:dyDescent="0.25">
      <c r="A6307">
        <v>260350</v>
      </c>
      <c r="B6307" t="s">
        <v>8263</v>
      </c>
      <c r="C6307" t="s">
        <v>8045</v>
      </c>
      <c r="D6307" s="1">
        <v>40702.590787037036</v>
      </c>
      <c r="E6307" t="s">
        <v>32</v>
      </c>
      <c r="F6307" t="s">
        <v>5819</v>
      </c>
      <c r="G6307" s="7">
        <f t="shared" si="98"/>
        <v>40698</v>
      </c>
    </row>
    <row r="6308" spans="1:7" x14ac:dyDescent="0.25">
      <c r="A6308">
        <v>348613</v>
      </c>
      <c r="B6308" t="s">
        <v>5839</v>
      </c>
      <c r="C6308" t="s">
        <v>8045</v>
      </c>
      <c r="D6308" s="1">
        <v>40701.599085648151</v>
      </c>
      <c r="E6308" t="s">
        <v>32</v>
      </c>
      <c r="F6308" t="s">
        <v>7844</v>
      </c>
      <c r="G6308" s="7">
        <f t="shared" si="98"/>
        <v>40698</v>
      </c>
    </row>
    <row r="6309" spans="1:7" x14ac:dyDescent="0.25">
      <c r="A6309">
        <v>266146</v>
      </c>
      <c r="B6309" t="s">
        <v>8263</v>
      </c>
      <c r="C6309" t="s">
        <v>8045</v>
      </c>
      <c r="D6309" s="1">
        <v>40666.582048611112</v>
      </c>
      <c r="E6309" t="s">
        <v>32</v>
      </c>
      <c r="F6309" t="s">
        <v>5898</v>
      </c>
      <c r="G6309" s="7">
        <f t="shared" si="98"/>
        <v>40663</v>
      </c>
    </row>
    <row r="6310" spans="1:7" x14ac:dyDescent="0.25">
      <c r="A6310">
        <v>266168</v>
      </c>
      <c r="B6310" t="s">
        <v>8263</v>
      </c>
      <c r="C6310" t="s">
        <v>8047</v>
      </c>
      <c r="D6310" s="1">
        <v>40697.548252314817</v>
      </c>
      <c r="E6310" t="s">
        <v>32</v>
      </c>
      <c r="F6310" t="s">
        <v>5899</v>
      </c>
      <c r="G6310" s="7">
        <f t="shared" si="98"/>
        <v>40691</v>
      </c>
    </row>
    <row r="6311" spans="1:7" x14ac:dyDescent="0.25">
      <c r="A6311">
        <v>175257</v>
      </c>
      <c r="B6311" t="s">
        <v>8263</v>
      </c>
      <c r="C6311" t="s">
        <v>8050</v>
      </c>
      <c r="D6311" s="1">
        <v>40666.578611111108</v>
      </c>
      <c r="E6311" t="s">
        <v>32</v>
      </c>
      <c r="F6311" t="s">
        <v>3750</v>
      </c>
      <c r="G6311" s="7">
        <f t="shared" si="98"/>
        <v>40663</v>
      </c>
    </row>
    <row r="6312" spans="1:7" x14ac:dyDescent="0.25">
      <c r="A6312">
        <v>235390</v>
      </c>
      <c r="B6312" t="s">
        <v>8263</v>
      </c>
      <c r="C6312" t="s">
        <v>8045</v>
      </c>
      <c r="D6312" s="1">
        <v>40612.496053240742</v>
      </c>
      <c r="E6312" t="s">
        <v>32</v>
      </c>
      <c r="F6312" t="s">
        <v>5476</v>
      </c>
      <c r="G6312" s="7">
        <f t="shared" si="98"/>
        <v>40607</v>
      </c>
    </row>
    <row r="6313" spans="1:7" x14ac:dyDescent="0.25">
      <c r="A6313">
        <v>347871</v>
      </c>
      <c r="B6313" t="s">
        <v>8263</v>
      </c>
      <c r="C6313" t="s">
        <v>8045</v>
      </c>
      <c r="D6313" s="1">
        <v>40703.614837962959</v>
      </c>
      <c r="E6313" t="s">
        <v>32</v>
      </c>
      <c r="F6313" t="s">
        <v>7836</v>
      </c>
      <c r="G6313" s="7">
        <f t="shared" si="98"/>
        <v>40698</v>
      </c>
    </row>
    <row r="6314" spans="1:7" x14ac:dyDescent="0.25">
      <c r="A6314">
        <v>347882</v>
      </c>
      <c r="B6314" t="s">
        <v>8263</v>
      </c>
      <c r="C6314" t="s">
        <v>8045</v>
      </c>
      <c r="D6314" s="1">
        <v>40702.57471064815</v>
      </c>
      <c r="E6314" t="s">
        <v>32</v>
      </c>
      <c r="F6314" t="s">
        <v>7837</v>
      </c>
      <c r="G6314" s="7">
        <f t="shared" si="98"/>
        <v>40698</v>
      </c>
    </row>
    <row r="6315" spans="1:7" x14ac:dyDescent="0.25">
      <c r="A6315">
        <v>355934</v>
      </c>
      <c r="B6315" t="s">
        <v>8263</v>
      </c>
      <c r="C6315" t="s">
        <v>8045</v>
      </c>
      <c r="D6315" s="1">
        <v>40716.483310185184</v>
      </c>
      <c r="E6315" t="s">
        <v>32</v>
      </c>
      <c r="F6315" t="s">
        <v>7923</v>
      </c>
      <c r="G6315" s="7">
        <f t="shared" si="98"/>
        <v>40712</v>
      </c>
    </row>
    <row r="6316" spans="1:7" x14ac:dyDescent="0.25">
      <c r="A6316">
        <v>284034</v>
      </c>
      <c r="B6316" t="s">
        <v>8263</v>
      </c>
      <c r="C6316" t="s">
        <v>8045</v>
      </c>
      <c r="D6316" s="1">
        <v>40666.603842592594</v>
      </c>
      <c r="E6316" t="s">
        <v>32</v>
      </c>
      <c r="F6316" t="s">
        <v>6336</v>
      </c>
      <c r="G6316" s="7">
        <f t="shared" si="98"/>
        <v>40663</v>
      </c>
    </row>
    <row r="6317" spans="1:7" x14ac:dyDescent="0.25">
      <c r="A6317">
        <v>123380</v>
      </c>
      <c r="B6317" t="s">
        <v>8263</v>
      </c>
      <c r="C6317" t="s">
        <v>8045</v>
      </c>
      <c r="D6317" s="1">
        <v>40569.541921296295</v>
      </c>
      <c r="E6317" t="s">
        <v>32</v>
      </c>
      <c r="F6317" t="s">
        <v>2464</v>
      </c>
      <c r="G6317" s="7">
        <f t="shared" si="98"/>
        <v>40565</v>
      </c>
    </row>
    <row r="6318" spans="1:7" x14ac:dyDescent="0.25">
      <c r="A6318">
        <v>132266</v>
      </c>
      <c r="B6318" t="s">
        <v>8263</v>
      </c>
      <c r="C6318" t="s">
        <v>8045</v>
      </c>
      <c r="D6318" s="1">
        <v>40541.567326388889</v>
      </c>
      <c r="E6318" t="s">
        <v>32</v>
      </c>
      <c r="F6318" t="s">
        <v>2553</v>
      </c>
      <c r="G6318" s="7">
        <f t="shared" si="98"/>
        <v>40537</v>
      </c>
    </row>
    <row r="6319" spans="1:7" x14ac:dyDescent="0.25">
      <c r="A6319">
        <v>267193</v>
      </c>
      <c r="B6319" t="s">
        <v>8263</v>
      </c>
      <c r="C6319" t="s">
        <v>8045</v>
      </c>
      <c r="D6319" s="1">
        <v>40652.649618055555</v>
      </c>
      <c r="E6319" t="s">
        <v>32</v>
      </c>
      <c r="F6319" t="s">
        <v>5926</v>
      </c>
      <c r="G6319" s="7">
        <f t="shared" si="98"/>
        <v>40649</v>
      </c>
    </row>
    <row r="6320" spans="1:7" x14ac:dyDescent="0.25">
      <c r="A6320">
        <v>250379</v>
      </c>
      <c r="B6320" t="s">
        <v>8263</v>
      </c>
      <c r="C6320" t="s">
        <v>8046</v>
      </c>
      <c r="D6320" s="1">
        <v>40634.450636574074</v>
      </c>
      <c r="E6320" t="s">
        <v>32</v>
      </c>
      <c r="F6320" t="s">
        <v>5701</v>
      </c>
      <c r="G6320" s="7">
        <f t="shared" si="98"/>
        <v>40628</v>
      </c>
    </row>
    <row r="6321" spans="1:7" x14ac:dyDescent="0.25">
      <c r="A6321">
        <v>250410</v>
      </c>
      <c r="B6321" t="s">
        <v>8263</v>
      </c>
      <c r="C6321" t="s">
        <v>8045</v>
      </c>
      <c r="D6321" s="1">
        <v>40689.660092592596</v>
      </c>
      <c r="E6321" t="s">
        <v>32</v>
      </c>
      <c r="F6321" t="s">
        <v>5702</v>
      </c>
      <c r="G6321" s="7">
        <f t="shared" si="98"/>
        <v>40684</v>
      </c>
    </row>
    <row r="6322" spans="1:7" x14ac:dyDescent="0.25">
      <c r="A6322">
        <v>150213</v>
      </c>
      <c r="B6322" t="s">
        <v>8263</v>
      </c>
      <c r="C6322" t="s">
        <v>8046</v>
      </c>
      <c r="D6322" s="1">
        <v>40513.362453703703</v>
      </c>
      <c r="E6322" t="s">
        <v>32</v>
      </c>
      <c r="F6322" t="s">
        <v>3018</v>
      </c>
      <c r="G6322" s="7">
        <f t="shared" si="98"/>
        <v>40509</v>
      </c>
    </row>
    <row r="6323" spans="1:7" x14ac:dyDescent="0.25">
      <c r="A6323">
        <v>150216</v>
      </c>
      <c r="B6323" t="s">
        <v>8263</v>
      </c>
      <c r="C6323" t="s">
        <v>8046</v>
      </c>
      <c r="D6323" s="1">
        <v>40513.362245370372</v>
      </c>
      <c r="E6323" t="s">
        <v>32</v>
      </c>
      <c r="F6323" t="s">
        <v>3019</v>
      </c>
      <c r="G6323" s="7">
        <f t="shared" si="98"/>
        <v>40509</v>
      </c>
    </row>
    <row r="6324" spans="1:7" x14ac:dyDescent="0.25">
      <c r="A6324">
        <v>150219</v>
      </c>
      <c r="B6324" t="s">
        <v>8263</v>
      </c>
      <c r="C6324" t="s">
        <v>8046</v>
      </c>
      <c r="D6324" s="1">
        <v>40513.36446759259</v>
      </c>
      <c r="E6324" t="s">
        <v>32</v>
      </c>
      <c r="F6324" t="s">
        <v>3020</v>
      </c>
      <c r="G6324" s="7">
        <f t="shared" si="98"/>
        <v>40509</v>
      </c>
    </row>
    <row r="6325" spans="1:7" x14ac:dyDescent="0.25">
      <c r="A6325">
        <v>150222</v>
      </c>
      <c r="B6325" t="s">
        <v>8263</v>
      </c>
      <c r="C6325" t="s">
        <v>8046</v>
      </c>
      <c r="D6325" s="1">
        <v>40513.362650462965</v>
      </c>
      <c r="E6325" t="s">
        <v>32</v>
      </c>
      <c r="F6325" t="s">
        <v>3021</v>
      </c>
      <c r="G6325" s="7">
        <f t="shared" si="98"/>
        <v>40509</v>
      </c>
    </row>
    <row r="6326" spans="1:7" x14ac:dyDescent="0.25">
      <c r="A6326">
        <v>150225</v>
      </c>
      <c r="B6326" t="s">
        <v>8263</v>
      </c>
      <c r="C6326" t="s">
        <v>8046</v>
      </c>
      <c r="D6326" s="1">
        <v>40513.363344907404</v>
      </c>
      <c r="E6326" t="s">
        <v>32</v>
      </c>
      <c r="F6326" t="s">
        <v>3022</v>
      </c>
      <c r="G6326" s="7">
        <f t="shared" si="98"/>
        <v>40509</v>
      </c>
    </row>
    <row r="6327" spans="1:7" x14ac:dyDescent="0.25">
      <c r="A6327">
        <v>176413</v>
      </c>
      <c r="B6327" t="s">
        <v>8263</v>
      </c>
      <c r="C6327" t="s">
        <v>8045</v>
      </c>
      <c r="D6327" s="1">
        <v>40541.558287037034</v>
      </c>
      <c r="E6327" t="s">
        <v>32</v>
      </c>
      <c r="F6327" t="s">
        <v>3799</v>
      </c>
      <c r="G6327" s="7">
        <f t="shared" si="98"/>
        <v>40537</v>
      </c>
    </row>
    <row r="6328" spans="1:7" x14ac:dyDescent="0.25">
      <c r="A6328">
        <v>176414</v>
      </c>
      <c r="B6328" t="s">
        <v>8263</v>
      </c>
      <c r="C6328" t="s">
        <v>8045</v>
      </c>
      <c r="D6328" s="1">
        <v>40562.695219907408</v>
      </c>
      <c r="E6328" t="s">
        <v>32</v>
      </c>
      <c r="F6328" t="s">
        <v>3800</v>
      </c>
      <c r="G6328" s="7">
        <f t="shared" si="98"/>
        <v>40558</v>
      </c>
    </row>
    <row r="6329" spans="1:7" x14ac:dyDescent="0.25">
      <c r="A6329">
        <v>176415</v>
      </c>
      <c r="B6329" t="s">
        <v>8263</v>
      </c>
      <c r="C6329" t="s">
        <v>8045</v>
      </c>
      <c r="D6329" s="1">
        <v>40540.544247685182</v>
      </c>
      <c r="E6329" t="s">
        <v>32</v>
      </c>
      <c r="F6329" t="s">
        <v>3801</v>
      </c>
      <c r="G6329" s="7">
        <f t="shared" si="98"/>
        <v>40537</v>
      </c>
    </row>
    <row r="6330" spans="1:7" x14ac:dyDescent="0.25">
      <c r="A6330">
        <v>176416</v>
      </c>
      <c r="B6330" t="s">
        <v>8263</v>
      </c>
      <c r="C6330" t="s">
        <v>8045</v>
      </c>
      <c r="D6330" s="1">
        <v>40540.544085648151</v>
      </c>
      <c r="E6330" t="s">
        <v>32</v>
      </c>
      <c r="F6330" t="s">
        <v>3802</v>
      </c>
      <c r="G6330" s="7">
        <f t="shared" si="98"/>
        <v>40537</v>
      </c>
    </row>
    <row r="6331" spans="1:7" x14ac:dyDescent="0.25">
      <c r="A6331">
        <v>183720</v>
      </c>
      <c r="B6331" t="s">
        <v>8263</v>
      </c>
      <c r="C6331" t="s">
        <v>8047</v>
      </c>
      <c r="D6331" s="1">
        <v>40577.434432870374</v>
      </c>
      <c r="E6331" t="s">
        <v>32</v>
      </c>
      <c r="F6331" t="s">
        <v>4027</v>
      </c>
      <c r="G6331" s="7">
        <f t="shared" si="98"/>
        <v>40572</v>
      </c>
    </row>
    <row r="6332" spans="1:7" x14ac:dyDescent="0.25">
      <c r="A6332">
        <v>144406</v>
      </c>
      <c r="B6332" t="s">
        <v>5839</v>
      </c>
      <c r="C6332" t="s">
        <v>8045</v>
      </c>
      <c r="D6332" s="1">
        <v>40511.752384259256</v>
      </c>
      <c r="E6332" t="s">
        <v>32</v>
      </c>
      <c r="F6332" t="s">
        <v>2771</v>
      </c>
      <c r="G6332" s="7">
        <f t="shared" si="98"/>
        <v>40509</v>
      </c>
    </row>
    <row r="6333" spans="1:7" x14ac:dyDescent="0.25">
      <c r="A6333">
        <v>103502</v>
      </c>
      <c r="B6333" t="s">
        <v>8263</v>
      </c>
      <c r="C6333" t="s">
        <v>8050</v>
      </c>
      <c r="D6333" s="1">
        <v>40414.579548611109</v>
      </c>
      <c r="E6333" t="s">
        <v>32</v>
      </c>
      <c r="F6333" t="s">
        <v>1752</v>
      </c>
      <c r="G6333" s="7">
        <f t="shared" si="98"/>
        <v>40411</v>
      </c>
    </row>
    <row r="6334" spans="1:7" x14ac:dyDescent="0.25">
      <c r="A6334">
        <v>221493</v>
      </c>
      <c r="B6334" t="s">
        <v>8287</v>
      </c>
      <c r="C6334" t="s">
        <v>8045</v>
      </c>
      <c r="D6334" s="1">
        <v>40591.546909722223</v>
      </c>
      <c r="E6334" t="s">
        <v>32</v>
      </c>
      <c r="F6334" t="s">
        <v>5038</v>
      </c>
      <c r="G6334" s="7">
        <f t="shared" si="98"/>
        <v>40586</v>
      </c>
    </row>
    <row r="6335" spans="1:7" x14ac:dyDescent="0.25">
      <c r="A6335">
        <v>305300</v>
      </c>
      <c r="B6335" t="s">
        <v>8263</v>
      </c>
      <c r="C6335" t="s">
        <v>8047</v>
      </c>
      <c r="D6335" s="1">
        <v>40674.447187500002</v>
      </c>
      <c r="E6335" t="s">
        <v>32</v>
      </c>
      <c r="F6335" t="s">
        <v>7013</v>
      </c>
      <c r="G6335" s="7">
        <f t="shared" si="98"/>
        <v>40670</v>
      </c>
    </row>
    <row r="6336" spans="1:7" x14ac:dyDescent="0.25">
      <c r="A6336">
        <v>103339</v>
      </c>
      <c r="B6336" t="s">
        <v>8263</v>
      </c>
      <c r="C6336" t="s">
        <v>8050</v>
      </c>
      <c r="D6336" s="1">
        <v>40414.579212962963</v>
      </c>
      <c r="E6336" t="s">
        <v>32</v>
      </c>
      <c r="F6336" t="s">
        <v>1747</v>
      </c>
      <c r="G6336" s="7">
        <f t="shared" si="98"/>
        <v>40411</v>
      </c>
    </row>
    <row r="6337" spans="1:7" x14ac:dyDescent="0.25">
      <c r="A6337">
        <v>207487</v>
      </c>
      <c r="B6337" t="s">
        <v>8263</v>
      </c>
      <c r="C6337" t="s">
        <v>8045</v>
      </c>
      <c r="D6337" s="1">
        <v>40577.638888888891</v>
      </c>
      <c r="E6337" t="s">
        <v>32</v>
      </c>
      <c r="F6337" t="s">
        <v>4656</v>
      </c>
      <c r="G6337" s="7">
        <f t="shared" ref="G6337:G6400" si="99">D6337-MOD(D6337,7)</f>
        <v>40572</v>
      </c>
    </row>
    <row r="6338" spans="1:7" x14ac:dyDescent="0.25">
      <c r="A6338">
        <v>286913</v>
      </c>
      <c r="B6338" t="s">
        <v>8263</v>
      </c>
      <c r="C6338" t="s">
        <v>8045</v>
      </c>
      <c r="D6338" s="1">
        <v>40675.54446759259</v>
      </c>
      <c r="E6338" t="s">
        <v>32</v>
      </c>
      <c r="F6338" t="s">
        <v>6445</v>
      </c>
      <c r="G6338" s="7">
        <f t="shared" si="99"/>
        <v>40670</v>
      </c>
    </row>
    <row r="6339" spans="1:7" x14ac:dyDescent="0.25">
      <c r="A6339">
        <v>160399</v>
      </c>
      <c r="B6339" t="s">
        <v>5839</v>
      </c>
      <c r="C6339" t="s">
        <v>8050</v>
      </c>
      <c r="D6339" s="1">
        <v>40501.687557870369</v>
      </c>
      <c r="E6339" t="s">
        <v>32</v>
      </c>
      <c r="F6339" t="s">
        <v>3380</v>
      </c>
      <c r="G6339" s="7">
        <f t="shared" si="99"/>
        <v>40495</v>
      </c>
    </row>
    <row r="6340" spans="1:7" x14ac:dyDescent="0.25">
      <c r="A6340">
        <v>178159</v>
      </c>
      <c r="B6340" t="s">
        <v>8263</v>
      </c>
      <c r="C6340" t="s">
        <v>8045</v>
      </c>
      <c r="D6340" s="1">
        <v>40553.784826388888</v>
      </c>
      <c r="E6340" t="s">
        <v>32</v>
      </c>
      <c r="F6340" t="s">
        <v>3851</v>
      </c>
      <c r="G6340" s="7">
        <f t="shared" si="99"/>
        <v>40551</v>
      </c>
    </row>
    <row r="6341" spans="1:7" x14ac:dyDescent="0.25">
      <c r="A6341">
        <v>178160</v>
      </c>
      <c r="B6341" t="s">
        <v>8263</v>
      </c>
      <c r="C6341" t="s">
        <v>8045</v>
      </c>
      <c r="D6341" s="1">
        <v>40553.784791666665</v>
      </c>
      <c r="E6341" t="s">
        <v>32</v>
      </c>
      <c r="F6341" t="s">
        <v>3852</v>
      </c>
      <c r="G6341" s="7">
        <f t="shared" si="99"/>
        <v>40551</v>
      </c>
    </row>
    <row r="6342" spans="1:7" x14ac:dyDescent="0.25">
      <c r="A6342">
        <v>186905</v>
      </c>
      <c r="B6342" t="s">
        <v>8263</v>
      </c>
      <c r="C6342" t="s">
        <v>8045</v>
      </c>
      <c r="D6342" s="1">
        <v>40571.711412037039</v>
      </c>
      <c r="E6342" t="s">
        <v>32</v>
      </c>
      <c r="F6342" t="s">
        <v>4072</v>
      </c>
      <c r="G6342" s="7">
        <f t="shared" si="99"/>
        <v>40565</v>
      </c>
    </row>
    <row r="6343" spans="1:7" x14ac:dyDescent="0.25">
      <c r="A6343">
        <v>186917</v>
      </c>
      <c r="B6343" t="s">
        <v>8263</v>
      </c>
      <c r="C6343" t="s">
        <v>8046</v>
      </c>
      <c r="D6343" s="1">
        <v>40571.601898148147</v>
      </c>
      <c r="E6343" t="s">
        <v>32</v>
      </c>
      <c r="F6343" t="s">
        <v>4073</v>
      </c>
      <c r="G6343" s="7">
        <f t="shared" si="99"/>
        <v>40565</v>
      </c>
    </row>
    <row r="6344" spans="1:7" x14ac:dyDescent="0.25">
      <c r="A6344">
        <v>171399</v>
      </c>
      <c r="B6344" t="s">
        <v>8263</v>
      </c>
      <c r="C6344" t="s">
        <v>8045</v>
      </c>
      <c r="D6344" s="1">
        <v>40541.494733796295</v>
      </c>
      <c r="E6344" t="s">
        <v>32</v>
      </c>
      <c r="F6344" t="s">
        <v>3619</v>
      </c>
      <c r="G6344" s="7">
        <f t="shared" si="99"/>
        <v>40537</v>
      </c>
    </row>
    <row r="6345" spans="1:7" x14ac:dyDescent="0.25">
      <c r="A6345">
        <v>180034</v>
      </c>
      <c r="B6345" t="s">
        <v>8263</v>
      </c>
      <c r="C6345" t="s">
        <v>8045</v>
      </c>
      <c r="D6345" s="1">
        <v>40666.578020833331</v>
      </c>
      <c r="E6345" t="s">
        <v>32</v>
      </c>
      <c r="F6345" t="s">
        <v>3945</v>
      </c>
      <c r="G6345" s="7">
        <f t="shared" si="99"/>
        <v>40663</v>
      </c>
    </row>
    <row r="6346" spans="1:7" x14ac:dyDescent="0.25">
      <c r="A6346">
        <v>180112</v>
      </c>
      <c r="B6346" t="s">
        <v>8263</v>
      </c>
      <c r="C6346" t="s">
        <v>8045</v>
      </c>
      <c r="D6346" s="1">
        <v>40571.617905092593</v>
      </c>
      <c r="E6346" t="s">
        <v>32</v>
      </c>
      <c r="F6346" t="s">
        <v>3949</v>
      </c>
      <c r="G6346" s="7">
        <f t="shared" si="99"/>
        <v>40565</v>
      </c>
    </row>
    <row r="6347" spans="1:7" x14ac:dyDescent="0.25">
      <c r="A6347">
        <v>344478</v>
      </c>
      <c r="B6347" t="s">
        <v>8263</v>
      </c>
      <c r="C6347" t="s">
        <v>8046</v>
      </c>
      <c r="D6347" s="1">
        <v>40717.797094907408</v>
      </c>
      <c r="E6347" t="s">
        <v>32</v>
      </c>
      <c r="F6347" t="s">
        <v>8159</v>
      </c>
      <c r="G6347" s="7">
        <f t="shared" si="99"/>
        <v>40712</v>
      </c>
    </row>
    <row r="6348" spans="1:7" x14ac:dyDescent="0.25">
      <c r="A6348">
        <v>344656</v>
      </c>
      <c r="B6348" t="s">
        <v>8263</v>
      </c>
      <c r="C6348" t="s">
        <v>8045</v>
      </c>
      <c r="D6348" s="1">
        <v>40716.484247685185</v>
      </c>
      <c r="E6348" t="s">
        <v>32</v>
      </c>
      <c r="F6348" t="s">
        <v>7793</v>
      </c>
      <c r="G6348" s="7">
        <f t="shared" si="99"/>
        <v>40712</v>
      </c>
    </row>
    <row r="6349" spans="1:7" x14ac:dyDescent="0.25">
      <c r="A6349">
        <v>344724</v>
      </c>
      <c r="B6349" t="s">
        <v>8263</v>
      </c>
      <c r="C6349" t="s">
        <v>8046</v>
      </c>
      <c r="D6349" s="1">
        <v>40717.796597222223</v>
      </c>
      <c r="E6349" t="s">
        <v>32</v>
      </c>
      <c r="F6349" t="s">
        <v>8160</v>
      </c>
      <c r="G6349" s="7">
        <f t="shared" si="99"/>
        <v>40712</v>
      </c>
    </row>
    <row r="6350" spans="1:7" x14ac:dyDescent="0.25">
      <c r="A6350">
        <v>221663</v>
      </c>
      <c r="B6350" t="s">
        <v>5839</v>
      </c>
      <c r="C6350" t="s">
        <v>8045</v>
      </c>
      <c r="D6350" s="1">
        <v>40707.503680555557</v>
      </c>
      <c r="E6350" t="s">
        <v>32</v>
      </c>
      <c r="F6350" t="s">
        <v>5048</v>
      </c>
      <c r="G6350" s="7">
        <f t="shared" si="99"/>
        <v>40705</v>
      </c>
    </row>
    <row r="6351" spans="1:7" x14ac:dyDescent="0.25">
      <c r="A6351">
        <v>290699</v>
      </c>
      <c r="B6351" t="s">
        <v>8263</v>
      </c>
      <c r="C6351" t="s">
        <v>8045</v>
      </c>
      <c r="D6351" s="1">
        <v>40675.537812499999</v>
      </c>
      <c r="E6351" t="s">
        <v>32</v>
      </c>
      <c r="F6351" t="s">
        <v>6577</v>
      </c>
      <c r="G6351" s="7">
        <f t="shared" si="99"/>
        <v>40670</v>
      </c>
    </row>
    <row r="6352" spans="1:7" x14ac:dyDescent="0.25">
      <c r="A6352">
        <v>290779</v>
      </c>
      <c r="B6352" t="s">
        <v>8263</v>
      </c>
      <c r="C6352" t="s">
        <v>8045</v>
      </c>
      <c r="D6352" s="1">
        <v>40666.571458333332</v>
      </c>
      <c r="E6352" t="s">
        <v>32</v>
      </c>
      <c r="F6352" t="s">
        <v>6586</v>
      </c>
      <c r="G6352" s="7">
        <f t="shared" si="99"/>
        <v>40663</v>
      </c>
    </row>
    <row r="6353" spans="1:7" x14ac:dyDescent="0.25">
      <c r="A6353">
        <v>290852</v>
      </c>
      <c r="B6353" t="s">
        <v>8263</v>
      </c>
      <c r="C6353" t="s">
        <v>8045</v>
      </c>
      <c r="D6353" s="1">
        <v>40666.581770833334</v>
      </c>
      <c r="E6353" t="s">
        <v>32</v>
      </c>
      <c r="F6353" t="s">
        <v>6591</v>
      </c>
      <c r="G6353" s="7">
        <f t="shared" si="99"/>
        <v>40663</v>
      </c>
    </row>
    <row r="6354" spans="1:7" x14ac:dyDescent="0.25">
      <c r="A6354">
        <v>199886</v>
      </c>
      <c r="B6354" t="s">
        <v>8263</v>
      </c>
      <c r="C6354" t="s">
        <v>8046</v>
      </c>
      <c r="D6354" s="1">
        <v>40578.750648148147</v>
      </c>
      <c r="E6354" t="s">
        <v>32</v>
      </c>
      <c r="F6354" t="s">
        <v>4429</v>
      </c>
      <c r="G6354" s="7">
        <f t="shared" si="99"/>
        <v>40572</v>
      </c>
    </row>
    <row r="6355" spans="1:7" x14ac:dyDescent="0.25">
      <c r="A6355">
        <v>284213</v>
      </c>
      <c r="B6355" t="s">
        <v>5839</v>
      </c>
      <c r="C6355" t="s">
        <v>8045</v>
      </c>
      <c r="D6355" s="1">
        <v>40707.50335648148</v>
      </c>
      <c r="E6355" t="s">
        <v>32</v>
      </c>
      <c r="F6355" t="s">
        <v>6345</v>
      </c>
      <c r="G6355" s="7">
        <f t="shared" si="99"/>
        <v>40705</v>
      </c>
    </row>
    <row r="6356" spans="1:7" x14ac:dyDescent="0.25">
      <c r="A6356">
        <v>344662</v>
      </c>
      <c r="B6356" t="s">
        <v>8263</v>
      </c>
      <c r="C6356" t="s">
        <v>8045</v>
      </c>
      <c r="D6356" s="1">
        <v>40718.619953703703</v>
      </c>
      <c r="E6356" t="s">
        <v>32</v>
      </c>
      <c r="F6356" t="s">
        <v>8639</v>
      </c>
      <c r="G6356" s="7">
        <f t="shared" si="99"/>
        <v>40712</v>
      </c>
    </row>
    <row r="6357" spans="1:7" x14ac:dyDescent="0.25">
      <c r="A6357">
        <v>209511</v>
      </c>
      <c r="B6357" t="s">
        <v>8263</v>
      </c>
      <c r="C6357" t="s">
        <v>8045</v>
      </c>
      <c r="D6357" s="1">
        <v>40577.638692129629</v>
      </c>
      <c r="E6357" t="s">
        <v>32</v>
      </c>
      <c r="F6357" t="s">
        <v>4735</v>
      </c>
      <c r="G6357" s="7">
        <f t="shared" si="99"/>
        <v>40572</v>
      </c>
    </row>
    <row r="6358" spans="1:7" x14ac:dyDescent="0.25">
      <c r="A6358">
        <v>148829</v>
      </c>
      <c r="B6358" t="s">
        <v>8263</v>
      </c>
      <c r="C6358" t="s">
        <v>8045</v>
      </c>
      <c r="D6358" s="1">
        <v>40542.426076388889</v>
      </c>
      <c r="E6358" t="s">
        <v>32</v>
      </c>
      <c r="F6358" t="s">
        <v>2958</v>
      </c>
      <c r="G6358" s="7">
        <f t="shared" si="99"/>
        <v>40537</v>
      </c>
    </row>
    <row r="6359" spans="1:7" x14ac:dyDescent="0.25">
      <c r="A6359">
        <v>165055</v>
      </c>
      <c r="B6359" t="s">
        <v>8263</v>
      </c>
      <c r="C6359" t="s">
        <v>8045</v>
      </c>
      <c r="D6359" s="1">
        <v>40541.565752314818</v>
      </c>
      <c r="E6359" t="s">
        <v>32</v>
      </c>
      <c r="F6359" t="s">
        <v>3471</v>
      </c>
      <c r="G6359" s="7">
        <f t="shared" si="99"/>
        <v>40537</v>
      </c>
    </row>
    <row r="6360" spans="1:7" x14ac:dyDescent="0.25">
      <c r="A6360">
        <v>165058</v>
      </c>
      <c r="B6360" t="s">
        <v>8263</v>
      </c>
      <c r="C6360" t="s">
        <v>8045</v>
      </c>
      <c r="D6360" s="1">
        <v>40541.565868055557</v>
      </c>
      <c r="E6360" t="s">
        <v>32</v>
      </c>
      <c r="F6360" t="s">
        <v>3472</v>
      </c>
      <c r="G6360" s="7">
        <f t="shared" si="99"/>
        <v>40537</v>
      </c>
    </row>
    <row r="6361" spans="1:7" x14ac:dyDescent="0.25">
      <c r="A6361">
        <v>294484</v>
      </c>
      <c r="B6361" t="s">
        <v>8263</v>
      </c>
      <c r="C6361" t="s">
        <v>8045</v>
      </c>
      <c r="D6361" s="1">
        <v>40714.557569444441</v>
      </c>
      <c r="E6361" t="s">
        <v>32</v>
      </c>
      <c r="F6361" t="s">
        <v>6708</v>
      </c>
      <c r="G6361" s="7">
        <f t="shared" si="99"/>
        <v>40712</v>
      </c>
    </row>
    <row r="6362" spans="1:7" x14ac:dyDescent="0.25">
      <c r="A6362">
        <v>294499</v>
      </c>
      <c r="B6362" t="s">
        <v>8263</v>
      </c>
      <c r="C6362" t="s">
        <v>8045</v>
      </c>
      <c r="D6362" s="1">
        <v>40702.638078703705</v>
      </c>
      <c r="E6362" t="s">
        <v>32</v>
      </c>
      <c r="F6362" t="s">
        <v>6709</v>
      </c>
      <c r="G6362" s="7">
        <f t="shared" si="99"/>
        <v>40698</v>
      </c>
    </row>
    <row r="6363" spans="1:7" x14ac:dyDescent="0.25">
      <c r="A6363">
        <v>200021</v>
      </c>
      <c r="B6363" t="s">
        <v>8263</v>
      </c>
      <c r="C6363" t="s">
        <v>8045</v>
      </c>
      <c r="D6363" s="1">
        <v>40631.535752314812</v>
      </c>
      <c r="E6363" t="s">
        <v>32</v>
      </c>
      <c r="F6363" t="s">
        <v>4433</v>
      </c>
      <c r="G6363" s="7">
        <f t="shared" si="99"/>
        <v>40628</v>
      </c>
    </row>
    <row r="6364" spans="1:7" x14ac:dyDescent="0.25">
      <c r="A6364">
        <v>200024</v>
      </c>
      <c r="B6364" t="s">
        <v>8263</v>
      </c>
      <c r="C6364" t="s">
        <v>8046</v>
      </c>
      <c r="D6364" s="1">
        <v>40578.750486111108</v>
      </c>
      <c r="E6364" t="s">
        <v>32</v>
      </c>
      <c r="F6364" t="s">
        <v>4434</v>
      </c>
      <c r="G6364" s="7">
        <f t="shared" si="99"/>
        <v>40572</v>
      </c>
    </row>
    <row r="6365" spans="1:7" x14ac:dyDescent="0.25">
      <c r="A6365">
        <v>200045</v>
      </c>
      <c r="B6365" t="s">
        <v>8263</v>
      </c>
      <c r="C6365" t="s">
        <v>8046</v>
      </c>
      <c r="D6365" s="1">
        <v>40578.75037037037</v>
      </c>
      <c r="E6365" t="s">
        <v>32</v>
      </c>
      <c r="F6365" t="s">
        <v>4435</v>
      </c>
      <c r="G6365" s="7">
        <f t="shared" si="99"/>
        <v>40572</v>
      </c>
    </row>
    <row r="6366" spans="1:7" x14ac:dyDescent="0.25">
      <c r="A6366">
        <v>323939</v>
      </c>
      <c r="B6366" t="s">
        <v>8263</v>
      </c>
      <c r="C6366" t="s">
        <v>8045</v>
      </c>
      <c r="D6366" s="1">
        <v>40690.744270833333</v>
      </c>
      <c r="E6366" t="s">
        <v>32</v>
      </c>
      <c r="F6366" t="s">
        <v>7422</v>
      </c>
      <c r="G6366" s="7">
        <f t="shared" si="99"/>
        <v>40684</v>
      </c>
    </row>
    <row r="6367" spans="1:7" x14ac:dyDescent="0.25">
      <c r="A6367">
        <v>352067</v>
      </c>
      <c r="B6367" t="s">
        <v>8263</v>
      </c>
      <c r="C6367" t="s">
        <v>8045</v>
      </c>
      <c r="D6367" s="1">
        <v>40711.523136574076</v>
      </c>
      <c r="E6367" t="s">
        <v>32</v>
      </c>
      <c r="F6367" t="s">
        <v>7873</v>
      </c>
      <c r="G6367" s="7">
        <f t="shared" si="99"/>
        <v>40705</v>
      </c>
    </row>
    <row r="6368" spans="1:7" x14ac:dyDescent="0.25">
      <c r="A6368">
        <v>66203</v>
      </c>
      <c r="B6368" t="s">
        <v>5839</v>
      </c>
      <c r="C6368" t="s">
        <v>8045</v>
      </c>
      <c r="D6368" s="1">
        <v>40406.679143518515</v>
      </c>
      <c r="E6368" t="s">
        <v>32</v>
      </c>
      <c r="F6368" t="s">
        <v>665</v>
      </c>
      <c r="G6368" s="7">
        <f t="shared" si="99"/>
        <v>40404</v>
      </c>
    </row>
    <row r="6369" spans="1:7" x14ac:dyDescent="0.25">
      <c r="A6369">
        <v>152074</v>
      </c>
      <c r="B6369" t="s">
        <v>5839</v>
      </c>
      <c r="C6369" t="s">
        <v>8045</v>
      </c>
      <c r="D6369" s="1">
        <v>40518.64230324074</v>
      </c>
      <c r="E6369" t="s">
        <v>32</v>
      </c>
      <c r="F6369" t="s">
        <v>3109</v>
      </c>
      <c r="G6369" s="7">
        <f t="shared" si="99"/>
        <v>40516</v>
      </c>
    </row>
    <row r="6370" spans="1:7" x14ac:dyDescent="0.25">
      <c r="A6370">
        <v>58493</v>
      </c>
      <c r="B6370" t="s">
        <v>8263</v>
      </c>
      <c r="C6370" t="s">
        <v>8045</v>
      </c>
      <c r="D6370" s="1">
        <v>40407.509444444448</v>
      </c>
      <c r="E6370" t="s">
        <v>32</v>
      </c>
      <c r="F6370" t="s">
        <v>574</v>
      </c>
      <c r="G6370" s="7">
        <f t="shared" si="99"/>
        <v>40404</v>
      </c>
    </row>
    <row r="6371" spans="1:7" x14ac:dyDescent="0.25">
      <c r="A6371">
        <v>67509</v>
      </c>
      <c r="B6371" t="s">
        <v>5839</v>
      </c>
      <c r="C6371" t="s">
        <v>8045</v>
      </c>
      <c r="D6371" s="1">
        <v>40406.679328703707</v>
      </c>
      <c r="E6371" t="s">
        <v>32</v>
      </c>
      <c r="F6371" t="s">
        <v>698</v>
      </c>
      <c r="G6371" s="7">
        <f t="shared" si="99"/>
        <v>40404</v>
      </c>
    </row>
    <row r="6372" spans="1:7" x14ac:dyDescent="0.25">
      <c r="A6372">
        <v>67609</v>
      </c>
      <c r="B6372" t="s">
        <v>5839</v>
      </c>
      <c r="C6372" t="s">
        <v>8045</v>
      </c>
      <c r="D6372" s="1">
        <v>40406.679259259261</v>
      </c>
      <c r="E6372" t="s">
        <v>32</v>
      </c>
      <c r="F6372" t="s">
        <v>701</v>
      </c>
      <c r="G6372" s="7">
        <f t="shared" si="99"/>
        <v>40404</v>
      </c>
    </row>
    <row r="6373" spans="1:7" x14ac:dyDescent="0.25">
      <c r="A6373">
        <v>59476</v>
      </c>
      <c r="B6373" t="s">
        <v>8263</v>
      </c>
      <c r="C6373" t="s">
        <v>8045</v>
      </c>
      <c r="D6373" s="1">
        <v>40407.514027777775</v>
      </c>
      <c r="E6373" t="s">
        <v>32</v>
      </c>
      <c r="F6373" t="s">
        <v>589</v>
      </c>
      <c r="G6373" s="7">
        <f t="shared" si="99"/>
        <v>40404</v>
      </c>
    </row>
    <row r="6374" spans="1:7" x14ac:dyDescent="0.25">
      <c r="A6374">
        <v>59481</v>
      </c>
      <c r="B6374" t="s">
        <v>8263</v>
      </c>
      <c r="C6374" t="s">
        <v>8045</v>
      </c>
      <c r="D6374" s="1">
        <v>40407.508252314816</v>
      </c>
      <c r="E6374" t="s">
        <v>32</v>
      </c>
      <c r="F6374" t="s">
        <v>590</v>
      </c>
      <c r="G6374" s="7">
        <f t="shared" si="99"/>
        <v>40404</v>
      </c>
    </row>
    <row r="6375" spans="1:7" x14ac:dyDescent="0.25">
      <c r="A6375">
        <v>59483</v>
      </c>
      <c r="B6375" t="s">
        <v>8263</v>
      </c>
      <c r="C6375" t="s">
        <v>8045</v>
      </c>
      <c r="D6375" s="1">
        <v>40407.508842592593</v>
      </c>
      <c r="E6375" t="s">
        <v>32</v>
      </c>
      <c r="F6375" t="s">
        <v>590</v>
      </c>
      <c r="G6375" s="7">
        <f t="shared" si="99"/>
        <v>40404</v>
      </c>
    </row>
    <row r="6376" spans="1:7" x14ac:dyDescent="0.25">
      <c r="A6376">
        <v>59484</v>
      </c>
      <c r="B6376" t="s">
        <v>8263</v>
      </c>
      <c r="C6376" t="s">
        <v>8045</v>
      </c>
      <c r="D6376" s="1">
        <v>40407.506493055553</v>
      </c>
      <c r="E6376" t="s">
        <v>32</v>
      </c>
      <c r="F6376" t="s">
        <v>591</v>
      </c>
      <c r="G6376" s="7">
        <f t="shared" si="99"/>
        <v>40404</v>
      </c>
    </row>
    <row r="6377" spans="1:7" x14ac:dyDescent="0.25">
      <c r="A6377">
        <v>59485</v>
      </c>
      <c r="B6377" t="s">
        <v>8263</v>
      </c>
      <c r="C6377" t="s">
        <v>8045</v>
      </c>
      <c r="D6377" s="1">
        <v>40407.497245370374</v>
      </c>
      <c r="E6377" t="s">
        <v>32</v>
      </c>
      <c r="F6377" t="s">
        <v>591</v>
      </c>
      <c r="G6377" s="7">
        <f t="shared" si="99"/>
        <v>40404</v>
      </c>
    </row>
    <row r="6378" spans="1:7" x14ac:dyDescent="0.25">
      <c r="A6378">
        <v>59486</v>
      </c>
      <c r="B6378" t="s">
        <v>8263</v>
      </c>
      <c r="C6378" t="s">
        <v>8045</v>
      </c>
      <c r="D6378" s="1">
        <v>40519.813645833332</v>
      </c>
      <c r="E6378" t="s">
        <v>32</v>
      </c>
      <c r="F6378" t="s">
        <v>592</v>
      </c>
      <c r="G6378" s="7">
        <f t="shared" si="99"/>
        <v>40516</v>
      </c>
    </row>
    <row r="6379" spans="1:7" x14ac:dyDescent="0.25">
      <c r="A6379">
        <v>59487</v>
      </c>
      <c r="B6379" t="s">
        <v>8263</v>
      </c>
      <c r="C6379" t="s">
        <v>8045</v>
      </c>
      <c r="D6379" s="1">
        <v>40519.813402777778</v>
      </c>
      <c r="E6379" t="s">
        <v>32</v>
      </c>
      <c r="F6379" t="s">
        <v>593</v>
      </c>
      <c r="G6379" s="7">
        <f t="shared" si="99"/>
        <v>40516</v>
      </c>
    </row>
    <row r="6380" spans="1:7" x14ac:dyDescent="0.25">
      <c r="A6380">
        <v>59493</v>
      </c>
      <c r="B6380" t="s">
        <v>8263</v>
      </c>
      <c r="C6380" t="s">
        <v>8045</v>
      </c>
      <c r="D6380" s="1">
        <v>40519.813136574077</v>
      </c>
      <c r="E6380" t="s">
        <v>32</v>
      </c>
      <c r="F6380" t="s">
        <v>598</v>
      </c>
      <c r="G6380" s="7">
        <f t="shared" si="99"/>
        <v>40516</v>
      </c>
    </row>
    <row r="6381" spans="1:7" x14ac:dyDescent="0.25">
      <c r="A6381">
        <v>59495</v>
      </c>
      <c r="B6381" t="s">
        <v>8263</v>
      </c>
      <c r="C6381" t="s">
        <v>8045</v>
      </c>
      <c r="D6381" s="1">
        <v>40519.812905092593</v>
      </c>
      <c r="E6381" t="s">
        <v>32</v>
      </c>
      <c r="F6381" t="s">
        <v>600</v>
      </c>
      <c r="G6381" s="7">
        <f t="shared" si="99"/>
        <v>40516</v>
      </c>
    </row>
    <row r="6382" spans="1:7" x14ac:dyDescent="0.25">
      <c r="A6382">
        <v>151921</v>
      </c>
      <c r="B6382" t="s">
        <v>5839</v>
      </c>
      <c r="C6382" t="s">
        <v>8045</v>
      </c>
      <c r="D6382" s="1">
        <v>40585.695173611108</v>
      </c>
      <c r="E6382" t="s">
        <v>32</v>
      </c>
      <c r="F6382" t="s">
        <v>3092</v>
      </c>
      <c r="G6382" s="7">
        <f t="shared" si="99"/>
        <v>40579</v>
      </c>
    </row>
    <row r="6383" spans="1:7" x14ac:dyDescent="0.25">
      <c r="A6383">
        <v>151927</v>
      </c>
      <c r="B6383" t="s">
        <v>8263</v>
      </c>
      <c r="C6383" t="s">
        <v>8045</v>
      </c>
      <c r="D6383" s="1">
        <v>40525.452476851853</v>
      </c>
      <c r="E6383" t="s">
        <v>32</v>
      </c>
      <c r="F6383" t="s">
        <v>3094</v>
      </c>
      <c r="G6383" s="7">
        <f t="shared" si="99"/>
        <v>40523</v>
      </c>
    </row>
    <row r="6384" spans="1:7" x14ac:dyDescent="0.25">
      <c r="A6384">
        <v>73764</v>
      </c>
      <c r="B6384" t="s">
        <v>5839</v>
      </c>
      <c r="C6384" t="s">
        <v>8045</v>
      </c>
      <c r="D6384" s="1">
        <v>40407.516493055555</v>
      </c>
      <c r="E6384" t="s">
        <v>32</v>
      </c>
      <c r="F6384" t="s">
        <v>915</v>
      </c>
      <c r="G6384" s="7">
        <f t="shared" si="99"/>
        <v>40404</v>
      </c>
    </row>
    <row r="6385" spans="1:7" x14ac:dyDescent="0.25">
      <c r="A6385">
        <v>73776</v>
      </c>
      <c r="B6385" t="s">
        <v>5839</v>
      </c>
      <c r="C6385" t="s">
        <v>8045</v>
      </c>
      <c r="D6385" s="1">
        <v>40407.519328703704</v>
      </c>
      <c r="E6385" t="s">
        <v>32</v>
      </c>
      <c r="F6385" t="s">
        <v>916</v>
      </c>
      <c r="G6385" s="7">
        <f t="shared" si="99"/>
        <v>40404</v>
      </c>
    </row>
    <row r="6386" spans="1:7" x14ac:dyDescent="0.25">
      <c r="A6386">
        <v>180271</v>
      </c>
      <c r="B6386" t="s">
        <v>8263</v>
      </c>
      <c r="C6386" t="s">
        <v>8045</v>
      </c>
      <c r="D6386" s="1">
        <v>40550.678831018522</v>
      </c>
      <c r="E6386" t="s">
        <v>32</v>
      </c>
      <c r="F6386" t="s">
        <v>3951</v>
      </c>
      <c r="G6386" s="7">
        <f t="shared" si="99"/>
        <v>40544</v>
      </c>
    </row>
    <row r="6387" spans="1:7" x14ac:dyDescent="0.25">
      <c r="A6387">
        <v>362652</v>
      </c>
      <c r="B6387" t="s">
        <v>8263</v>
      </c>
      <c r="C6387" t="s">
        <v>8050</v>
      </c>
      <c r="D6387" s="1">
        <v>40714.624791666669</v>
      </c>
      <c r="E6387" t="s">
        <v>32</v>
      </c>
      <c r="F6387" t="s">
        <v>8002</v>
      </c>
      <c r="G6387" s="7">
        <f t="shared" si="99"/>
        <v>40712</v>
      </c>
    </row>
    <row r="6388" spans="1:7" x14ac:dyDescent="0.25">
      <c r="A6388">
        <v>362661</v>
      </c>
      <c r="B6388" t="s">
        <v>8263</v>
      </c>
      <c r="C6388" t="s">
        <v>8050</v>
      </c>
      <c r="D6388" s="1">
        <v>40714.624745370369</v>
      </c>
      <c r="E6388" t="s">
        <v>32</v>
      </c>
      <c r="F6388" t="s">
        <v>8003</v>
      </c>
      <c r="G6388" s="7">
        <f t="shared" si="99"/>
        <v>40712</v>
      </c>
    </row>
    <row r="6389" spans="1:7" x14ac:dyDescent="0.25">
      <c r="A6389">
        <v>362696</v>
      </c>
      <c r="B6389" t="s">
        <v>8263</v>
      </c>
      <c r="C6389" t="s">
        <v>8050</v>
      </c>
      <c r="D6389" s="1">
        <v>40714.624618055554</v>
      </c>
      <c r="E6389" t="s">
        <v>32</v>
      </c>
      <c r="F6389" t="s">
        <v>8004</v>
      </c>
      <c r="G6389" s="7">
        <f t="shared" si="99"/>
        <v>40712</v>
      </c>
    </row>
    <row r="6390" spans="1:7" x14ac:dyDescent="0.25">
      <c r="A6390">
        <v>173099</v>
      </c>
      <c r="B6390" t="s">
        <v>8263</v>
      </c>
      <c r="C6390" t="s">
        <v>8045</v>
      </c>
      <c r="D6390" s="1">
        <v>40564.733287037037</v>
      </c>
      <c r="E6390" t="s">
        <v>32</v>
      </c>
      <c r="F6390" t="s">
        <v>3668</v>
      </c>
      <c r="G6390" s="7">
        <f t="shared" si="99"/>
        <v>40558</v>
      </c>
    </row>
    <row r="6391" spans="1:7" x14ac:dyDescent="0.25">
      <c r="A6391">
        <v>173107</v>
      </c>
      <c r="B6391" t="s">
        <v>8263</v>
      </c>
      <c r="C6391" t="s">
        <v>8045</v>
      </c>
      <c r="D6391" s="1">
        <v>40550.582928240743</v>
      </c>
      <c r="E6391" t="s">
        <v>32</v>
      </c>
      <c r="F6391" t="s">
        <v>3670</v>
      </c>
      <c r="G6391" s="7">
        <f t="shared" si="99"/>
        <v>40544</v>
      </c>
    </row>
    <row r="6392" spans="1:7" x14ac:dyDescent="0.25">
      <c r="A6392">
        <v>181342</v>
      </c>
      <c r="B6392" t="s">
        <v>8263</v>
      </c>
      <c r="C6392" t="s">
        <v>8045</v>
      </c>
      <c r="D6392" s="1">
        <v>40564.746064814812</v>
      </c>
      <c r="E6392" t="s">
        <v>32</v>
      </c>
      <c r="F6392" t="s">
        <v>3971</v>
      </c>
      <c r="G6392" s="7">
        <f t="shared" si="99"/>
        <v>40558</v>
      </c>
    </row>
    <row r="6393" spans="1:7" x14ac:dyDescent="0.25">
      <c r="A6393">
        <v>181440</v>
      </c>
      <c r="B6393" t="s">
        <v>8263</v>
      </c>
      <c r="C6393" t="s">
        <v>8045</v>
      </c>
      <c r="D6393" s="1">
        <v>40553.77140046296</v>
      </c>
      <c r="E6393" t="s">
        <v>32</v>
      </c>
      <c r="F6393" t="s">
        <v>3974</v>
      </c>
      <c r="G6393" s="7">
        <f t="shared" si="99"/>
        <v>40551</v>
      </c>
    </row>
    <row r="6394" spans="1:7" x14ac:dyDescent="0.25">
      <c r="A6394">
        <v>146210</v>
      </c>
      <c r="B6394" t="s">
        <v>8263</v>
      </c>
      <c r="C6394" t="s">
        <v>8045</v>
      </c>
      <c r="D6394" s="1">
        <v>40560.473923611113</v>
      </c>
      <c r="E6394" t="s">
        <v>32</v>
      </c>
      <c r="F6394" t="s">
        <v>2841</v>
      </c>
      <c r="G6394" s="7">
        <f t="shared" si="99"/>
        <v>40558</v>
      </c>
    </row>
    <row r="6395" spans="1:7" x14ac:dyDescent="0.25">
      <c r="A6395">
        <v>146279</v>
      </c>
      <c r="B6395" t="s">
        <v>8263</v>
      </c>
      <c r="C6395" t="s">
        <v>8047</v>
      </c>
      <c r="D6395" s="1">
        <v>40569.57917824074</v>
      </c>
      <c r="E6395" t="s">
        <v>32</v>
      </c>
      <c r="F6395" t="s">
        <v>2842</v>
      </c>
      <c r="G6395" s="7">
        <f t="shared" si="99"/>
        <v>40565</v>
      </c>
    </row>
    <row r="6396" spans="1:7" x14ac:dyDescent="0.25">
      <c r="A6396">
        <v>146289</v>
      </c>
      <c r="B6396" t="s">
        <v>8263</v>
      </c>
      <c r="C6396" t="s">
        <v>8045</v>
      </c>
      <c r="D6396" s="1">
        <v>40542.48400462963</v>
      </c>
      <c r="E6396" t="s">
        <v>32</v>
      </c>
      <c r="F6396" t="s">
        <v>2843</v>
      </c>
      <c r="G6396" s="7">
        <f t="shared" si="99"/>
        <v>40537</v>
      </c>
    </row>
    <row r="6397" spans="1:7" x14ac:dyDescent="0.25">
      <c r="A6397">
        <v>146307</v>
      </c>
      <c r="B6397" t="s">
        <v>8263</v>
      </c>
      <c r="C6397" t="s">
        <v>8045</v>
      </c>
      <c r="D6397" s="1">
        <v>40497.422361111108</v>
      </c>
      <c r="E6397" t="s">
        <v>32</v>
      </c>
      <c r="F6397" t="s">
        <v>2844</v>
      </c>
      <c r="G6397" s="7">
        <f t="shared" si="99"/>
        <v>40495</v>
      </c>
    </row>
    <row r="6398" spans="1:7" x14ac:dyDescent="0.25">
      <c r="A6398">
        <v>146460</v>
      </c>
      <c r="B6398" t="s">
        <v>8263</v>
      </c>
      <c r="C6398" t="s">
        <v>8045</v>
      </c>
      <c r="D6398" s="1">
        <v>40542.498090277775</v>
      </c>
      <c r="E6398" t="s">
        <v>32</v>
      </c>
      <c r="F6398" t="s">
        <v>2853</v>
      </c>
      <c r="G6398" s="7">
        <f t="shared" si="99"/>
        <v>40537</v>
      </c>
    </row>
    <row r="6399" spans="1:7" x14ac:dyDescent="0.25">
      <c r="A6399">
        <v>146084</v>
      </c>
      <c r="B6399" t="s">
        <v>8263</v>
      </c>
      <c r="C6399" t="s">
        <v>8045</v>
      </c>
      <c r="D6399" s="1">
        <v>40497.422615740739</v>
      </c>
      <c r="E6399" t="s">
        <v>32</v>
      </c>
      <c r="F6399" t="s">
        <v>2837</v>
      </c>
      <c r="G6399" s="7">
        <f t="shared" si="99"/>
        <v>40495</v>
      </c>
    </row>
    <row r="6400" spans="1:7" x14ac:dyDescent="0.25">
      <c r="A6400">
        <v>146089</v>
      </c>
      <c r="B6400" t="s">
        <v>8263</v>
      </c>
      <c r="C6400" t="s">
        <v>8045</v>
      </c>
      <c r="D6400" s="1">
        <v>40497.422523148147</v>
      </c>
      <c r="E6400" t="s">
        <v>32</v>
      </c>
      <c r="F6400" t="s">
        <v>2838</v>
      </c>
      <c r="G6400" s="7">
        <f t="shared" si="99"/>
        <v>40495</v>
      </c>
    </row>
    <row r="6401" spans="1:7" x14ac:dyDescent="0.25">
      <c r="A6401">
        <v>180093</v>
      </c>
      <c r="B6401" t="s">
        <v>8263</v>
      </c>
      <c r="C6401" t="s">
        <v>8045</v>
      </c>
      <c r="D6401" s="1">
        <v>40564.755416666667</v>
      </c>
      <c r="E6401" t="s">
        <v>32</v>
      </c>
      <c r="F6401" t="s">
        <v>3948</v>
      </c>
      <c r="G6401" s="7">
        <f t="shared" ref="G6401:G6464" si="100">D6401-MOD(D6401,7)</f>
        <v>40558</v>
      </c>
    </row>
    <row r="6402" spans="1:7" x14ac:dyDescent="0.25">
      <c r="A6402">
        <v>70830</v>
      </c>
      <c r="B6402" t="s">
        <v>5839</v>
      </c>
      <c r="C6402" t="s">
        <v>8045</v>
      </c>
      <c r="D6402" s="1">
        <v>40385.601168981484</v>
      </c>
      <c r="E6402" t="s">
        <v>32</v>
      </c>
      <c r="F6402" t="s">
        <v>807</v>
      </c>
      <c r="G6402" s="7">
        <f t="shared" si="100"/>
        <v>40383</v>
      </c>
    </row>
    <row r="6403" spans="1:7" x14ac:dyDescent="0.25">
      <c r="A6403">
        <v>136890</v>
      </c>
      <c r="B6403" t="s">
        <v>8263</v>
      </c>
      <c r="C6403" t="s">
        <v>8045</v>
      </c>
      <c r="D6403" s="1">
        <v>40519.928935185184</v>
      </c>
      <c r="E6403" t="s">
        <v>32</v>
      </c>
      <c r="F6403" t="s">
        <v>2583</v>
      </c>
      <c r="G6403" s="7">
        <f t="shared" si="100"/>
        <v>40516</v>
      </c>
    </row>
    <row r="6404" spans="1:7" x14ac:dyDescent="0.25">
      <c r="A6404">
        <v>136901</v>
      </c>
      <c r="B6404" t="s">
        <v>8263</v>
      </c>
      <c r="C6404" t="s">
        <v>8045</v>
      </c>
      <c r="D6404" s="1">
        <v>40519.929259259261</v>
      </c>
      <c r="E6404" t="s">
        <v>32</v>
      </c>
      <c r="F6404" t="s">
        <v>2585</v>
      </c>
      <c r="G6404" s="7">
        <f t="shared" si="100"/>
        <v>40516</v>
      </c>
    </row>
    <row r="6405" spans="1:7" x14ac:dyDescent="0.25">
      <c r="A6405">
        <v>137047</v>
      </c>
      <c r="B6405" t="s">
        <v>8263</v>
      </c>
      <c r="C6405" t="s">
        <v>8045</v>
      </c>
      <c r="D6405" s="1">
        <v>40542.467546296299</v>
      </c>
      <c r="E6405" t="s">
        <v>32</v>
      </c>
      <c r="F6405" t="s">
        <v>2587</v>
      </c>
      <c r="G6405" s="7">
        <f t="shared" si="100"/>
        <v>40537</v>
      </c>
    </row>
    <row r="6406" spans="1:7" x14ac:dyDescent="0.25">
      <c r="A6406">
        <v>145393</v>
      </c>
      <c r="B6406" t="s">
        <v>8263</v>
      </c>
      <c r="C6406" t="s">
        <v>8045</v>
      </c>
      <c r="D6406" s="1">
        <v>40497.421643518515</v>
      </c>
      <c r="E6406" t="s">
        <v>32</v>
      </c>
      <c r="F6406" t="s">
        <v>2795</v>
      </c>
      <c r="G6406" s="7">
        <f t="shared" si="100"/>
        <v>40495</v>
      </c>
    </row>
    <row r="6407" spans="1:7" x14ac:dyDescent="0.25">
      <c r="A6407">
        <v>145403</v>
      </c>
      <c r="B6407" t="s">
        <v>8263</v>
      </c>
      <c r="C6407" t="s">
        <v>8045</v>
      </c>
      <c r="D6407" s="1">
        <v>40520.617488425924</v>
      </c>
      <c r="E6407" t="s">
        <v>32</v>
      </c>
      <c r="F6407" t="s">
        <v>2798</v>
      </c>
      <c r="G6407" s="7">
        <f t="shared" si="100"/>
        <v>40516</v>
      </c>
    </row>
    <row r="6408" spans="1:7" x14ac:dyDescent="0.25">
      <c r="A6408">
        <v>145445</v>
      </c>
      <c r="B6408" t="s">
        <v>8263</v>
      </c>
      <c r="C6408" t="s">
        <v>8045</v>
      </c>
      <c r="D6408" s="1">
        <v>40497.422743055555</v>
      </c>
      <c r="E6408" t="s">
        <v>32</v>
      </c>
      <c r="F6408" t="s">
        <v>2799</v>
      </c>
      <c r="G6408" s="7">
        <f t="shared" si="100"/>
        <v>40495</v>
      </c>
    </row>
    <row r="6409" spans="1:7" x14ac:dyDescent="0.25">
      <c r="A6409">
        <v>138576</v>
      </c>
      <c r="B6409" t="s">
        <v>8263</v>
      </c>
      <c r="C6409" t="s">
        <v>8045</v>
      </c>
      <c r="D6409" s="1">
        <v>40520.61928240741</v>
      </c>
      <c r="E6409" t="s">
        <v>32</v>
      </c>
      <c r="F6409" t="s">
        <v>2597</v>
      </c>
      <c r="G6409" s="7">
        <f t="shared" si="100"/>
        <v>40516</v>
      </c>
    </row>
    <row r="6410" spans="1:7" x14ac:dyDescent="0.25">
      <c r="A6410">
        <v>104038</v>
      </c>
      <c r="B6410" t="s">
        <v>8263</v>
      </c>
      <c r="C6410" t="s">
        <v>8046</v>
      </c>
      <c r="D6410" s="1">
        <v>40429.544733796298</v>
      </c>
      <c r="E6410" t="s">
        <v>32</v>
      </c>
      <c r="F6410" t="s">
        <v>1766</v>
      </c>
      <c r="G6410" s="7">
        <f t="shared" si="100"/>
        <v>40425</v>
      </c>
    </row>
    <row r="6411" spans="1:7" x14ac:dyDescent="0.25">
      <c r="A6411">
        <v>78503</v>
      </c>
      <c r="B6411" t="s">
        <v>8263</v>
      </c>
      <c r="C6411" t="s">
        <v>8045</v>
      </c>
      <c r="D6411" s="1">
        <v>40416.958009259259</v>
      </c>
      <c r="E6411" t="s">
        <v>32</v>
      </c>
      <c r="F6411" t="s">
        <v>1076</v>
      </c>
      <c r="G6411" s="7">
        <f t="shared" si="100"/>
        <v>40411</v>
      </c>
    </row>
    <row r="6412" spans="1:7" x14ac:dyDescent="0.25">
      <c r="A6412">
        <v>182013</v>
      </c>
      <c r="B6412" t="s">
        <v>8263</v>
      </c>
      <c r="C6412" t="s">
        <v>8045</v>
      </c>
      <c r="D6412" s="1">
        <v>40577.607245370367</v>
      </c>
      <c r="E6412" t="s">
        <v>32</v>
      </c>
      <c r="F6412" t="s">
        <v>3985</v>
      </c>
      <c r="G6412" s="7">
        <f t="shared" si="100"/>
        <v>40572</v>
      </c>
    </row>
    <row r="6413" spans="1:7" x14ac:dyDescent="0.25">
      <c r="A6413">
        <v>182041</v>
      </c>
      <c r="B6413" t="s">
        <v>8263</v>
      </c>
      <c r="C6413" t="s">
        <v>8046</v>
      </c>
      <c r="D6413" s="1">
        <v>40549.505879629629</v>
      </c>
      <c r="E6413" t="s">
        <v>32</v>
      </c>
      <c r="F6413" t="s">
        <v>3986</v>
      </c>
      <c r="G6413" s="7">
        <f t="shared" si="100"/>
        <v>40544</v>
      </c>
    </row>
    <row r="6414" spans="1:7" x14ac:dyDescent="0.25">
      <c r="A6414">
        <v>182057</v>
      </c>
      <c r="B6414" t="s">
        <v>8263</v>
      </c>
      <c r="C6414" t="s">
        <v>8046</v>
      </c>
      <c r="D6414" s="1">
        <v>40549.505810185183</v>
      </c>
      <c r="E6414" t="s">
        <v>32</v>
      </c>
      <c r="F6414" t="s">
        <v>3987</v>
      </c>
      <c r="G6414" s="7">
        <f t="shared" si="100"/>
        <v>40544</v>
      </c>
    </row>
    <row r="6415" spans="1:7" x14ac:dyDescent="0.25">
      <c r="A6415">
        <v>182127</v>
      </c>
      <c r="B6415" t="s">
        <v>8263</v>
      </c>
      <c r="C6415" t="s">
        <v>8045</v>
      </c>
      <c r="D6415" s="1">
        <v>40562.699224537035</v>
      </c>
      <c r="E6415" t="s">
        <v>32</v>
      </c>
      <c r="F6415" t="s">
        <v>3988</v>
      </c>
      <c r="G6415" s="7">
        <f t="shared" si="100"/>
        <v>40558</v>
      </c>
    </row>
    <row r="6416" spans="1:7" x14ac:dyDescent="0.25">
      <c r="A6416">
        <v>139515</v>
      </c>
      <c r="B6416" t="s">
        <v>8263</v>
      </c>
      <c r="C6416" t="s">
        <v>8050</v>
      </c>
      <c r="D6416" s="1">
        <v>40497.424386574072</v>
      </c>
      <c r="E6416" t="s">
        <v>32</v>
      </c>
      <c r="F6416" t="s">
        <v>2602</v>
      </c>
      <c r="G6416" s="7">
        <f t="shared" si="100"/>
        <v>40495</v>
      </c>
    </row>
    <row r="6417" spans="1:7" x14ac:dyDescent="0.25">
      <c r="A6417">
        <v>141908</v>
      </c>
      <c r="B6417" t="s">
        <v>8263</v>
      </c>
      <c r="C6417" t="s">
        <v>8045</v>
      </c>
      <c r="D6417" s="1">
        <v>40497.423460648148</v>
      </c>
      <c r="E6417" t="s">
        <v>32</v>
      </c>
      <c r="F6417" t="s">
        <v>2692</v>
      </c>
      <c r="G6417" s="7">
        <f t="shared" si="100"/>
        <v>40495</v>
      </c>
    </row>
    <row r="6418" spans="1:7" x14ac:dyDescent="0.25">
      <c r="A6418">
        <v>142370</v>
      </c>
      <c r="B6418" t="s">
        <v>8263</v>
      </c>
      <c r="C6418" t="s">
        <v>8045</v>
      </c>
      <c r="D6418" s="1">
        <v>40497.423252314817</v>
      </c>
      <c r="E6418" t="s">
        <v>32</v>
      </c>
      <c r="F6418" t="s">
        <v>2708</v>
      </c>
      <c r="G6418" s="7">
        <f t="shared" si="100"/>
        <v>40495</v>
      </c>
    </row>
    <row r="6419" spans="1:7" x14ac:dyDescent="0.25">
      <c r="A6419">
        <v>142371</v>
      </c>
      <c r="B6419" t="s">
        <v>8263</v>
      </c>
      <c r="C6419" t="s">
        <v>8045</v>
      </c>
      <c r="D6419" s="1">
        <v>40497.423356481479</v>
      </c>
      <c r="E6419" t="s">
        <v>32</v>
      </c>
      <c r="F6419" t="s">
        <v>2709</v>
      </c>
      <c r="G6419" s="7">
        <f t="shared" si="100"/>
        <v>40495</v>
      </c>
    </row>
    <row r="6420" spans="1:7" x14ac:dyDescent="0.25">
      <c r="A6420">
        <v>150730</v>
      </c>
      <c r="B6420" t="s">
        <v>8263</v>
      </c>
      <c r="C6420" t="s">
        <v>8048</v>
      </c>
      <c r="D6420" s="1">
        <v>40497.421157407407</v>
      </c>
      <c r="E6420" t="s">
        <v>32</v>
      </c>
      <c r="F6420" t="s">
        <v>3044</v>
      </c>
      <c r="G6420" s="7">
        <f t="shared" si="100"/>
        <v>40495</v>
      </c>
    </row>
    <row r="6421" spans="1:7" x14ac:dyDescent="0.25">
      <c r="A6421">
        <v>182355</v>
      </c>
      <c r="B6421" t="s">
        <v>5839</v>
      </c>
      <c r="C6421" t="s">
        <v>8045</v>
      </c>
      <c r="D6421" s="1">
        <v>40542.483067129629</v>
      </c>
      <c r="E6421" t="s">
        <v>32</v>
      </c>
      <c r="F6421" t="s">
        <v>3993</v>
      </c>
      <c r="G6421" s="7">
        <f t="shared" si="100"/>
        <v>40537</v>
      </c>
    </row>
    <row r="6422" spans="1:7" x14ac:dyDescent="0.25">
      <c r="A6422">
        <v>208049</v>
      </c>
      <c r="B6422" t="s">
        <v>8263</v>
      </c>
      <c r="C6422" t="s">
        <v>8045</v>
      </c>
      <c r="D6422" s="1">
        <v>40574.445648148147</v>
      </c>
      <c r="E6422" t="s">
        <v>32</v>
      </c>
      <c r="F6422" t="s">
        <v>4679</v>
      </c>
      <c r="G6422" s="7">
        <f t="shared" si="100"/>
        <v>40572</v>
      </c>
    </row>
    <row r="6423" spans="1:7" x14ac:dyDescent="0.25">
      <c r="A6423">
        <v>148540</v>
      </c>
      <c r="B6423" t="s">
        <v>8263</v>
      </c>
      <c r="C6423" t="s">
        <v>8045</v>
      </c>
      <c r="D6423" s="1">
        <v>40549.505474537036</v>
      </c>
      <c r="E6423" t="s">
        <v>32</v>
      </c>
      <c r="F6423" t="s">
        <v>2942</v>
      </c>
      <c r="G6423" s="7">
        <f t="shared" si="100"/>
        <v>40544</v>
      </c>
    </row>
    <row r="6424" spans="1:7" x14ac:dyDescent="0.25">
      <c r="A6424">
        <v>175461</v>
      </c>
      <c r="B6424" t="s">
        <v>8263</v>
      </c>
      <c r="C6424" t="s">
        <v>8047</v>
      </c>
      <c r="D6424" s="1">
        <v>40548.761562500003</v>
      </c>
      <c r="E6424" t="s">
        <v>32</v>
      </c>
      <c r="F6424" t="s">
        <v>3765</v>
      </c>
      <c r="G6424" s="7">
        <f t="shared" si="100"/>
        <v>40544</v>
      </c>
    </row>
    <row r="6425" spans="1:7" x14ac:dyDescent="0.25">
      <c r="A6425">
        <v>63905</v>
      </c>
      <c r="B6425" t="s">
        <v>5839</v>
      </c>
      <c r="C6425" t="s">
        <v>8045</v>
      </c>
      <c r="D6425" s="1">
        <v>40406.678993055553</v>
      </c>
      <c r="E6425" t="s">
        <v>32</v>
      </c>
      <c r="F6425" t="s">
        <v>634</v>
      </c>
      <c r="G6425" s="7">
        <f t="shared" si="100"/>
        <v>40404</v>
      </c>
    </row>
    <row r="6426" spans="1:7" x14ac:dyDescent="0.25">
      <c r="A6426">
        <v>149389</v>
      </c>
      <c r="B6426" t="s">
        <v>8263</v>
      </c>
      <c r="C6426" t="s">
        <v>8045</v>
      </c>
      <c r="D6426" s="1">
        <v>40497.423055555555</v>
      </c>
      <c r="E6426" t="s">
        <v>32</v>
      </c>
      <c r="F6426" t="s">
        <v>2985</v>
      </c>
      <c r="G6426" s="7">
        <f t="shared" si="100"/>
        <v>40495</v>
      </c>
    </row>
    <row r="6427" spans="1:7" x14ac:dyDescent="0.25">
      <c r="A6427">
        <v>319304</v>
      </c>
      <c r="B6427" t="s">
        <v>8263</v>
      </c>
      <c r="C6427" t="s">
        <v>8045</v>
      </c>
      <c r="D6427" s="1">
        <v>40711.114930555559</v>
      </c>
      <c r="E6427" t="s">
        <v>666</v>
      </c>
      <c r="F6427" t="s">
        <v>7355</v>
      </c>
      <c r="G6427" s="7">
        <f t="shared" si="100"/>
        <v>40705</v>
      </c>
    </row>
    <row r="6428" spans="1:7" x14ac:dyDescent="0.25">
      <c r="A6428">
        <v>91975</v>
      </c>
      <c r="B6428" t="s">
        <v>8263</v>
      </c>
      <c r="C6428" t="s">
        <v>8045</v>
      </c>
      <c r="D6428" s="1">
        <v>40434.458715277775</v>
      </c>
      <c r="E6428" t="s">
        <v>457</v>
      </c>
      <c r="F6428" t="s">
        <v>1448</v>
      </c>
      <c r="G6428" s="7">
        <f t="shared" si="100"/>
        <v>40432</v>
      </c>
    </row>
    <row r="6429" spans="1:7" x14ac:dyDescent="0.25">
      <c r="A6429">
        <v>51136</v>
      </c>
      <c r="B6429" t="s">
        <v>8263</v>
      </c>
      <c r="C6429" t="s">
        <v>8048</v>
      </c>
      <c r="D6429" s="1">
        <v>40434.457569444443</v>
      </c>
      <c r="E6429" t="s">
        <v>457</v>
      </c>
      <c r="F6429" t="s">
        <v>464</v>
      </c>
      <c r="G6429" s="7">
        <f t="shared" si="100"/>
        <v>40432</v>
      </c>
    </row>
    <row r="6430" spans="1:7" x14ac:dyDescent="0.25">
      <c r="A6430">
        <v>229879</v>
      </c>
      <c r="B6430" t="s">
        <v>5839</v>
      </c>
      <c r="C6430" t="s">
        <v>8045</v>
      </c>
      <c r="D6430" s="1">
        <v>40599.675416666665</v>
      </c>
      <c r="E6430" t="s">
        <v>457</v>
      </c>
      <c r="F6430" t="s">
        <v>5332</v>
      </c>
      <c r="G6430" s="7">
        <f t="shared" si="100"/>
        <v>40593</v>
      </c>
    </row>
    <row r="6431" spans="1:7" x14ac:dyDescent="0.25">
      <c r="A6431">
        <v>51131</v>
      </c>
      <c r="B6431" t="s">
        <v>8263</v>
      </c>
      <c r="C6431" t="s">
        <v>8048</v>
      </c>
      <c r="D6431" s="1">
        <v>40430.792233796295</v>
      </c>
      <c r="E6431" t="s">
        <v>457</v>
      </c>
      <c r="F6431" t="s">
        <v>458</v>
      </c>
      <c r="G6431" s="7">
        <f t="shared" si="100"/>
        <v>40425</v>
      </c>
    </row>
    <row r="6432" spans="1:7" x14ac:dyDescent="0.25">
      <c r="A6432">
        <v>120485</v>
      </c>
      <c r="B6432" t="s">
        <v>5839</v>
      </c>
      <c r="C6432" t="s">
        <v>8045</v>
      </c>
      <c r="D6432" s="1">
        <v>40557.460231481484</v>
      </c>
      <c r="E6432" t="s">
        <v>457</v>
      </c>
      <c r="F6432" t="s">
        <v>2387</v>
      </c>
      <c r="G6432" s="7">
        <f t="shared" si="100"/>
        <v>40551</v>
      </c>
    </row>
    <row r="6433" spans="1:7" x14ac:dyDescent="0.25">
      <c r="A6433">
        <v>110745</v>
      </c>
      <c r="B6433" t="s">
        <v>8263</v>
      </c>
      <c r="C6433" t="s">
        <v>8045</v>
      </c>
      <c r="D6433" s="1">
        <v>40434.692615740743</v>
      </c>
      <c r="E6433" t="s">
        <v>457</v>
      </c>
      <c r="F6433" t="s">
        <v>2076</v>
      </c>
      <c r="G6433" s="7">
        <f t="shared" si="100"/>
        <v>40432</v>
      </c>
    </row>
    <row r="6434" spans="1:7" x14ac:dyDescent="0.25">
      <c r="A6434">
        <v>219010</v>
      </c>
      <c r="B6434" t="s">
        <v>8263</v>
      </c>
      <c r="C6434" t="s">
        <v>8046</v>
      </c>
      <c r="D6434" s="1">
        <v>40591.728888888887</v>
      </c>
      <c r="E6434" t="s">
        <v>4971</v>
      </c>
      <c r="F6434" t="s">
        <v>4972</v>
      </c>
      <c r="G6434" s="7">
        <f t="shared" si="100"/>
        <v>40586</v>
      </c>
    </row>
    <row r="6435" spans="1:7" x14ac:dyDescent="0.25">
      <c r="A6435">
        <v>219012</v>
      </c>
      <c r="B6435" t="s">
        <v>8263</v>
      </c>
      <c r="C6435" t="s">
        <v>8047</v>
      </c>
      <c r="D6435" s="1">
        <v>40591.729178240741</v>
      </c>
      <c r="E6435" t="s">
        <v>4971</v>
      </c>
      <c r="F6435" t="s">
        <v>4973</v>
      </c>
      <c r="G6435" s="7">
        <f t="shared" si="100"/>
        <v>40586</v>
      </c>
    </row>
    <row r="6436" spans="1:7" x14ac:dyDescent="0.25">
      <c r="A6436">
        <v>219094</v>
      </c>
      <c r="B6436" t="s">
        <v>8263</v>
      </c>
      <c r="C6436" t="s">
        <v>8046</v>
      </c>
      <c r="D6436" s="1">
        <v>40591.729513888888</v>
      </c>
      <c r="E6436" t="s">
        <v>4971</v>
      </c>
      <c r="F6436" t="s">
        <v>4977</v>
      </c>
      <c r="G6436" s="7">
        <f t="shared" si="100"/>
        <v>40586</v>
      </c>
    </row>
    <row r="6437" spans="1:7" x14ac:dyDescent="0.25">
      <c r="A6437">
        <v>219188</v>
      </c>
      <c r="B6437" t="s">
        <v>8263</v>
      </c>
      <c r="C6437" t="s">
        <v>8045</v>
      </c>
      <c r="D6437" s="1">
        <v>40591.729664351849</v>
      </c>
      <c r="E6437" t="s">
        <v>4971</v>
      </c>
      <c r="F6437" t="s">
        <v>4978</v>
      </c>
      <c r="G6437" s="7">
        <f t="shared" si="100"/>
        <v>40586</v>
      </c>
    </row>
    <row r="6438" spans="1:7" x14ac:dyDescent="0.25">
      <c r="A6438">
        <v>219193</v>
      </c>
      <c r="B6438" t="s">
        <v>8263</v>
      </c>
      <c r="C6438" t="s">
        <v>8045</v>
      </c>
      <c r="D6438" s="1">
        <v>40591.712256944447</v>
      </c>
      <c r="E6438" t="s">
        <v>4971</v>
      </c>
      <c r="F6438" t="s">
        <v>4979</v>
      </c>
      <c r="G6438" s="7">
        <f t="shared" si="100"/>
        <v>40586</v>
      </c>
    </row>
    <row r="6439" spans="1:7" x14ac:dyDescent="0.25">
      <c r="A6439">
        <v>219202</v>
      </c>
      <c r="B6439" t="s">
        <v>8263</v>
      </c>
      <c r="C6439" t="s">
        <v>8046</v>
      </c>
      <c r="D6439" s="1">
        <v>40696.452465277776</v>
      </c>
      <c r="E6439" t="s">
        <v>4971</v>
      </c>
      <c r="F6439" t="s">
        <v>4981</v>
      </c>
      <c r="G6439" s="7">
        <f t="shared" si="100"/>
        <v>40691</v>
      </c>
    </row>
    <row r="6440" spans="1:7" x14ac:dyDescent="0.25">
      <c r="A6440">
        <v>14190</v>
      </c>
      <c r="B6440" t="s">
        <v>8263</v>
      </c>
      <c r="C6440" t="s">
        <v>8045</v>
      </c>
      <c r="D6440" s="1">
        <v>40292.856423611112</v>
      </c>
      <c r="E6440" t="s">
        <v>33</v>
      </c>
      <c r="F6440" t="s">
        <v>34</v>
      </c>
      <c r="G6440" s="7">
        <f t="shared" si="100"/>
        <v>40292</v>
      </c>
    </row>
    <row r="6441" spans="1:7" x14ac:dyDescent="0.25">
      <c r="A6441">
        <v>151912</v>
      </c>
      <c r="B6441" t="s">
        <v>8263</v>
      </c>
      <c r="C6441" t="s">
        <v>8046</v>
      </c>
      <c r="D6441" s="1">
        <v>40505.74796296296</v>
      </c>
      <c r="E6441" t="s">
        <v>1494</v>
      </c>
      <c r="F6441" t="s">
        <v>3091</v>
      </c>
      <c r="G6441" s="7">
        <f t="shared" si="100"/>
        <v>40502</v>
      </c>
    </row>
    <row r="6442" spans="1:7" x14ac:dyDescent="0.25">
      <c r="A6442">
        <v>270434</v>
      </c>
      <c r="B6442" t="s">
        <v>8263</v>
      </c>
      <c r="C6442" t="s">
        <v>8045</v>
      </c>
      <c r="D6442" s="1">
        <v>40718.436377314814</v>
      </c>
      <c r="E6442" t="s">
        <v>1494</v>
      </c>
      <c r="F6442" t="s">
        <v>8161</v>
      </c>
      <c r="G6442" s="7">
        <f t="shared" si="100"/>
        <v>40712</v>
      </c>
    </row>
    <row r="6443" spans="1:7" x14ac:dyDescent="0.25">
      <c r="A6443">
        <v>285821</v>
      </c>
      <c r="B6443" t="s">
        <v>8263</v>
      </c>
      <c r="C6443" t="s">
        <v>8046</v>
      </c>
      <c r="D6443" s="1">
        <v>40702.768993055557</v>
      </c>
      <c r="E6443" t="s">
        <v>1494</v>
      </c>
      <c r="F6443" t="s">
        <v>6403</v>
      </c>
      <c r="G6443" s="7">
        <f t="shared" si="100"/>
        <v>40698</v>
      </c>
    </row>
    <row r="6444" spans="1:7" x14ac:dyDescent="0.25">
      <c r="A6444">
        <v>150808</v>
      </c>
      <c r="B6444" t="s">
        <v>8263</v>
      </c>
      <c r="C6444" t="s">
        <v>8046</v>
      </c>
      <c r="D6444" s="1">
        <v>40576.593240740738</v>
      </c>
      <c r="E6444" t="s">
        <v>1494</v>
      </c>
      <c r="F6444" t="s">
        <v>3048</v>
      </c>
      <c r="G6444" s="7">
        <f t="shared" si="100"/>
        <v>40572</v>
      </c>
    </row>
    <row r="6445" spans="1:7" x14ac:dyDescent="0.25">
      <c r="A6445">
        <v>150812</v>
      </c>
      <c r="B6445" t="s">
        <v>8263</v>
      </c>
      <c r="C6445" t="s">
        <v>8046</v>
      </c>
      <c r="D6445" s="1">
        <v>40543.829513888886</v>
      </c>
      <c r="E6445" t="s">
        <v>1494</v>
      </c>
      <c r="F6445" t="s">
        <v>3049</v>
      </c>
      <c r="G6445" s="7">
        <f t="shared" si="100"/>
        <v>40537</v>
      </c>
    </row>
    <row r="6446" spans="1:7" x14ac:dyDescent="0.25">
      <c r="A6446">
        <v>251119</v>
      </c>
      <c r="B6446" t="s">
        <v>8263</v>
      </c>
      <c r="C6446" t="s">
        <v>8046</v>
      </c>
      <c r="D6446" s="1">
        <v>40665.659467592595</v>
      </c>
      <c r="E6446" t="s">
        <v>1494</v>
      </c>
      <c r="F6446" t="s">
        <v>5713</v>
      </c>
      <c r="G6446" s="7">
        <f t="shared" si="100"/>
        <v>40663</v>
      </c>
    </row>
    <row r="6447" spans="1:7" x14ac:dyDescent="0.25">
      <c r="A6447">
        <v>299906</v>
      </c>
      <c r="B6447" t="s">
        <v>8263</v>
      </c>
      <c r="C6447" t="s">
        <v>8049</v>
      </c>
      <c r="D6447" s="1">
        <v>40669.526666666665</v>
      </c>
      <c r="E6447" t="s">
        <v>1494</v>
      </c>
      <c r="F6447" t="s">
        <v>6863</v>
      </c>
      <c r="G6447" s="7">
        <f t="shared" si="100"/>
        <v>40663</v>
      </c>
    </row>
    <row r="6448" spans="1:7" x14ac:dyDescent="0.25">
      <c r="A6448">
        <v>323814</v>
      </c>
      <c r="B6448" t="s">
        <v>8263</v>
      </c>
      <c r="C6448" t="s">
        <v>8045</v>
      </c>
      <c r="D6448" s="1">
        <v>40717.496203703704</v>
      </c>
      <c r="E6448" t="s">
        <v>1494</v>
      </c>
      <c r="F6448" t="s">
        <v>8163</v>
      </c>
      <c r="G6448" s="7">
        <f t="shared" si="100"/>
        <v>40712</v>
      </c>
    </row>
    <row r="6449" spans="1:7" x14ac:dyDescent="0.25">
      <c r="A6449">
        <v>251501</v>
      </c>
      <c r="B6449" t="s">
        <v>5839</v>
      </c>
      <c r="C6449" t="s">
        <v>8045</v>
      </c>
      <c r="D6449" s="1">
        <v>40714.54859953704</v>
      </c>
      <c r="E6449" t="s">
        <v>1494</v>
      </c>
      <c r="F6449" t="s">
        <v>5724</v>
      </c>
      <c r="G6449" s="7">
        <f t="shared" si="100"/>
        <v>40712</v>
      </c>
    </row>
    <row r="6450" spans="1:7" x14ac:dyDescent="0.25">
      <c r="A6450">
        <v>346368</v>
      </c>
      <c r="B6450" t="s">
        <v>8263</v>
      </c>
      <c r="C6450" t="s">
        <v>8045</v>
      </c>
      <c r="D6450" s="1">
        <v>40717.504918981482</v>
      </c>
      <c r="E6450" t="s">
        <v>1494</v>
      </c>
      <c r="F6450" t="s">
        <v>8162</v>
      </c>
      <c r="G6450" s="7">
        <f t="shared" si="100"/>
        <v>40712</v>
      </c>
    </row>
    <row r="6451" spans="1:7" x14ac:dyDescent="0.25">
      <c r="A6451">
        <v>346514</v>
      </c>
      <c r="B6451" t="s">
        <v>8263</v>
      </c>
      <c r="C6451" t="s">
        <v>8045</v>
      </c>
      <c r="D6451" s="1">
        <v>40709.487511574072</v>
      </c>
      <c r="E6451" t="s">
        <v>1494</v>
      </c>
      <c r="F6451" t="s">
        <v>7813</v>
      </c>
      <c r="G6451" s="7">
        <f t="shared" si="100"/>
        <v>40705</v>
      </c>
    </row>
    <row r="6452" spans="1:7" x14ac:dyDescent="0.25">
      <c r="A6452">
        <v>306063</v>
      </c>
      <c r="B6452" t="s">
        <v>8263</v>
      </c>
      <c r="C6452" t="s">
        <v>8045</v>
      </c>
      <c r="D6452" s="1">
        <v>40714.550694444442</v>
      </c>
      <c r="E6452" t="s">
        <v>1494</v>
      </c>
      <c r="F6452" t="s">
        <v>7041</v>
      </c>
      <c r="G6452" s="7">
        <f t="shared" si="100"/>
        <v>40712</v>
      </c>
    </row>
    <row r="6453" spans="1:7" x14ac:dyDescent="0.25">
      <c r="A6453">
        <v>281343</v>
      </c>
      <c r="B6453" t="s">
        <v>8263</v>
      </c>
      <c r="C6453" t="s">
        <v>8045</v>
      </c>
      <c r="D6453" s="1">
        <v>40665.519074074073</v>
      </c>
      <c r="E6453" t="s">
        <v>1494</v>
      </c>
      <c r="F6453" t="s">
        <v>6249</v>
      </c>
      <c r="G6453" s="7">
        <f t="shared" si="100"/>
        <v>40663</v>
      </c>
    </row>
    <row r="6454" spans="1:7" x14ac:dyDescent="0.25">
      <c r="A6454">
        <v>289543</v>
      </c>
      <c r="B6454" t="s">
        <v>8263</v>
      </c>
      <c r="C6454" t="s">
        <v>8049</v>
      </c>
      <c r="D6454" s="1">
        <v>40662.421770833331</v>
      </c>
      <c r="E6454" t="s">
        <v>1494</v>
      </c>
      <c r="F6454" t="s">
        <v>6517</v>
      </c>
      <c r="G6454" s="7">
        <f t="shared" si="100"/>
        <v>40656</v>
      </c>
    </row>
    <row r="6455" spans="1:7" x14ac:dyDescent="0.25">
      <c r="A6455">
        <v>291656</v>
      </c>
      <c r="B6455" t="s">
        <v>8263</v>
      </c>
      <c r="C6455" t="s">
        <v>8045</v>
      </c>
      <c r="D6455" s="1">
        <v>40675.488634259258</v>
      </c>
      <c r="E6455" t="s">
        <v>1494</v>
      </c>
      <c r="F6455" t="s">
        <v>6623</v>
      </c>
      <c r="G6455" s="7">
        <f t="shared" si="100"/>
        <v>40670</v>
      </c>
    </row>
    <row r="6456" spans="1:7" x14ac:dyDescent="0.25">
      <c r="A6456">
        <v>154468</v>
      </c>
      <c r="B6456" t="s">
        <v>8263</v>
      </c>
      <c r="C6456" t="s">
        <v>8049</v>
      </c>
      <c r="D6456" s="1">
        <v>40616.493148148147</v>
      </c>
      <c r="E6456" t="s">
        <v>1494</v>
      </c>
      <c r="F6456" t="s">
        <v>3220</v>
      </c>
      <c r="G6456" s="7">
        <f t="shared" si="100"/>
        <v>40614</v>
      </c>
    </row>
    <row r="6457" spans="1:7" x14ac:dyDescent="0.25">
      <c r="A6457">
        <v>119481</v>
      </c>
      <c r="B6457" t="s">
        <v>8263</v>
      </c>
      <c r="C6457" t="s">
        <v>8049</v>
      </c>
      <c r="D6457" s="1">
        <v>40443.710312499999</v>
      </c>
      <c r="E6457" t="s">
        <v>1494</v>
      </c>
      <c r="F6457" t="s">
        <v>2307</v>
      </c>
      <c r="G6457" s="7">
        <f t="shared" si="100"/>
        <v>40439</v>
      </c>
    </row>
    <row r="6458" spans="1:7" x14ac:dyDescent="0.25">
      <c r="A6458">
        <v>358285</v>
      </c>
      <c r="B6458" t="s">
        <v>8263</v>
      </c>
      <c r="C6458" t="s">
        <v>8047</v>
      </c>
      <c r="D6458" s="1">
        <v>40707.710196759261</v>
      </c>
      <c r="E6458" t="s">
        <v>1494</v>
      </c>
      <c r="F6458" t="s">
        <v>7956</v>
      </c>
      <c r="G6458" s="7">
        <f t="shared" si="100"/>
        <v>40705</v>
      </c>
    </row>
    <row r="6459" spans="1:7" x14ac:dyDescent="0.25">
      <c r="A6459">
        <v>93821</v>
      </c>
      <c r="B6459" t="s">
        <v>8263</v>
      </c>
      <c r="C6459" t="s">
        <v>8049</v>
      </c>
      <c r="D6459" s="1">
        <v>40408.49628472222</v>
      </c>
      <c r="E6459" t="s">
        <v>1494</v>
      </c>
      <c r="F6459" t="s">
        <v>1495</v>
      </c>
      <c r="G6459" s="7">
        <f t="shared" si="100"/>
        <v>40404</v>
      </c>
    </row>
    <row r="6460" spans="1:7" x14ac:dyDescent="0.25">
      <c r="A6460">
        <v>152124</v>
      </c>
      <c r="B6460" t="s">
        <v>8285</v>
      </c>
      <c r="C6460" t="s">
        <v>8048</v>
      </c>
      <c r="D6460" s="1">
        <v>40653.61959490741</v>
      </c>
      <c r="E6460" t="s">
        <v>1697</v>
      </c>
      <c r="F6460" t="s">
        <v>3112</v>
      </c>
      <c r="G6460" s="7">
        <f t="shared" si="100"/>
        <v>40649</v>
      </c>
    </row>
    <row r="6461" spans="1:7" x14ac:dyDescent="0.25">
      <c r="A6461">
        <v>122578</v>
      </c>
      <c r="B6461" t="s">
        <v>8263</v>
      </c>
      <c r="C6461" t="s">
        <v>8046</v>
      </c>
      <c r="D6461" s="1">
        <v>40549.479050925926</v>
      </c>
      <c r="E6461" t="s">
        <v>1697</v>
      </c>
      <c r="F6461" t="s">
        <v>2438</v>
      </c>
      <c r="G6461" s="7">
        <f t="shared" si="100"/>
        <v>40544</v>
      </c>
    </row>
    <row r="6462" spans="1:7" x14ac:dyDescent="0.25">
      <c r="A6462">
        <v>227699</v>
      </c>
      <c r="B6462" t="s">
        <v>8331</v>
      </c>
      <c r="C6462" t="s">
        <v>8045</v>
      </c>
      <c r="D6462" s="1">
        <v>40633.578321759262</v>
      </c>
      <c r="E6462" t="s">
        <v>1697</v>
      </c>
      <c r="F6462" t="s">
        <v>5236</v>
      </c>
      <c r="G6462" s="7">
        <f t="shared" si="100"/>
        <v>40628</v>
      </c>
    </row>
    <row r="6463" spans="1:7" x14ac:dyDescent="0.25">
      <c r="A6463">
        <v>266177</v>
      </c>
      <c r="B6463" t="s">
        <v>8285</v>
      </c>
      <c r="C6463" t="s">
        <v>8045</v>
      </c>
      <c r="D6463" s="1">
        <v>40707.671041666668</v>
      </c>
      <c r="E6463" t="s">
        <v>1697</v>
      </c>
      <c r="F6463" t="s">
        <v>5900</v>
      </c>
      <c r="G6463" s="7">
        <f t="shared" si="100"/>
        <v>40705</v>
      </c>
    </row>
    <row r="6464" spans="1:7" x14ac:dyDescent="0.25">
      <c r="A6464">
        <v>102672</v>
      </c>
      <c r="B6464" t="s">
        <v>8285</v>
      </c>
      <c r="C6464" t="s">
        <v>8046</v>
      </c>
      <c r="D6464" s="1">
        <v>40563.810636574075</v>
      </c>
      <c r="E6464" t="s">
        <v>1697</v>
      </c>
      <c r="F6464" t="s">
        <v>1698</v>
      </c>
      <c r="G6464" s="7">
        <f t="shared" si="100"/>
        <v>40558</v>
      </c>
    </row>
    <row r="6465" spans="1:7" x14ac:dyDescent="0.25">
      <c r="A6465">
        <v>102674</v>
      </c>
      <c r="B6465" t="s">
        <v>8331</v>
      </c>
      <c r="C6465" t="s">
        <v>8045</v>
      </c>
      <c r="D6465" s="1">
        <v>40672.459421296298</v>
      </c>
      <c r="E6465" t="s">
        <v>1697</v>
      </c>
      <c r="F6465" t="s">
        <v>1699</v>
      </c>
      <c r="G6465" s="7">
        <f t="shared" ref="G6465:G6528" si="101">D6465-MOD(D6465,7)</f>
        <v>40670</v>
      </c>
    </row>
    <row r="6466" spans="1:7" x14ac:dyDescent="0.25">
      <c r="A6466">
        <v>102682</v>
      </c>
      <c r="B6466" t="s">
        <v>8331</v>
      </c>
      <c r="C6466" t="s">
        <v>8049</v>
      </c>
      <c r="D6466" s="1">
        <v>40422.465138888889</v>
      </c>
      <c r="E6466" t="s">
        <v>1697</v>
      </c>
      <c r="F6466" t="s">
        <v>1702</v>
      </c>
      <c r="G6466" s="7">
        <f t="shared" si="101"/>
        <v>40418</v>
      </c>
    </row>
    <row r="6467" spans="1:7" x14ac:dyDescent="0.25">
      <c r="A6467">
        <v>102683</v>
      </c>
      <c r="B6467" t="s">
        <v>8331</v>
      </c>
      <c r="C6467" t="s">
        <v>8048</v>
      </c>
      <c r="D6467" s="1">
        <v>40576.589988425927</v>
      </c>
      <c r="E6467" t="s">
        <v>1697</v>
      </c>
      <c r="F6467" t="s">
        <v>1703</v>
      </c>
      <c r="G6467" s="7">
        <f t="shared" si="101"/>
        <v>40572</v>
      </c>
    </row>
    <row r="6468" spans="1:7" x14ac:dyDescent="0.25">
      <c r="A6468">
        <v>102691</v>
      </c>
      <c r="B6468" t="s">
        <v>8331</v>
      </c>
      <c r="C6468" t="s">
        <v>8045</v>
      </c>
      <c r="D6468" s="1">
        <v>40563.810324074075</v>
      </c>
      <c r="E6468" t="s">
        <v>1697</v>
      </c>
      <c r="F6468" t="s">
        <v>1705</v>
      </c>
      <c r="G6468" s="7">
        <f t="shared" si="101"/>
        <v>40558</v>
      </c>
    </row>
    <row r="6469" spans="1:7" x14ac:dyDescent="0.25">
      <c r="A6469">
        <v>102696</v>
      </c>
      <c r="B6469" t="s">
        <v>8285</v>
      </c>
      <c r="C6469" t="s">
        <v>8046</v>
      </c>
      <c r="D6469" s="1">
        <v>40563.810520833336</v>
      </c>
      <c r="E6469" t="s">
        <v>1697</v>
      </c>
      <c r="F6469" t="s">
        <v>1706</v>
      </c>
      <c r="G6469" s="7">
        <f t="shared" si="101"/>
        <v>40558</v>
      </c>
    </row>
    <row r="6470" spans="1:7" x14ac:dyDescent="0.25">
      <c r="A6470">
        <v>340953</v>
      </c>
      <c r="B6470" t="s">
        <v>8263</v>
      </c>
      <c r="C6470" t="s">
        <v>8045</v>
      </c>
      <c r="D6470" s="1">
        <v>40697.436898148146</v>
      </c>
      <c r="E6470" t="s">
        <v>1697</v>
      </c>
      <c r="F6470" t="s">
        <v>7725</v>
      </c>
      <c r="G6470" s="7">
        <f t="shared" si="101"/>
        <v>40691</v>
      </c>
    </row>
    <row r="6471" spans="1:7" x14ac:dyDescent="0.25">
      <c r="A6471">
        <v>261999</v>
      </c>
      <c r="B6471" t="s">
        <v>8285</v>
      </c>
      <c r="C6471" t="s">
        <v>8047</v>
      </c>
      <c r="D6471" s="1">
        <v>40653.620787037034</v>
      </c>
      <c r="E6471" t="s">
        <v>1697</v>
      </c>
      <c r="F6471" t="s">
        <v>5842</v>
      </c>
      <c r="G6471" s="7">
        <f t="shared" si="101"/>
        <v>40649</v>
      </c>
    </row>
    <row r="6472" spans="1:7" x14ac:dyDescent="0.25">
      <c r="A6472">
        <v>335898</v>
      </c>
      <c r="B6472" t="s">
        <v>8263</v>
      </c>
      <c r="C6472" t="s">
        <v>8049</v>
      </c>
      <c r="D6472" s="1">
        <v>40701.697071759256</v>
      </c>
      <c r="E6472" t="s">
        <v>1697</v>
      </c>
      <c r="F6472" t="s">
        <v>7670</v>
      </c>
      <c r="G6472" s="7">
        <f t="shared" si="101"/>
        <v>40698</v>
      </c>
    </row>
    <row r="6473" spans="1:7" x14ac:dyDescent="0.25">
      <c r="A6473">
        <v>293237</v>
      </c>
      <c r="B6473" t="s">
        <v>8263</v>
      </c>
      <c r="C6473" t="s">
        <v>8050</v>
      </c>
      <c r="D6473" s="1">
        <v>40681.054988425924</v>
      </c>
      <c r="E6473" t="s">
        <v>3323</v>
      </c>
      <c r="F6473" t="s">
        <v>6677</v>
      </c>
      <c r="G6473" s="7">
        <f t="shared" si="101"/>
        <v>40677</v>
      </c>
    </row>
    <row r="6474" spans="1:7" x14ac:dyDescent="0.25">
      <c r="A6474">
        <v>158278</v>
      </c>
      <c r="B6474" t="s">
        <v>8263</v>
      </c>
      <c r="C6474" t="s">
        <v>8046</v>
      </c>
      <c r="D6474" s="1">
        <v>40522.013807870368</v>
      </c>
      <c r="E6474" t="s">
        <v>3323</v>
      </c>
      <c r="F6474" t="s">
        <v>3324</v>
      </c>
      <c r="G6474" s="7">
        <f t="shared" si="101"/>
        <v>40516</v>
      </c>
    </row>
    <row r="6475" spans="1:7" x14ac:dyDescent="0.25">
      <c r="A6475">
        <v>250854</v>
      </c>
      <c r="B6475" t="s">
        <v>8263</v>
      </c>
      <c r="C6475" t="s">
        <v>8045</v>
      </c>
      <c r="D6475" s="1">
        <v>40661.961701388886</v>
      </c>
      <c r="E6475" t="s">
        <v>3323</v>
      </c>
      <c r="F6475" t="s">
        <v>5708</v>
      </c>
      <c r="G6475" s="7">
        <f t="shared" si="101"/>
        <v>40656</v>
      </c>
    </row>
    <row r="6476" spans="1:7" x14ac:dyDescent="0.25">
      <c r="A6476">
        <v>198278</v>
      </c>
      <c r="B6476" t="s">
        <v>5839</v>
      </c>
      <c r="C6476" t="s">
        <v>8045</v>
      </c>
      <c r="D6476" s="1">
        <v>40706.923032407409</v>
      </c>
      <c r="E6476" t="s">
        <v>3323</v>
      </c>
      <c r="F6476" t="s">
        <v>4391</v>
      </c>
      <c r="G6476" s="7">
        <f t="shared" si="101"/>
        <v>40705</v>
      </c>
    </row>
    <row r="6477" spans="1:7" x14ac:dyDescent="0.25">
      <c r="A6477">
        <v>331229</v>
      </c>
      <c r="B6477" t="s">
        <v>8263</v>
      </c>
      <c r="C6477" t="s">
        <v>8045</v>
      </c>
      <c r="D6477" s="1">
        <v>40691.059236111112</v>
      </c>
      <c r="E6477" t="s">
        <v>3323</v>
      </c>
      <c r="F6477" t="s">
        <v>7604</v>
      </c>
      <c r="G6477" s="7">
        <f t="shared" si="101"/>
        <v>40691</v>
      </c>
    </row>
    <row r="6478" spans="1:7" x14ac:dyDescent="0.25">
      <c r="A6478">
        <v>316437</v>
      </c>
      <c r="B6478" t="s">
        <v>5839</v>
      </c>
      <c r="C6478" t="s">
        <v>8047</v>
      </c>
      <c r="D6478" s="1">
        <v>40707.883437500001</v>
      </c>
      <c r="E6478" t="s">
        <v>3323</v>
      </c>
      <c r="F6478" t="s">
        <v>7286</v>
      </c>
      <c r="G6478" s="7">
        <f t="shared" si="101"/>
        <v>40705</v>
      </c>
    </row>
    <row r="6479" spans="1:7" x14ac:dyDescent="0.25">
      <c r="A6479">
        <v>297444</v>
      </c>
      <c r="B6479" t="s">
        <v>8263</v>
      </c>
      <c r="C6479" t="s">
        <v>8045</v>
      </c>
      <c r="D6479" s="1">
        <v>40697.985555555555</v>
      </c>
      <c r="E6479" t="s">
        <v>3323</v>
      </c>
      <c r="F6479" t="s">
        <v>6796</v>
      </c>
      <c r="G6479" s="7">
        <f t="shared" si="101"/>
        <v>40691</v>
      </c>
    </row>
    <row r="6480" spans="1:7" x14ac:dyDescent="0.25">
      <c r="A6480">
        <v>278250</v>
      </c>
      <c r="B6480" t="s">
        <v>8263</v>
      </c>
      <c r="C6480" t="s">
        <v>8045</v>
      </c>
      <c r="D6480" s="1">
        <v>40666.0703125</v>
      </c>
      <c r="E6480" t="s">
        <v>3323</v>
      </c>
      <c r="F6480" t="s">
        <v>6150</v>
      </c>
      <c r="G6480" s="7">
        <f t="shared" si="101"/>
        <v>40663</v>
      </c>
    </row>
    <row r="6481" spans="1:7" x14ac:dyDescent="0.25">
      <c r="A6481">
        <v>275390</v>
      </c>
      <c r="B6481" t="s">
        <v>8263</v>
      </c>
      <c r="C6481" t="s">
        <v>8045</v>
      </c>
      <c r="D6481" s="1">
        <v>40687.348703703705</v>
      </c>
      <c r="E6481" t="s">
        <v>3323</v>
      </c>
      <c r="F6481" t="s">
        <v>6092</v>
      </c>
      <c r="G6481" s="7">
        <f t="shared" si="101"/>
        <v>40684</v>
      </c>
    </row>
    <row r="6482" spans="1:7" x14ac:dyDescent="0.25">
      <c r="A6482">
        <v>158740</v>
      </c>
      <c r="B6482" t="s">
        <v>8263</v>
      </c>
      <c r="C6482" t="s">
        <v>8045</v>
      </c>
      <c r="D6482" s="1">
        <v>40513.553773148145</v>
      </c>
      <c r="E6482" t="s">
        <v>12</v>
      </c>
      <c r="F6482" t="s">
        <v>3336</v>
      </c>
      <c r="G6482" s="7">
        <f t="shared" si="101"/>
        <v>40509</v>
      </c>
    </row>
    <row r="6483" spans="1:7" x14ac:dyDescent="0.25">
      <c r="A6483">
        <v>294237</v>
      </c>
      <c r="B6483" t="s">
        <v>8263</v>
      </c>
      <c r="C6483" t="s">
        <v>8049</v>
      </c>
      <c r="D6483" s="1">
        <v>40672.551701388889</v>
      </c>
      <c r="E6483" t="s">
        <v>12</v>
      </c>
      <c r="F6483" t="s">
        <v>6697</v>
      </c>
      <c r="G6483" s="7">
        <f t="shared" si="101"/>
        <v>40670</v>
      </c>
    </row>
    <row r="6484" spans="1:7" x14ac:dyDescent="0.25">
      <c r="A6484">
        <v>175446</v>
      </c>
      <c r="B6484" t="s">
        <v>8263</v>
      </c>
      <c r="C6484" t="s">
        <v>8045</v>
      </c>
      <c r="D6484" s="1">
        <v>40548.851122685184</v>
      </c>
      <c r="E6484" t="s">
        <v>12</v>
      </c>
      <c r="F6484" t="s">
        <v>3764</v>
      </c>
      <c r="G6484" s="7">
        <f t="shared" si="101"/>
        <v>40544</v>
      </c>
    </row>
    <row r="6485" spans="1:7" x14ac:dyDescent="0.25">
      <c r="A6485">
        <v>370027</v>
      </c>
      <c r="B6485" t="s">
        <v>8263</v>
      </c>
      <c r="C6485" t="s">
        <v>8045</v>
      </c>
      <c r="D6485" s="1">
        <v>40718.677881944444</v>
      </c>
      <c r="E6485" t="s">
        <v>12</v>
      </c>
      <c r="F6485" t="s">
        <v>8668</v>
      </c>
      <c r="G6485" s="7">
        <f t="shared" si="101"/>
        <v>40712</v>
      </c>
    </row>
    <row r="6486" spans="1:7" x14ac:dyDescent="0.25">
      <c r="A6486">
        <v>145765</v>
      </c>
      <c r="B6486" t="s">
        <v>5839</v>
      </c>
      <c r="C6486" t="s">
        <v>8045</v>
      </c>
      <c r="D6486" s="1">
        <v>40575.039513888885</v>
      </c>
      <c r="E6486" t="s">
        <v>12</v>
      </c>
      <c r="F6486" t="s">
        <v>2818</v>
      </c>
      <c r="G6486" s="7">
        <f t="shared" si="101"/>
        <v>40572</v>
      </c>
    </row>
    <row r="6487" spans="1:7" x14ac:dyDescent="0.25">
      <c r="A6487">
        <v>215470</v>
      </c>
      <c r="B6487" t="s">
        <v>8263</v>
      </c>
      <c r="C6487" t="s">
        <v>8045</v>
      </c>
      <c r="D6487" s="1">
        <v>40578.792569444442</v>
      </c>
      <c r="E6487" t="s">
        <v>12</v>
      </c>
      <c r="F6487" t="s">
        <v>4864</v>
      </c>
      <c r="G6487" s="7">
        <f t="shared" si="101"/>
        <v>40572</v>
      </c>
    </row>
    <row r="6488" spans="1:7" x14ac:dyDescent="0.25">
      <c r="A6488">
        <v>206169</v>
      </c>
      <c r="B6488" t="s">
        <v>8263</v>
      </c>
      <c r="C6488" t="s">
        <v>8045</v>
      </c>
      <c r="D6488" s="1">
        <v>40696.63795138889</v>
      </c>
      <c r="E6488" t="s">
        <v>12</v>
      </c>
      <c r="F6488" t="s">
        <v>4597</v>
      </c>
      <c r="G6488" s="7">
        <f t="shared" si="101"/>
        <v>40691</v>
      </c>
    </row>
    <row r="6489" spans="1:7" x14ac:dyDescent="0.25">
      <c r="A6489">
        <v>186329</v>
      </c>
      <c r="B6489" t="s">
        <v>8263</v>
      </c>
      <c r="C6489" t="s">
        <v>8045</v>
      </c>
      <c r="D6489" s="1">
        <v>40639.538553240738</v>
      </c>
      <c r="E6489" t="s">
        <v>12</v>
      </c>
      <c r="F6489" t="s">
        <v>4065</v>
      </c>
      <c r="G6489" s="7">
        <f t="shared" si="101"/>
        <v>40635</v>
      </c>
    </row>
    <row r="6490" spans="1:7" x14ac:dyDescent="0.25">
      <c r="A6490">
        <v>252394</v>
      </c>
      <c r="B6490" t="s">
        <v>8263</v>
      </c>
      <c r="C6490" t="s">
        <v>8045</v>
      </c>
      <c r="D6490" s="1">
        <v>40639.538668981484</v>
      </c>
      <c r="E6490" t="s">
        <v>12</v>
      </c>
      <c r="F6490" t="s">
        <v>5736</v>
      </c>
      <c r="G6490" s="7">
        <f t="shared" si="101"/>
        <v>40635</v>
      </c>
    </row>
    <row r="6491" spans="1:7" x14ac:dyDescent="0.25">
      <c r="A6491">
        <v>90945</v>
      </c>
      <c r="B6491" t="s">
        <v>8263</v>
      </c>
      <c r="C6491" t="s">
        <v>8047</v>
      </c>
      <c r="D6491" s="1">
        <v>40401.705011574071</v>
      </c>
      <c r="E6491" t="s">
        <v>12</v>
      </c>
      <c r="F6491" t="s">
        <v>1434</v>
      </c>
      <c r="G6491" s="7">
        <f t="shared" si="101"/>
        <v>40397</v>
      </c>
    </row>
    <row r="6492" spans="1:7" x14ac:dyDescent="0.25">
      <c r="A6492">
        <v>175447</v>
      </c>
      <c r="B6492" t="s">
        <v>8263</v>
      </c>
      <c r="C6492" t="s">
        <v>8045</v>
      </c>
      <c r="D6492" s="1">
        <v>40548.851423611108</v>
      </c>
      <c r="E6492" t="s">
        <v>12</v>
      </c>
      <c r="F6492" t="s">
        <v>3763</v>
      </c>
      <c r="G6492" s="7">
        <f t="shared" si="101"/>
        <v>40544</v>
      </c>
    </row>
    <row r="6493" spans="1:7" x14ac:dyDescent="0.25">
      <c r="A6493">
        <v>229821</v>
      </c>
      <c r="B6493" t="s">
        <v>8263</v>
      </c>
      <c r="C6493" t="s">
        <v>8050</v>
      </c>
      <c r="D6493" s="1">
        <v>40696.660451388889</v>
      </c>
      <c r="E6493" t="s">
        <v>12</v>
      </c>
      <c r="F6493" t="s">
        <v>5326</v>
      </c>
      <c r="G6493" s="7">
        <f t="shared" si="101"/>
        <v>40691</v>
      </c>
    </row>
    <row r="6494" spans="1:7" x14ac:dyDescent="0.25">
      <c r="A6494">
        <v>169611</v>
      </c>
      <c r="B6494" t="s">
        <v>8263</v>
      </c>
      <c r="C6494" t="s">
        <v>8045</v>
      </c>
      <c r="D6494" s="1">
        <v>40521.870891203704</v>
      </c>
      <c r="E6494" t="s">
        <v>12</v>
      </c>
      <c r="F6494" t="s">
        <v>3548</v>
      </c>
      <c r="G6494" s="7">
        <f t="shared" si="101"/>
        <v>40516</v>
      </c>
    </row>
    <row r="6495" spans="1:7" x14ac:dyDescent="0.25">
      <c r="A6495">
        <v>215857</v>
      </c>
      <c r="B6495" t="s">
        <v>8263</v>
      </c>
      <c r="C6495" t="s">
        <v>8045</v>
      </c>
      <c r="D6495" s="1">
        <v>40646.412557870368</v>
      </c>
      <c r="E6495" t="s">
        <v>12</v>
      </c>
      <c r="F6495" t="s">
        <v>4881</v>
      </c>
      <c r="G6495" s="7">
        <f t="shared" si="101"/>
        <v>40642</v>
      </c>
    </row>
    <row r="6496" spans="1:7" x14ac:dyDescent="0.25">
      <c r="A6496">
        <v>180509</v>
      </c>
      <c r="B6496" t="s">
        <v>8263</v>
      </c>
      <c r="C6496" t="s">
        <v>8047</v>
      </c>
      <c r="D6496" s="1">
        <v>40548.850810185184</v>
      </c>
      <c r="E6496" t="s">
        <v>12</v>
      </c>
      <c r="F6496" t="s">
        <v>3957</v>
      </c>
      <c r="G6496" s="7">
        <f t="shared" si="101"/>
        <v>40544</v>
      </c>
    </row>
    <row r="6497" spans="1:7" x14ac:dyDescent="0.25">
      <c r="A6497">
        <v>163340</v>
      </c>
      <c r="B6497" t="s">
        <v>8263</v>
      </c>
      <c r="C6497" t="s">
        <v>8045</v>
      </c>
      <c r="D6497" s="1">
        <v>40512.602754629632</v>
      </c>
      <c r="E6497" t="s">
        <v>12</v>
      </c>
      <c r="F6497" t="s">
        <v>3449</v>
      </c>
      <c r="G6497" s="7">
        <f t="shared" si="101"/>
        <v>40509</v>
      </c>
    </row>
    <row r="6498" spans="1:7" x14ac:dyDescent="0.25">
      <c r="A6498">
        <v>94822</v>
      </c>
      <c r="B6498" t="s">
        <v>5839</v>
      </c>
      <c r="C6498" t="s">
        <v>8045</v>
      </c>
      <c r="D6498" s="1">
        <v>40429.745092592595</v>
      </c>
      <c r="E6498" t="s">
        <v>12</v>
      </c>
      <c r="F6498" t="s">
        <v>1518</v>
      </c>
      <c r="G6498" s="7">
        <f t="shared" si="101"/>
        <v>40425</v>
      </c>
    </row>
    <row r="6499" spans="1:7" x14ac:dyDescent="0.25">
      <c r="A6499">
        <v>152179</v>
      </c>
      <c r="B6499" t="s">
        <v>8263</v>
      </c>
      <c r="C6499" t="s">
        <v>8050</v>
      </c>
      <c r="D6499" s="1">
        <v>40522.594212962962</v>
      </c>
      <c r="E6499" t="s">
        <v>12</v>
      </c>
      <c r="F6499" t="s">
        <v>3122</v>
      </c>
      <c r="G6499" s="7">
        <f t="shared" si="101"/>
        <v>40516</v>
      </c>
    </row>
    <row r="6500" spans="1:7" x14ac:dyDescent="0.25">
      <c r="A6500">
        <v>74073</v>
      </c>
      <c r="B6500" t="s">
        <v>5839</v>
      </c>
      <c r="C6500" t="s">
        <v>8046</v>
      </c>
      <c r="D6500" s="1">
        <v>40484.65693287037</v>
      </c>
      <c r="E6500" t="s">
        <v>12</v>
      </c>
      <c r="F6500" t="s">
        <v>922</v>
      </c>
      <c r="G6500" s="7">
        <f t="shared" si="101"/>
        <v>40481</v>
      </c>
    </row>
    <row r="6501" spans="1:7" x14ac:dyDescent="0.25">
      <c r="A6501">
        <v>74074</v>
      </c>
      <c r="B6501" t="s">
        <v>8263</v>
      </c>
      <c r="C6501" t="s">
        <v>8045</v>
      </c>
      <c r="D6501" s="1">
        <v>40429.550868055558</v>
      </c>
      <c r="E6501" t="s">
        <v>12</v>
      </c>
      <c r="F6501" t="s">
        <v>923</v>
      </c>
      <c r="G6501" s="7">
        <f t="shared" si="101"/>
        <v>40425</v>
      </c>
    </row>
    <row r="6502" spans="1:7" x14ac:dyDescent="0.25">
      <c r="A6502">
        <v>147139</v>
      </c>
      <c r="B6502" t="s">
        <v>5839</v>
      </c>
      <c r="C6502" t="s">
        <v>8045</v>
      </c>
      <c r="D6502" s="1">
        <v>40521.871817129628</v>
      </c>
      <c r="E6502" t="s">
        <v>12</v>
      </c>
      <c r="F6502" t="s">
        <v>2875</v>
      </c>
      <c r="G6502" s="7">
        <f t="shared" si="101"/>
        <v>40516</v>
      </c>
    </row>
    <row r="6503" spans="1:7" x14ac:dyDescent="0.25">
      <c r="A6503">
        <v>215519</v>
      </c>
      <c r="B6503" t="s">
        <v>8263</v>
      </c>
      <c r="C6503" t="s">
        <v>8050</v>
      </c>
      <c r="D6503" s="1">
        <v>40578.765775462962</v>
      </c>
      <c r="E6503" t="s">
        <v>12</v>
      </c>
      <c r="F6503" t="s">
        <v>4870</v>
      </c>
      <c r="G6503" s="7">
        <f t="shared" si="101"/>
        <v>40572</v>
      </c>
    </row>
    <row r="6504" spans="1:7" x14ac:dyDescent="0.25">
      <c r="A6504">
        <v>243470</v>
      </c>
      <c r="B6504" t="s">
        <v>8287</v>
      </c>
      <c r="C6504" t="s">
        <v>8045</v>
      </c>
      <c r="D6504" s="1">
        <v>40623.747743055559</v>
      </c>
      <c r="E6504" t="s">
        <v>12</v>
      </c>
      <c r="F6504" t="s">
        <v>5615</v>
      </c>
      <c r="G6504" s="7">
        <f t="shared" si="101"/>
        <v>40621</v>
      </c>
    </row>
    <row r="6505" spans="1:7" x14ac:dyDescent="0.25">
      <c r="A6505">
        <v>342844</v>
      </c>
      <c r="B6505" t="s">
        <v>8263</v>
      </c>
      <c r="C6505" t="s">
        <v>8045</v>
      </c>
      <c r="D6505" s="1">
        <v>40704.738634259258</v>
      </c>
      <c r="E6505" t="s">
        <v>12</v>
      </c>
      <c r="F6505" t="s">
        <v>7754</v>
      </c>
      <c r="G6505" s="7">
        <f t="shared" si="101"/>
        <v>40698</v>
      </c>
    </row>
    <row r="6506" spans="1:7" x14ac:dyDescent="0.25">
      <c r="A6506">
        <v>342867</v>
      </c>
      <c r="B6506" t="s">
        <v>8263</v>
      </c>
      <c r="C6506" t="s">
        <v>8045</v>
      </c>
      <c r="D6506" s="1">
        <v>40716.689780092594</v>
      </c>
      <c r="E6506" t="s">
        <v>12</v>
      </c>
      <c r="F6506" t="s">
        <v>8166</v>
      </c>
      <c r="G6506" s="7">
        <f t="shared" si="101"/>
        <v>40712</v>
      </c>
    </row>
    <row r="6507" spans="1:7" x14ac:dyDescent="0.25">
      <c r="A6507">
        <v>294260</v>
      </c>
      <c r="B6507" t="s">
        <v>8263</v>
      </c>
      <c r="C6507" t="s">
        <v>8047</v>
      </c>
      <c r="D6507" s="1">
        <v>40672.551585648151</v>
      </c>
      <c r="E6507" t="s">
        <v>12</v>
      </c>
      <c r="F6507" t="s">
        <v>6699</v>
      </c>
      <c r="G6507" s="7">
        <f t="shared" si="101"/>
        <v>40670</v>
      </c>
    </row>
    <row r="6508" spans="1:7" x14ac:dyDescent="0.25">
      <c r="A6508">
        <v>365621</v>
      </c>
      <c r="B6508" t="s">
        <v>8263</v>
      </c>
      <c r="C6508" t="s">
        <v>8045</v>
      </c>
      <c r="D6508" s="1">
        <v>40718.67763888889</v>
      </c>
      <c r="E6508" t="s">
        <v>12</v>
      </c>
      <c r="F6508" t="s">
        <v>8666</v>
      </c>
      <c r="G6508" s="7">
        <f t="shared" si="101"/>
        <v>40712</v>
      </c>
    </row>
    <row r="6509" spans="1:7" x14ac:dyDescent="0.25">
      <c r="A6509">
        <v>81602</v>
      </c>
      <c r="B6509" t="s">
        <v>8263</v>
      </c>
      <c r="C6509" t="s">
        <v>8050</v>
      </c>
      <c r="D6509" s="1">
        <v>40401.705763888887</v>
      </c>
      <c r="E6509" t="s">
        <v>12</v>
      </c>
      <c r="F6509" t="s">
        <v>1182</v>
      </c>
      <c r="G6509" s="7">
        <f t="shared" si="101"/>
        <v>40397</v>
      </c>
    </row>
    <row r="6510" spans="1:7" x14ac:dyDescent="0.25">
      <c r="A6510">
        <v>81616</v>
      </c>
      <c r="B6510" t="s">
        <v>8263</v>
      </c>
      <c r="C6510" t="s">
        <v>8045</v>
      </c>
      <c r="D6510" s="1">
        <v>40407.683483796296</v>
      </c>
      <c r="E6510" t="s">
        <v>12</v>
      </c>
      <c r="F6510" t="s">
        <v>1184</v>
      </c>
      <c r="G6510" s="7">
        <f t="shared" si="101"/>
        <v>40404</v>
      </c>
    </row>
    <row r="6511" spans="1:7" x14ac:dyDescent="0.25">
      <c r="A6511">
        <v>175439</v>
      </c>
      <c r="B6511" t="s">
        <v>8263</v>
      </c>
      <c r="C6511" t="s">
        <v>8050</v>
      </c>
      <c r="D6511" s="1">
        <v>40548.8515625</v>
      </c>
      <c r="E6511" t="s">
        <v>12</v>
      </c>
      <c r="F6511" t="s">
        <v>3761</v>
      </c>
      <c r="G6511" s="7">
        <f t="shared" si="101"/>
        <v>40544</v>
      </c>
    </row>
    <row r="6512" spans="1:7" x14ac:dyDescent="0.25">
      <c r="A6512">
        <v>140799</v>
      </c>
      <c r="B6512" t="s">
        <v>8263</v>
      </c>
      <c r="C6512" t="s">
        <v>8045</v>
      </c>
      <c r="D6512" s="1">
        <v>40484.654606481483</v>
      </c>
      <c r="E6512" t="s">
        <v>12</v>
      </c>
      <c r="F6512" t="s">
        <v>2640</v>
      </c>
      <c r="G6512" s="7">
        <f t="shared" si="101"/>
        <v>40481</v>
      </c>
    </row>
    <row r="6513" spans="1:7" x14ac:dyDescent="0.25">
      <c r="A6513">
        <v>308989</v>
      </c>
      <c r="B6513" t="s">
        <v>8263</v>
      </c>
      <c r="C6513" t="s">
        <v>8045</v>
      </c>
      <c r="D6513" s="1">
        <v>40704.738263888888</v>
      </c>
      <c r="E6513" t="s">
        <v>12</v>
      </c>
      <c r="F6513" t="s">
        <v>7120</v>
      </c>
      <c r="G6513" s="7">
        <f t="shared" si="101"/>
        <v>40698</v>
      </c>
    </row>
    <row r="6514" spans="1:7" x14ac:dyDescent="0.25">
      <c r="A6514">
        <v>217595</v>
      </c>
      <c r="B6514" t="s">
        <v>8263</v>
      </c>
      <c r="C6514" t="s">
        <v>8045</v>
      </c>
      <c r="D6514" s="1">
        <v>40583.696400462963</v>
      </c>
      <c r="E6514" t="s">
        <v>12</v>
      </c>
      <c r="F6514" t="s">
        <v>4946</v>
      </c>
      <c r="G6514" s="7">
        <f t="shared" si="101"/>
        <v>40579</v>
      </c>
    </row>
    <row r="6515" spans="1:7" x14ac:dyDescent="0.25">
      <c r="A6515">
        <v>191744</v>
      </c>
      <c r="B6515" t="s">
        <v>8263</v>
      </c>
      <c r="C6515" t="s">
        <v>8045</v>
      </c>
      <c r="D6515" s="1">
        <v>40711.735949074071</v>
      </c>
      <c r="E6515" t="s">
        <v>12</v>
      </c>
      <c r="F6515" t="s">
        <v>4266</v>
      </c>
      <c r="G6515" s="7">
        <f t="shared" si="101"/>
        <v>40705</v>
      </c>
    </row>
    <row r="6516" spans="1:7" x14ac:dyDescent="0.25">
      <c r="A6516">
        <v>233215</v>
      </c>
      <c r="B6516" t="s">
        <v>8263</v>
      </c>
      <c r="C6516" t="s">
        <v>8049</v>
      </c>
      <c r="D6516" s="1">
        <v>40624.489085648151</v>
      </c>
      <c r="E6516" t="s">
        <v>12</v>
      </c>
      <c r="F6516" t="s">
        <v>5424</v>
      </c>
      <c r="G6516" s="7">
        <f t="shared" si="101"/>
        <v>40621</v>
      </c>
    </row>
    <row r="6517" spans="1:7" x14ac:dyDescent="0.25">
      <c r="A6517">
        <v>173406</v>
      </c>
      <c r="B6517" t="s">
        <v>8263</v>
      </c>
      <c r="C6517" t="s">
        <v>8045</v>
      </c>
      <c r="D6517" s="1">
        <v>40521.573229166665</v>
      </c>
      <c r="E6517" t="s">
        <v>12</v>
      </c>
      <c r="F6517" t="s">
        <v>3683</v>
      </c>
      <c r="G6517" s="7">
        <f t="shared" si="101"/>
        <v>40516</v>
      </c>
    </row>
    <row r="6518" spans="1:7" x14ac:dyDescent="0.25">
      <c r="A6518">
        <v>298917</v>
      </c>
      <c r="B6518" t="s">
        <v>8263</v>
      </c>
      <c r="C6518" t="s">
        <v>8045</v>
      </c>
      <c r="D6518" s="1">
        <v>40696.641145833331</v>
      </c>
      <c r="E6518" t="s">
        <v>12</v>
      </c>
      <c r="F6518" t="s">
        <v>6841</v>
      </c>
      <c r="G6518" s="7">
        <f t="shared" si="101"/>
        <v>40691</v>
      </c>
    </row>
    <row r="6519" spans="1:7" x14ac:dyDescent="0.25">
      <c r="A6519">
        <v>206171</v>
      </c>
      <c r="B6519" t="s">
        <v>8263</v>
      </c>
      <c r="C6519" t="s">
        <v>8046</v>
      </c>
      <c r="D6519" s="1">
        <v>40569.582268518519</v>
      </c>
      <c r="E6519" t="s">
        <v>12</v>
      </c>
      <c r="F6519" t="s">
        <v>4599</v>
      </c>
      <c r="G6519" s="7">
        <f t="shared" si="101"/>
        <v>40565</v>
      </c>
    </row>
    <row r="6520" spans="1:7" x14ac:dyDescent="0.25">
      <c r="A6520">
        <v>289970</v>
      </c>
      <c r="B6520" t="s">
        <v>8263</v>
      </c>
      <c r="C6520" t="s">
        <v>8045</v>
      </c>
      <c r="D6520" s="1">
        <v>40696.72556712963</v>
      </c>
      <c r="E6520" t="s">
        <v>12</v>
      </c>
      <c r="F6520" t="s">
        <v>6530</v>
      </c>
      <c r="G6520" s="7">
        <f t="shared" si="101"/>
        <v>40691</v>
      </c>
    </row>
    <row r="6521" spans="1:7" x14ac:dyDescent="0.25">
      <c r="A6521">
        <v>297996</v>
      </c>
      <c r="B6521" t="s">
        <v>8263</v>
      </c>
      <c r="C6521" t="s">
        <v>8045</v>
      </c>
      <c r="D6521" s="1">
        <v>40696.644965277781</v>
      </c>
      <c r="E6521" t="s">
        <v>12</v>
      </c>
      <c r="F6521" t="s">
        <v>6814</v>
      </c>
      <c r="G6521" s="7">
        <f t="shared" si="101"/>
        <v>40691</v>
      </c>
    </row>
    <row r="6522" spans="1:7" x14ac:dyDescent="0.25">
      <c r="A6522">
        <v>298019</v>
      </c>
      <c r="B6522" t="s">
        <v>8263</v>
      </c>
      <c r="C6522" t="s">
        <v>8047</v>
      </c>
      <c r="D6522" s="1">
        <v>40672.551469907405</v>
      </c>
      <c r="E6522" t="s">
        <v>12</v>
      </c>
      <c r="F6522" t="s">
        <v>6816</v>
      </c>
      <c r="G6522" s="7">
        <f t="shared" si="101"/>
        <v>40670</v>
      </c>
    </row>
    <row r="6523" spans="1:7" x14ac:dyDescent="0.25">
      <c r="A6523">
        <v>248008</v>
      </c>
      <c r="B6523" t="s">
        <v>8263</v>
      </c>
      <c r="C6523" t="s">
        <v>8045</v>
      </c>
      <c r="D6523" s="1">
        <v>40646.411145833335</v>
      </c>
      <c r="E6523" t="s">
        <v>12</v>
      </c>
      <c r="F6523" t="s">
        <v>5658</v>
      </c>
      <c r="G6523" s="7">
        <f t="shared" si="101"/>
        <v>40642</v>
      </c>
    </row>
    <row r="6524" spans="1:7" x14ac:dyDescent="0.25">
      <c r="A6524">
        <v>147132</v>
      </c>
      <c r="B6524" t="s">
        <v>8263</v>
      </c>
      <c r="C6524" t="s">
        <v>8045</v>
      </c>
      <c r="D6524" s="1">
        <v>40491.68304398148</v>
      </c>
      <c r="E6524" t="s">
        <v>12</v>
      </c>
      <c r="F6524" t="s">
        <v>2874</v>
      </c>
      <c r="G6524" s="7">
        <f t="shared" si="101"/>
        <v>40488</v>
      </c>
    </row>
    <row r="6525" spans="1:7" x14ac:dyDescent="0.25">
      <c r="A6525">
        <v>290409</v>
      </c>
      <c r="B6525" t="s">
        <v>8263</v>
      </c>
      <c r="C6525" t="s">
        <v>8045</v>
      </c>
      <c r="D6525" s="1">
        <v>40697.623217592591</v>
      </c>
      <c r="E6525" t="s">
        <v>12</v>
      </c>
      <c r="F6525" t="s">
        <v>6557</v>
      </c>
      <c r="G6525" s="7">
        <f t="shared" si="101"/>
        <v>40691</v>
      </c>
    </row>
    <row r="6526" spans="1:7" x14ac:dyDescent="0.25">
      <c r="A6526">
        <v>232545</v>
      </c>
      <c r="B6526" t="s">
        <v>8263</v>
      </c>
      <c r="C6526" t="s">
        <v>8045</v>
      </c>
      <c r="D6526" s="1">
        <v>40605.792905092596</v>
      </c>
      <c r="E6526" t="s">
        <v>12</v>
      </c>
      <c r="F6526" t="s">
        <v>5412</v>
      </c>
      <c r="G6526" s="7">
        <f t="shared" si="101"/>
        <v>40600</v>
      </c>
    </row>
    <row r="6527" spans="1:7" x14ac:dyDescent="0.25">
      <c r="A6527">
        <v>370889</v>
      </c>
      <c r="B6527" t="s">
        <v>8263</v>
      </c>
      <c r="C6527" t="s">
        <v>8045</v>
      </c>
      <c r="D6527" s="1">
        <v>40718.678240740737</v>
      </c>
      <c r="E6527" t="s">
        <v>12</v>
      </c>
      <c r="F6527" t="s">
        <v>8665</v>
      </c>
      <c r="G6527" s="7">
        <f t="shared" si="101"/>
        <v>40712</v>
      </c>
    </row>
    <row r="6528" spans="1:7" x14ac:dyDescent="0.25">
      <c r="A6528">
        <v>86549</v>
      </c>
      <c r="B6528" t="s">
        <v>8263</v>
      </c>
      <c r="C6528" t="s">
        <v>8045</v>
      </c>
      <c r="D6528" s="1">
        <v>40401.703379629631</v>
      </c>
      <c r="E6528" t="s">
        <v>12</v>
      </c>
      <c r="F6528" t="s">
        <v>1310</v>
      </c>
      <c r="G6528" s="7">
        <f t="shared" si="101"/>
        <v>40397</v>
      </c>
    </row>
    <row r="6529" spans="1:7" x14ac:dyDescent="0.25">
      <c r="A6529">
        <v>213344</v>
      </c>
      <c r="B6529" t="s">
        <v>8263</v>
      </c>
      <c r="C6529" t="s">
        <v>8045</v>
      </c>
      <c r="D6529" s="1">
        <v>40581.811354166668</v>
      </c>
      <c r="E6529" t="s">
        <v>12</v>
      </c>
      <c r="F6529" t="s">
        <v>4830</v>
      </c>
      <c r="G6529" s="7">
        <f t="shared" ref="G6529:G6592" si="102">D6529-MOD(D6529,7)</f>
        <v>40579</v>
      </c>
    </row>
    <row r="6530" spans="1:7" x14ac:dyDescent="0.25">
      <c r="A6530">
        <v>111229</v>
      </c>
      <c r="B6530" t="s">
        <v>8263</v>
      </c>
      <c r="C6530" t="s">
        <v>8045</v>
      </c>
      <c r="D6530" s="1">
        <v>40521.871018518519</v>
      </c>
      <c r="E6530" t="s">
        <v>12</v>
      </c>
      <c r="F6530" t="s">
        <v>2109</v>
      </c>
      <c r="G6530" s="7">
        <f t="shared" si="102"/>
        <v>40516</v>
      </c>
    </row>
    <row r="6531" spans="1:7" x14ac:dyDescent="0.25">
      <c r="A6531">
        <v>214263</v>
      </c>
      <c r="B6531" t="s">
        <v>8263</v>
      </c>
      <c r="C6531" t="s">
        <v>8045</v>
      </c>
      <c r="D6531" s="1">
        <v>40579.481354166666</v>
      </c>
      <c r="E6531" t="s">
        <v>12</v>
      </c>
      <c r="F6531" t="s">
        <v>4841</v>
      </c>
      <c r="G6531" s="7">
        <f t="shared" si="102"/>
        <v>40579</v>
      </c>
    </row>
    <row r="6532" spans="1:7" x14ac:dyDescent="0.25">
      <c r="A6532">
        <v>253616</v>
      </c>
      <c r="B6532" t="s">
        <v>8263</v>
      </c>
      <c r="C6532" t="s">
        <v>8045</v>
      </c>
      <c r="D6532" s="1">
        <v>40639.53837962963</v>
      </c>
      <c r="E6532" t="s">
        <v>12</v>
      </c>
      <c r="F6532" t="s">
        <v>5761</v>
      </c>
      <c r="G6532" s="7">
        <f t="shared" si="102"/>
        <v>40635</v>
      </c>
    </row>
    <row r="6533" spans="1:7" x14ac:dyDescent="0.25">
      <c r="A6533">
        <v>204094</v>
      </c>
      <c r="B6533" t="s">
        <v>8263</v>
      </c>
      <c r="C6533" t="s">
        <v>8045</v>
      </c>
      <c r="D6533" s="1">
        <v>40569.538310185184</v>
      </c>
      <c r="E6533" t="s">
        <v>12</v>
      </c>
      <c r="F6533" t="s">
        <v>4546</v>
      </c>
      <c r="G6533" s="7">
        <f t="shared" si="102"/>
        <v>40565</v>
      </c>
    </row>
    <row r="6534" spans="1:7" x14ac:dyDescent="0.25">
      <c r="A6534">
        <v>270781</v>
      </c>
      <c r="B6534" t="s">
        <v>8263</v>
      </c>
      <c r="C6534" t="s">
        <v>8045</v>
      </c>
      <c r="D6534" s="1">
        <v>40716.688981481479</v>
      </c>
      <c r="E6534" t="s">
        <v>12</v>
      </c>
      <c r="F6534" t="s">
        <v>8165</v>
      </c>
      <c r="G6534" s="7">
        <f t="shared" si="102"/>
        <v>40712</v>
      </c>
    </row>
    <row r="6535" spans="1:7" x14ac:dyDescent="0.25">
      <c r="A6535">
        <v>143639</v>
      </c>
      <c r="B6535" t="s">
        <v>8263</v>
      </c>
      <c r="C6535" t="s">
        <v>8045</v>
      </c>
      <c r="D6535" s="1">
        <v>40490.694305555553</v>
      </c>
      <c r="E6535" t="s">
        <v>12</v>
      </c>
      <c r="F6535" t="s">
        <v>2750</v>
      </c>
      <c r="G6535" s="7">
        <f t="shared" si="102"/>
        <v>40488</v>
      </c>
    </row>
    <row r="6536" spans="1:7" x14ac:dyDescent="0.25">
      <c r="A6536">
        <v>352704</v>
      </c>
      <c r="B6536" t="s">
        <v>8263</v>
      </c>
      <c r="C6536" t="s">
        <v>8045</v>
      </c>
      <c r="D6536" s="1">
        <v>40716.709270833337</v>
      </c>
      <c r="E6536" t="s">
        <v>12</v>
      </c>
      <c r="F6536" t="s">
        <v>8164</v>
      </c>
      <c r="G6536" s="7">
        <f t="shared" si="102"/>
        <v>40712</v>
      </c>
    </row>
    <row r="6537" spans="1:7" x14ac:dyDescent="0.25">
      <c r="A6537">
        <v>285640</v>
      </c>
      <c r="B6537" t="s">
        <v>8263</v>
      </c>
      <c r="C6537" t="s">
        <v>8045</v>
      </c>
      <c r="D6537" s="1">
        <v>40672.552384259259</v>
      </c>
      <c r="E6537" t="s">
        <v>12</v>
      </c>
      <c r="F6537" t="s">
        <v>6395</v>
      </c>
      <c r="G6537" s="7">
        <f t="shared" si="102"/>
        <v>40670</v>
      </c>
    </row>
    <row r="6538" spans="1:7" x14ac:dyDescent="0.25">
      <c r="A6538">
        <v>289490</v>
      </c>
      <c r="B6538" t="s">
        <v>8263</v>
      </c>
      <c r="C6538" t="s">
        <v>8045</v>
      </c>
      <c r="D6538" s="1">
        <v>40716.690925925926</v>
      </c>
      <c r="E6538" t="s">
        <v>12</v>
      </c>
      <c r="F6538" t="s">
        <v>8167</v>
      </c>
      <c r="G6538" s="7">
        <f t="shared" si="102"/>
        <v>40712</v>
      </c>
    </row>
    <row r="6539" spans="1:7" x14ac:dyDescent="0.25">
      <c r="A6539">
        <v>302305</v>
      </c>
      <c r="B6539" t="s">
        <v>8263</v>
      </c>
      <c r="C6539" t="s">
        <v>8047</v>
      </c>
      <c r="D6539" s="1">
        <v>40704.458078703705</v>
      </c>
      <c r="E6539" t="s">
        <v>12</v>
      </c>
      <c r="F6539" t="s">
        <v>6944</v>
      </c>
      <c r="G6539" s="7">
        <f t="shared" si="102"/>
        <v>40698</v>
      </c>
    </row>
    <row r="6540" spans="1:7" x14ac:dyDescent="0.25">
      <c r="A6540">
        <v>123115</v>
      </c>
      <c r="B6540" t="s">
        <v>8263</v>
      </c>
      <c r="C6540" t="s">
        <v>8045</v>
      </c>
      <c r="D6540" s="1">
        <v>40556.610208333332</v>
      </c>
      <c r="E6540" t="s">
        <v>12</v>
      </c>
      <c r="F6540" t="s">
        <v>2450</v>
      </c>
      <c r="G6540" s="7">
        <f t="shared" si="102"/>
        <v>40551</v>
      </c>
    </row>
    <row r="6541" spans="1:7" x14ac:dyDescent="0.25">
      <c r="A6541">
        <v>123124</v>
      </c>
      <c r="B6541" t="s">
        <v>8263</v>
      </c>
      <c r="C6541" t="s">
        <v>8045</v>
      </c>
      <c r="D6541" s="1">
        <v>40556.606006944443</v>
      </c>
      <c r="E6541" t="s">
        <v>12</v>
      </c>
      <c r="F6541" t="s">
        <v>2458</v>
      </c>
      <c r="G6541" s="7">
        <f t="shared" si="102"/>
        <v>40551</v>
      </c>
    </row>
    <row r="6542" spans="1:7" x14ac:dyDescent="0.25">
      <c r="A6542">
        <v>123125</v>
      </c>
      <c r="B6542" t="s">
        <v>8263</v>
      </c>
      <c r="C6542" t="s">
        <v>8045</v>
      </c>
      <c r="D6542" s="1">
        <v>40556.605486111112</v>
      </c>
      <c r="E6542" t="s">
        <v>12</v>
      </c>
      <c r="F6542" t="s">
        <v>2459</v>
      </c>
      <c r="G6542" s="7">
        <f t="shared" si="102"/>
        <v>40551</v>
      </c>
    </row>
    <row r="6543" spans="1:7" x14ac:dyDescent="0.25">
      <c r="A6543">
        <v>123138</v>
      </c>
      <c r="B6543" t="s">
        <v>8263</v>
      </c>
      <c r="C6543" t="s">
        <v>8045</v>
      </c>
      <c r="D6543" s="1">
        <v>40556.605254629627</v>
      </c>
      <c r="E6543" t="s">
        <v>12</v>
      </c>
      <c r="F6543" t="s">
        <v>2459</v>
      </c>
      <c r="G6543" s="7">
        <f t="shared" si="102"/>
        <v>40551</v>
      </c>
    </row>
    <row r="6544" spans="1:7" x14ac:dyDescent="0.25">
      <c r="A6544">
        <v>200092</v>
      </c>
      <c r="B6544" t="s">
        <v>8263</v>
      </c>
      <c r="C6544" t="s">
        <v>8045</v>
      </c>
      <c r="D6544" s="1">
        <v>40578.582199074073</v>
      </c>
      <c r="E6544" t="s">
        <v>12</v>
      </c>
      <c r="F6544" t="s">
        <v>4436</v>
      </c>
      <c r="G6544" s="7">
        <f t="shared" si="102"/>
        <v>40572</v>
      </c>
    </row>
    <row r="6545" spans="1:7" x14ac:dyDescent="0.25">
      <c r="A6545">
        <v>206862</v>
      </c>
      <c r="B6545" t="s">
        <v>8263</v>
      </c>
      <c r="C6545" t="s">
        <v>8045</v>
      </c>
      <c r="D6545" s="1">
        <v>40588.123148148145</v>
      </c>
      <c r="E6545" t="s">
        <v>12</v>
      </c>
      <c r="F6545" t="s">
        <v>4618</v>
      </c>
      <c r="G6545" s="7">
        <f t="shared" si="102"/>
        <v>40586</v>
      </c>
    </row>
    <row r="6546" spans="1:7" x14ac:dyDescent="0.25">
      <c r="A6546">
        <v>69683</v>
      </c>
      <c r="B6546" t="s">
        <v>8263</v>
      </c>
      <c r="C6546" t="s">
        <v>8050</v>
      </c>
      <c r="D6546" s="1">
        <v>40430.759722222225</v>
      </c>
      <c r="E6546" t="s">
        <v>12</v>
      </c>
      <c r="F6546" t="s">
        <v>755</v>
      </c>
      <c r="G6546" s="7">
        <f t="shared" si="102"/>
        <v>40425</v>
      </c>
    </row>
    <row r="6547" spans="1:7" x14ac:dyDescent="0.25">
      <c r="A6547">
        <v>69685</v>
      </c>
      <c r="B6547" t="s">
        <v>8285</v>
      </c>
      <c r="C6547" t="s">
        <v>8045</v>
      </c>
      <c r="D6547" s="1">
        <v>40578.697465277779</v>
      </c>
      <c r="E6547" t="s">
        <v>12</v>
      </c>
      <c r="F6547" t="s">
        <v>756</v>
      </c>
      <c r="G6547" s="7">
        <f t="shared" si="102"/>
        <v>40572</v>
      </c>
    </row>
    <row r="6548" spans="1:7" x14ac:dyDescent="0.25">
      <c r="A6548">
        <v>180512</v>
      </c>
      <c r="B6548" t="s">
        <v>8263</v>
      </c>
      <c r="C6548" t="s">
        <v>8047</v>
      </c>
      <c r="D6548" s="1">
        <v>40548.850914351853</v>
      </c>
      <c r="E6548" t="s">
        <v>12</v>
      </c>
      <c r="F6548" t="s">
        <v>3957</v>
      </c>
      <c r="G6548" s="7">
        <f t="shared" si="102"/>
        <v>40544</v>
      </c>
    </row>
    <row r="6549" spans="1:7" x14ac:dyDescent="0.25">
      <c r="A6549">
        <v>245835</v>
      </c>
      <c r="B6549" t="s">
        <v>8263</v>
      </c>
      <c r="C6549" t="s">
        <v>8045</v>
      </c>
      <c r="D6549" s="1">
        <v>40639.539456018516</v>
      </c>
      <c r="E6549" t="s">
        <v>12</v>
      </c>
      <c r="F6549" t="s">
        <v>5638</v>
      </c>
      <c r="G6549" s="7">
        <f t="shared" si="102"/>
        <v>40635</v>
      </c>
    </row>
    <row r="6550" spans="1:7" x14ac:dyDescent="0.25">
      <c r="A6550">
        <v>228571</v>
      </c>
      <c r="B6550" t="s">
        <v>8263</v>
      </c>
      <c r="C6550" t="s">
        <v>8045</v>
      </c>
      <c r="D6550" s="1">
        <v>40646.410879629628</v>
      </c>
      <c r="E6550" t="s">
        <v>12</v>
      </c>
      <c r="F6550" t="s">
        <v>5277</v>
      </c>
      <c r="G6550" s="7">
        <f t="shared" si="102"/>
        <v>40642</v>
      </c>
    </row>
    <row r="6551" spans="1:7" x14ac:dyDescent="0.25">
      <c r="A6551">
        <v>199968</v>
      </c>
      <c r="B6551" t="s">
        <v>8263</v>
      </c>
      <c r="C6551" t="s">
        <v>8045</v>
      </c>
      <c r="D6551" s="1">
        <v>40578.784224537034</v>
      </c>
      <c r="E6551" t="s">
        <v>12</v>
      </c>
      <c r="F6551" t="s">
        <v>4432</v>
      </c>
      <c r="G6551" s="7">
        <f t="shared" si="102"/>
        <v>40572</v>
      </c>
    </row>
    <row r="6552" spans="1:7" x14ac:dyDescent="0.25">
      <c r="A6552">
        <v>48297</v>
      </c>
      <c r="B6552" t="s">
        <v>8263</v>
      </c>
      <c r="C6552" t="s">
        <v>8045</v>
      </c>
      <c r="D6552" s="1">
        <v>40410.5078587963</v>
      </c>
      <c r="E6552" t="s">
        <v>12</v>
      </c>
      <c r="F6552" t="s">
        <v>270</v>
      </c>
      <c r="G6552" s="7">
        <f t="shared" si="102"/>
        <v>40404</v>
      </c>
    </row>
    <row r="6553" spans="1:7" x14ac:dyDescent="0.25">
      <c r="A6553">
        <v>48324</v>
      </c>
      <c r="B6553" t="s">
        <v>8263</v>
      </c>
      <c r="C6553" t="s">
        <v>8045</v>
      </c>
      <c r="D6553" s="1">
        <v>40410.507233796299</v>
      </c>
      <c r="E6553" t="s">
        <v>12</v>
      </c>
      <c r="F6553" t="s">
        <v>296</v>
      </c>
      <c r="G6553" s="7">
        <f t="shared" si="102"/>
        <v>40404</v>
      </c>
    </row>
    <row r="6554" spans="1:7" x14ac:dyDescent="0.25">
      <c r="A6554">
        <v>48325</v>
      </c>
      <c r="B6554" t="s">
        <v>8263</v>
      </c>
      <c r="C6554" t="s">
        <v>8045</v>
      </c>
      <c r="D6554" s="1">
        <v>40410.504814814813</v>
      </c>
      <c r="E6554" t="s">
        <v>12</v>
      </c>
      <c r="F6554" t="s">
        <v>297</v>
      </c>
      <c r="G6554" s="7">
        <f t="shared" si="102"/>
        <v>40404</v>
      </c>
    </row>
    <row r="6555" spans="1:7" x14ac:dyDescent="0.25">
      <c r="A6555">
        <v>48326</v>
      </c>
      <c r="B6555" t="s">
        <v>8263</v>
      </c>
      <c r="C6555" t="s">
        <v>8045</v>
      </c>
      <c r="D6555" s="1">
        <v>40410.504699074074</v>
      </c>
      <c r="E6555" t="s">
        <v>12</v>
      </c>
      <c r="F6555" t="s">
        <v>298</v>
      </c>
      <c r="G6555" s="7">
        <f t="shared" si="102"/>
        <v>40404</v>
      </c>
    </row>
    <row r="6556" spans="1:7" x14ac:dyDescent="0.25">
      <c r="A6556">
        <v>48327</v>
      </c>
      <c r="B6556" t="s">
        <v>8263</v>
      </c>
      <c r="C6556" t="s">
        <v>8045</v>
      </c>
      <c r="D6556" s="1">
        <v>40410.504548611112</v>
      </c>
      <c r="E6556" t="s">
        <v>12</v>
      </c>
      <c r="F6556" t="s">
        <v>299</v>
      </c>
      <c r="G6556" s="7">
        <f t="shared" si="102"/>
        <v>40404</v>
      </c>
    </row>
    <row r="6557" spans="1:7" x14ac:dyDescent="0.25">
      <c r="A6557">
        <v>48328</v>
      </c>
      <c r="B6557" t="s">
        <v>8263</v>
      </c>
      <c r="C6557" t="s">
        <v>8045</v>
      </c>
      <c r="D6557" s="1">
        <v>40410.504351851851</v>
      </c>
      <c r="E6557" t="s">
        <v>12</v>
      </c>
      <c r="F6557" t="s">
        <v>300</v>
      </c>
      <c r="G6557" s="7">
        <f t="shared" si="102"/>
        <v>40404</v>
      </c>
    </row>
    <row r="6558" spans="1:7" x14ac:dyDescent="0.25">
      <c r="A6558">
        <v>48329</v>
      </c>
      <c r="B6558" t="s">
        <v>8263</v>
      </c>
      <c r="C6558" t="s">
        <v>8045</v>
      </c>
      <c r="D6558" s="1">
        <v>40410.533182870371</v>
      </c>
      <c r="E6558" t="s">
        <v>12</v>
      </c>
      <c r="F6558" t="s">
        <v>301</v>
      </c>
      <c r="G6558" s="7">
        <f t="shared" si="102"/>
        <v>40404</v>
      </c>
    </row>
    <row r="6559" spans="1:7" x14ac:dyDescent="0.25">
      <c r="A6559">
        <v>116659</v>
      </c>
      <c r="B6559" t="s">
        <v>5839</v>
      </c>
      <c r="C6559" t="s">
        <v>8045</v>
      </c>
      <c r="D6559" s="1">
        <v>40437.595185185186</v>
      </c>
      <c r="E6559" t="s">
        <v>12</v>
      </c>
      <c r="F6559" t="s">
        <v>2212</v>
      </c>
      <c r="G6559" s="7">
        <f t="shared" si="102"/>
        <v>40432</v>
      </c>
    </row>
    <row r="6560" spans="1:7" x14ac:dyDescent="0.25">
      <c r="A6560">
        <v>123114</v>
      </c>
      <c r="B6560" t="s">
        <v>8263</v>
      </c>
      <c r="C6560" t="s">
        <v>8045</v>
      </c>
      <c r="D6560" s="1">
        <v>40556.610138888886</v>
      </c>
      <c r="E6560" t="s">
        <v>12</v>
      </c>
      <c r="F6560" t="s">
        <v>2449</v>
      </c>
      <c r="G6560" s="7">
        <f t="shared" si="102"/>
        <v>40551</v>
      </c>
    </row>
    <row r="6561" spans="1:7" x14ac:dyDescent="0.25">
      <c r="A6561">
        <v>292422</v>
      </c>
      <c r="B6561" t="s">
        <v>8263</v>
      </c>
      <c r="C6561" t="s">
        <v>8045</v>
      </c>
      <c r="D6561" s="1">
        <v>40666.776967592596</v>
      </c>
      <c r="E6561" t="s">
        <v>12</v>
      </c>
      <c r="F6561" t="s">
        <v>6657</v>
      </c>
      <c r="G6561" s="7">
        <f t="shared" si="102"/>
        <v>40663</v>
      </c>
    </row>
    <row r="6562" spans="1:7" x14ac:dyDescent="0.25">
      <c r="A6562">
        <v>174976</v>
      </c>
      <c r="B6562" t="s">
        <v>8285</v>
      </c>
      <c r="C6562" t="s">
        <v>8045</v>
      </c>
      <c r="D6562" s="1">
        <v>40626.630428240744</v>
      </c>
      <c r="E6562" t="s">
        <v>12</v>
      </c>
      <c r="F6562" t="s">
        <v>3743</v>
      </c>
      <c r="G6562" s="7">
        <f t="shared" si="102"/>
        <v>40621</v>
      </c>
    </row>
    <row r="6563" spans="1:7" x14ac:dyDescent="0.25">
      <c r="A6563">
        <v>48220</v>
      </c>
      <c r="B6563" t="s">
        <v>8263</v>
      </c>
      <c r="C6563" t="s">
        <v>8045</v>
      </c>
      <c r="D6563" s="1">
        <v>40410.542222222219</v>
      </c>
      <c r="E6563" t="s">
        <v>12</v>
      </c>
      <c r="F6563" t="s">
        <v>233</v>
      </c>
      <c r="G6563" s="7">
        <f t="shared" si="102"/>
        <v>40404</v>
      </c>
    </row>
    <row r="6564" spans="1:7" x14ac:dyDescent="0.25">
      <c r="A6564">
        <v>48249</v>
      </c>
      <c r="B6564" t="s">
        <v>8263</v>
      </c>
      <c r="C6564" t="s">
        <v>8045</v>
      </c>
      <c r="D6564" s="1">
        <v>40410.622291666667</v>
      </c>
      <c r="E6564" t="s">
        <v>12</v>
      </c>
      <c r="F6564" t="s">
        <v>247</v>
      </c>
      <c r="G6564" s="7">
        <f t="shared" si="102"/>
        <v>40404</v>
      </c>
    </row>
    <row r="6565" spans="1:7" x14ac:dyDescent="0.25">
      <c r="A6565">
        <v>48276</v>
      </c>
      <c r="B6565" t="s">
        <v>8263</v>
      </c>
      <c r="C6565" t="s">
        <v>8045</v>
      </c>
      <c r="D6565" s="1">
        <v>40410.509780092594</v>
      </c>
      <c r="E6565" t="s">
        <v>12</v>
      </c>
      <c r="F6565" t="s">
        <v>261</v>
      </c>
      <c r="G6565" s="7">
        <f t="shared" si="102"/>
        <v>40404</v>
      </c>
    </row>
    <row r="6566" spans="1:7" x14ac:dyDescent="0.25">
      <c r="A6566">
        <v>175444</v>
      </c>
      <c r="B6566" t="s">
        <v>8263</v>
      </c>
      <c r="C6566" t="s">
        <v>8049</v>
      </c>
      <c r="D6566" s="1">
        <v>40521.871655092589</v>
      </c>
      <c r="E6566" t="s">
        <v>12</v>
      </c>
      <c r="F6566" t="s">
        <v>3763</v>
      </c>
      <c r="G6566" s="7">
        <f t="shared" si="102"/>
        <v>40516</v>
      </c>
    </row>
    <row r="6567" spans="1:7" x14ac:dyDescent="0.25">
      <c r="A6567">
        <v>182381</v>
      </c>
      <c r="B6567" t="s">
        <v>8263</v>
      </c>
      <c r="C6567" t="s">
        <v>8045</v>
      </c>
      <c r="D6567" s="1">
        <v>40553.624143518522</v>
      </c>
      <c r="E6567" t="s">
        <v>12</v>
      </c>
      <c r="F6567" t="s">
        <v>3994</v>
      </c>
      <c r="G6567" s="7">
        <f t="shared" si="102"/>
        <v>40551</v>
      </c>
    </row>
    <row r="6568" spans="1:7" x14ac:dyDescent="0.25">
      <c r="A6568">
        <v>182384</v>
      </c>
      <c r="B6568" t="s">
        <v>8263</v>
      </c>
      <c r="C6568" t="s">
        <v>8045</v>
      </c>
      <c r="D6568" s="1">
        <v>40556.608587962961</v>
      </c>
      <c r="E6568" t="s">
        <v>12</v>
      </c>
      <c r="F6568" t="s">
        <v>3995</v>
      </c>
      <c r="G6568" s="7">
        <f t="shared" si="102"/>
        <v>40551</v>
      </c>
    </row>
    <row r="6569" spans="1:7" x14ac:dyDescent="0.25">
      <c r="A6569">
        <v>265866</v>
      </c>
      <c r="B6569" t="s">
        <v>8263</v>
      </c>
      <c r="C6569" t="s">
        <v>8045</v>
      </c>
      <c r="D6569" s="1">
        <v>40696.643113425926</v>
      </c>
      <c r="E6569" t="s">
        <v>12</v>
      </c>
      <c r="F6569" t="s">
        <v>5894</v>
      </c>
      <c r="G6569" s="7">
        <f t="shared" si="102"/>
        <v>40691</v>
      </c>
    </row>
    <row r="6570" spans="1:7" x14ac:dyDescent="0.25">
      <c r="A6570">
        <v>158758</v>
      </c>
      <c r="B6570" t="s">
        <v>8263</v>
      </c>
      <c r="C6570" t="s">
        <v>8045</v>
      </c>
      <c r="D6570" s="1">
        <v>40521.872002314813</v>
      </c>
      <c r="E6570" t="s">
        <v>12</v>
      </c>
      <c r="F6570" t="s">
        <v>3337</v>
      </c>
      <c r="G6570" s="7">
        <f t="shared" si="102"/>
        <v>40516</v>
      </c>
    </row>
    <row r="6571" spans="1:7" x14ac:dyDescent="0.25">
      <c r="A6571">
        <v>158765</v>
      </c>
      <c r="B6571" t="s">
        <v>8263</v>
      </c>
      <c r="C6571" t="s">
        <v>8045</v>
      </c>
      <c r="D6571" s="1">
        <v>40521.87190972222</v>
      </c>
      <c r="E6571" t="s">
        <v>12</v>
      </c>
      <c r="F6571" t="s">
        <v>3339</v>
      </c>
      <c r="G6571" s="7">
        <f t="shared" si="102"/>
        <v>40516</v>
      </c>
    </row>
    <row r="6572" spans="1:7" x14ac:dyDescent="0.25">
      <c r="A6572">
        <v>158771</v>
      </c>
      <c r="B6572" t="s">
        <v>8263</v>
      </c>
      <c r="C6572" t="s">
        <v>8045</v>
      </c>
      <c r="D6572" s="1">
        <v>40513.554120370369</v>
      </c>
      <c r="E6572" t="s">
        <v>12</v>
      </c>
      <c r="F6572" t="s">
        <v>3341</v>
      </c>
      <c r="G6572" s="7">
        <f t="shared" si="102"/>
        <v>40509</v>
      </c>
    </row>
    <row r="6573" spans="1:7" x14ac:dyDescent="0.25">
      <c r="A6573">
        <v>294243</v>
      </c>
      <c r="B6573" t="s">
        <v>8263</v>
      </c>
      <c r="C6573" t="s">
        <v>8050</v>
      </c>
      <c r="D6573" s="1">
        <v>40666.780104166668</v>
      </c>
      <c r="E6573" t="s">
        <v>12</v>
      </c>
      <c r="F6573" t="s">
        <v>6698</v>
      </c>
      <c r="G6573" s="7">
        <f t="shared" si="102"/>
        <v>40663</v>
      </c>
    </row>
    <row r="6574" spans="1:7" x14ac:dyDescent="0.25">
      <c r="A6574">
        <v>141578</v>
      </c>
      <c r="B6574" t="s">
        <v>8263</v>
      </c>
      <c r="C6574" t="s">
        <v>8046</v>
      </c>
      <c r="D6574" s="1">
        <v>40490.694131944445</v>
      </c>
      <c r="E6574" t="s">
        <v>12</v>
      </c>
      <c r="F6574" t="s">
        <v>2652</v>
      </c>
      <c r="G6574" s="7">
        <f t="shared" si="102"/>
        <v>40488</v>
      </c>
    </row>
    <row r="6575" spans="1:7" x14ac:dyDescent="0.25">
      <c r="A6575">
        <v>141582</v>
      </c>
      <c r="B6575" t="s">
        <v>8263</v>
      </c>
      <c r="C6575" t="s">
        <v>8045</v>
      </c>
      <c r="D6575" s="1">
        <v>40484.654328703706</v>
      </c>
      <c r="E6575" t="s">
        <v>12</v>
      </c>
      <c r="F6575" t="s">
        <v>2653</v>
      </c>
      <c r="G6575" s="7">
        <f t="shared" si="102"/>
        <v>40481</v>
      </c>
    </row>
    <row r="6576" spans="1:7" x14ac:dyDescent="0.25">
      <c r="A6576">
        <v>141583</v>
      </c>
      <c r="B6576" t="s">
        <v>8263</v>
      </c>
      <c r="C6576" t="s">
        <v>8045</v>
      </c>
      <c r="D6576" s="1">
        <v>40484.654710648145</v>
      </c>
      <c r="E6576" t="s">
        <v>12</v>
      </c>
      <c r="F6576" t="s">
        <v>2654</v>
      </c>
      <c r="G6576" s="7">
        <f t="shared" si="102"/>
        <v>40481</v>
      </c>
    </row>
    <row r="6577" spans="1:7" x14ac:dyDescent="0.25">
      <c r="A6577">
        <v>308677</v>
      </c>
      <c r="B6577" t="s">
        <v>8263</v>
      </c>
      <c r="C6577" t="s">
        <v>8045</v>
      </c>
      <c r="D6577" s="1">
        <v>40696.640555555554</v>
      </c>
      <c r="E6577" t="s">
        <v>12</v>
      </c>
      <c r="F6577" t="s">
        <v>7108</v>
      </c>
      <c r="G6577" s="7">
        <f t="shared" si="102"/>
        <v>40691</v>
      </c>
    </row>
    <row r="6578" spans="1:7" x14ac:dyDescent="0.25">
      <c r="A6578">
        <v>333135</v>
      </c>
      <c r="B6578" t="s">
        <v>8263</v>
      </c>
      <c r="C6578" t="s">
        <v>8045</v>
      </c>
      <c r="D6578" s="1">
        <v>40697.64707175926</v>
      </c>
      <c r="E6578" t="s">
        <v>12</v>
      </c>
      <c r="F6578" t="s">
        <v>7635</v>
      </c>
      <c r="G6578" s="7">
        <f t="shared" si="102"/>
        <v>40691</v>
      </c>
    </row>
    <row r="6579" spans="1:7" x14ac:dyDescent="0.25">
      <c r="A6579">
        <v>334832</v>
      </c>
      <c r="B6579" t="s">
        <v>8263</v>
      </c>
      <c r="C6579" t="s">
        <v>8045</v>
      </c>
      <c r="D6579" s="1">
        <v>40696.637789351851</v>
      </c>
      <c r="E6579" t="s">
        <v>12</v>
      </c>
      <c r="F6579" t="s">
        <v>7657</v>
      </c>
      <c r="G6579" s="7">
        <f t="shared" si="102"/>
        <v>40691</v>
      </c>
    </row>
    <row r="6580" spans="1:7" x14ac:dyDescent="0.25">
      <c r="A6580">
        <v>350647</v>
      </c>
      <c r="B6580" t="s">
        <v>8263</v>
      </c>
      <c r="C6580" t="s">
        <v>8046</v>
      </c>
      <c r="D6580" s="1">
        <v>40718.677256944444</v>
      </c>
      <c r="E6580" t="s">
        <v>12</v>
      </c>
      <c r="F6580" t="s">
        <v>8667</v>
      </c>
      <c r="G6580" s="7">
        <f t="shared" si="102"/>
        <v>40712</v>
      </c>
    </row>
    <row r="6581" spans="1:7" x14ac:dyDescent="0.25">
      <c r="A6581">
        <v>283462</v>
      </c>
      <c r="B6581" t="s">
        <v>8263</v>
      </c>
      <c r="C6581" t="s">
        <v>8045</v>
      </c>
      <c r="D6581" s="1">
        <v>40666.776631944442</v>
      </c>
      <c r="E6581" t="s">
        <v>12</v>
      </c>
      <c r="F6581" t="s">
        <v>6317</v>
      </c>
      <c r="G6581" s="7">
        <f t="shared" si="102"/>
        <v>40663</v>
      </c>
    </row>
    <row r="6582" spans="1:7" x14ac:dyDescent="0.25">
      <c r="A6582">
        <v>97434</v>
      </c>
      <c r="B6582" t="s">
        <v>5839</v>
      </c>
      <c r="C6582" t="s">
        <v>8047</v>
      </c>
      <c r="D6582" s="1">
        <v>40476.503101851849</v>
      </c>
      <c r="E6582" t="s">
        <v>12</v>
      </c>
      <c r="F6582" t="s">
        <v>1583</v>
      </c>
      <c r="G6582" s="7">
        <f t="shared" si="102"/>
        <v>40474</v>
      </c>
    </row>
    <row r="6583" spans="1:7" x14ac:dyDescent="0.25">
      <c r="A6583">
        <v>275800</v>
      </c>
      <c r="B6583" t="s">
        <v>8263</v>
      </c>
      <c r="C6583" t="s">
        <v>8045</v>
      </c>
      <c r="D6583" s="1">
        <v>40666.777465277781</v>
      </c>
      <c r="E6583" t="s">
        <v>12</v>
      </c>
      <c r="F6583" t="s">
        <v>6099</v>
      </c>
      <c r="G6583" s="7">
        <f t="shared" si="102"/>
        <v>40663</v>
      </c>
    </row>
    <row r="6584" spans="1:7" x14ac:dyDescent="0.25">
      <c r="A6584">
        <v>370038</v>
      </c>
      <c r="B6584" t="s">
        <v>8263</v>
      </c>
      <c r="C6584" t="s">
        <v>8045</v>
      </c>
      <c r="D6584" s="1">
        <v>40718.498865740738</v>
      </c>
      <c r="E6584" t="s">
        <v>12</v>
      </c>
      <c r="F6584" t="s">
        <v>8168</v>
      </c>
      <c r="G6584" s="7">
        <f t="shared" si="102"/>
        <v>40712</v>
      </c>
    </row>
    <row r="6585" spans="1:7" x14ac:dyDescent="0.25">
      <c r="A6585">
        <v>264157</v>
      </c>
      <c r="B6585" t="s">
        <v>8263</v>
      </c>
      <c r="C6585" t="s">
        <v>8045</v>
      </c>
      <c r="D6585" s="1">
        <v>40672.553449074076</v>
      </c>
      <c r="E6585" t="s">
        <v>12</v>
      </c>
      <c r="F6585" t="s">
        <v>5869</v>
      </c>
      <c r="G6585" s="7">
        <f t="shared" si="102"/>
        <v>40670</v>
      </c>
    </row>
    <row r="6586" spans="1:7" x14ac:dyDescent="0.25">
      <c r="A6586">
        <v>285636</v>
      </c>
      <c r="B6586" t="s">
        <v>8263</v>
      </c>
      <c r="C6586" t="s">
        <v>8045</v>
      </c>
      <c r="D6586" s="1">
        <v>40666.77685185185</v>
      </c>
      <c r="E6586" t="s">
        <v>12</v>
      </c>
      <c r="F6586" t="s">
        <v>6394</v>
      </c>
      <c r="G6586" s="7">
        <f t="shared" si="102"/>
        <v>40663</v>
      </c>
    </row>
    <row r="6587" spans="1:7" x14ac:dyDescent="0.25">
      <c r="A6587">
        <v>100915</v>
      </c>
      <c r="B6587" t="s">
        <v>8263</v>
      </c>
      <c r="C6587" t="s">
        <v>8045</v>
      </c>
      <c r="D6587" s="1">
        <v>40417.593043981484</v>
      </c>
      <c r="E6587" t="s">
        <v>12</v>
      </c>
      <c r="F6587" t="s">
        <v>1662</v>
      </c>
      <c r="G6587" s="7">
        <f t="shared" si="102"/>
        <v>40411</v>
      </c>
    </row>
    <row r="6588" spans="1:7" x14ac:dyDescent="0.25">
      <c r="A6588">
        <v>297944</v>
      </c>
      <c r="B6588" t="s">
        <v>8263</v>
      </c>
      <c r="C6588" t="s">
        <v>8045</v>
      </c>
      <c r="D6588" s="1">
        <v>40672.551886574074</v>
      </c>
      <c r="E6588" t="s">
        <v>12</v>
      </c>
      <c r="F6588" t="s">
        <v>6812</v>
      </c>
      <c r="G6588" s="7">
        <f t="shared" si="102"/>
        <v>40670</v>
      </c>
    </row>
    <row r="6589" spans="1:7" x14ac:dyDescent="0.25">
      <c r="A6589">
        <v>8433</v>
      </c>
      <c r="B6589" t="s">
        <v>8263</v>
      </c>
      <c r="C6589" t="s">
        <v>8045</v>
      </c>
      <c r="D6589" s="1">
        <v>40401.705972222226</v>
      </c>
      <c r="E6589" t="s">
        <v>12</v>
      </c>
      <c r="F6589" t="s">
        <v>13</v>
      </c>
      <c r="G6589" s="7">
        <f t="shared" si="102"/>
        <v>40397</v>
      </c>
    </row>
    <row r="6590" spans="1:7" x14ac:dyDescent="0.25">
      <c r="A6590">
        <v>139825</v>
      </c>
      <c r="B6590" t="s">
        <v>8263</v>
      </c>
      <c r="C6590" t="s">
        <v>8045</v>
      </c>
      <c r="D6590" s="1">
        <v>40513.55363425926</v>
      </c>
      <c r="E6590" t="s">
        <v>12</v>
      </c>
      <c r="F6590" t="s">
        <v>2606</v>
      </c>
      <c r="G6590" s="7">
        <f t="shared" si="102"/>
        <v>40509</v>
      </c>
    </row>
    <row r="6591" spans="1:7" x14ac:dyDescent="0.25">
      <c r="A6591">
        <v>139826</v>
      </c>
      <c r="B6591" t="s">
        <v>8263</v>
      </c>
      <c r="C6591" t="s">
        <v>8045</v>
      </c>
      <c r="D6591" s="1">
        <v>40484.457939814813</v>
      </c>
      <c r="E6591" t="s">
        <v>12</v>
      </c>
      <c r="F6591" t="s">
        <v>2607</v>
      </c>
      <c r="G6591" s="7">
        <f t="shared" si="102"/>
        <v>40481</v>
      </c>
    </row>
    <row r="6592" spans="1:7" x14ac:dyDescent="0.25">
      <c r="A6592">
        <v>139827</v>
      </c>
      <c r="B6592" t="s">
        <v>8263</v>
      </c>
      <c r="C6592" t="s">
        <v>8050</v>
      </c>
      <c r="D6592" s="1">
        <v>40484.457708333335</v>
      </c>
      <c r="E6592" t="s">
        <v>12</v>
      </c>
      <c r="F6592" t="s">
        <v>2608</v>
      </c>
      <c r="G6592" s="7">
        <f t="shared" si="102"/>
        <v>40481</v>
      </c>
    </row>
    <row r="6593" spans="1:7" x14ac:dyDescent="0.25">
      <c r="A6593">
        <v>271041</v>
      </c>
      <c r="B6593" t="s">
        <v>8263</v>
      </c>
      <c r="C6593" t="s">
        <v>8045</v>
      </c>
      <c r="D6593" s="1">
        <v>40666.779363425929</v>
      </c>
      <c r="E6593" t="s">
        <v>12</v>
      </c>
      <c r="F6593" t="s">
        <v>5984</v>
      </c>
      <c r="G6593" s="7">
        <f t="shared" ref="G6593:G6656" si="103">D6593-MOD(D6593,7)</f>
        <v>40663</v>
      </c>
    </row>
    <row r="6594" spans="1:7" x14ac:dyDescent="0.25">
      <c r="A6594">
        <v>94153</v>
      </c>
      <c r="B6594" t="s">
        <v>8299</v>
      </c>
      <c r="C6594" t="s">
        <v>8045</v>
      </c>
      <c r="D6594" s="1">
        <v>40415.501458333332</v>
      </c>
      <c r="E6594" t="s">
        <v>12</v>
      </c>
      <c r="F6594" t="s">
        <v>1501</v>
      </c>
      <c r="G6594" s="7">
        <f t="shared" si="103"/>
        <v>40411</v>
      </c>
    </row>
    <row r="6595" spans="1:7" x14ac:dyDescent="0.25">
      <c r="A6595">
        <v>279802</v>
      </c>
      <c r="B6595" t="s">
        <v>8263</v>
      </c>
      <c r="C6595" t="s">
        <v>8049</v>
      </c>
      <c r="D6595" s="1">
        <v>40662.581446759257</v>
      </c>
      <c r="E6595" t="s">
        <v>12</v>
      </c>
      <c r="F6595" t="s">
        <v>6189</v>
      </c>
      <c r="G6595" s="7">
        <f t="shared" si="103"/>
        <v>40656</v>
      </c>
    </row>
    <row r="6596" spans="1:7" x14ac:dyDescent="0.25">
      <c r="A6596">
        <v>70896</v>
      </c>
      <c r="B6596" t="s">
        <v>8263</v>
      </c>
      <c r="C6596" t="s">
        <v>8045</v>
      </c>
      <c r="D6596" s="1">
        <v>40599.624907407408</v>
      </c>
      <c r="E6596" t="s">
        <v>12</v>
      </c>
      <c r="F6596" t="s">
        <v>810</v>
      </c>
      <c r="G6596" s="7">
        <f t="shared" si="103"/>
        <v>40593</v>
      </c>
    </row>
    <row r="6597" spans="1:7" x14ac:dyDescent="0.25">
      <c r="A6597">
        <v>121925</v>
      </c>
      <c r="B6597" t="s">
        <v>8263</v>
      </c>
      <c r="C6597" t="s">
        <v>8045</v>
      </c>
      <c r="D6597" s="1">
        <v>40501.665289351855</v>
      </c>
      <c r="E6597" t="s">
        <v>12</v>
      </c>
      <c r="F6597" t="s">
        <v>2436</v>
      </c>
      <c r="G6597" s="7">
        <f t="shared" si="103"/>
        <v>40495</v>
      </c>
    </row>
    <row r="6598" spans="1:7" x14ac:dyDescent="0.25">
      <c r="A6598">
        <v>79039</v>
      </c>
      <c r="B6598" t="s">
        <v>8263</v>
      </c>
      <c r="C6598" t="s">
        <v>8045</v>
      </c>
      <c r="D6598" s="1">
        <v>40407.65934027778</v>
      </c>
      <c r="E6598" t="s">
        <v>12</v>
      </c>
      <c r="F6598" t="s">
        <v>1097</v>
      </c>
      <c r="G6598" s="7">
        <f t="shared" si="103"/>
        <v>40404</v>
      </c>
    </row>
    <row r="6599" spans="1:7" x14ac:dyDescent="0.25">
      <c r="A6599">
        <v>177617</v>
      </c>
      <c r="B6599" t="s">
        <v>8263</v>
      </c>
      <c r="C6599" t="s">
        <v>8045</v>
      </c>
      <c r="D6599" s="1">
        <v>40548.852384259262</v>
      </c>
      <c r="E6599" t="s">
        <v>12</v>
      </c>
      <c r="F6599" t="s">
        <v>3830</v>
      </c>
      <c r="G6599" s="7">
        <f t="shared" si="103"/>
        <v>40544</v>
      </c>
    </row>
    <row r="6600" spans="1:7" x14ac:dyDescent="0.25">
      <c r="A6600">
        <v>229315</v>
      </c>
      <c r="B6600" t="s">
        <v>8263</v>
      </c>
      <c r="C6600" t="s">
        <v>8045</v>
      </c>
      <c r="D6600" s="1">
        <v>40696.638796296298</v>
      </c>
      <c r="E6600" t="s">
        <v>12</v>
      </c>
      <c r="F6600" t="s">
        <v>5307</v>
      </c>
      <c r="G6600" s="7">
        <f t="shared" si="103"/>
        <v>40691</v>
      </c>
    </row>
    <row r="6601" spans="1:7" x14ac:dyDescent="0.25">
      <c r="A6601">
        <v>194197</v>
      </c>
      <c r="B6601" t="s">
        <v>8285</v>
      </c>
      <c r="C6601" t="s">
        <v>8045</v>
      </c>
      <c r="D6601" s="1">
        <v>40633.698298611111</v>
      </c>
      <c r="E6601" t="s">
        <v>12</v>
      </c>
      <c r="F6601" t="s">
        <v>4301</v>
      </c>
      <c r="G6601" s="7">
        <f t="shared" si="103"/>
        <v>40628</v>
      </c>
    </row>
    <row r="6602" spans="1:7" x14ac:dyDescent="0.25">
      <c r="A6602">
        <v>134519</v>
      </c>
      <c r="B6602" t="s">
        <v>8285</v>
      </c>
      <c r="C6602" t="s">
        <v>8046</v>
      </c>
      <c r="D6602" s="1">
        <v>40704.456701388888</v>
      </c>
      <c r="E6602" t="s">
        <v>12</v>
      </c>
      <c r="F6602" t="s">
        <v>2566</v>
      </c>
      <c r="G6602" s="7">
        <f t="shared" si="103"/>
        <v>40698</v>
      </c>
    </row>
    <row r="6603" spans="1:7" x14ac:dyDescent="0.25">
      <c r="A6603">
        <v>85008</v>
      </c>
      <c r="B6603" t="s">
        <v>8263</v>
      </c>
      <c r="C6603" t="s">
        <v>8045</v>
      </c>
      <c r="D6603" s="1">
        <v>40430.748912037037</v>
      </c>
      <c r="E6603" t="s">
        <v>12</v>
      </c>
      <c r="F6603" t="s">
        <v>1286</v>
      </c>
      <c r="G6603" s="7">
        <f t="shared" si="103"/>
        <v>40425</v>
      </c>
    </row>
    <row r="6604" spans="1:7" x14ac:dyDescent="0.25">
      <c r="A6604">
        <v>110568</v>
      </c>
      <c r="B6604" t="s">
        <v>8263</v>
      </c>
      <c r="C6604" t="s">
        <v>8045</v>
      </c>
      <c r="D6604" s="1">
        <v>40505.665462962963</v>
      </c>
      <c r="E6604" t="s">
        <v>12</v>
      </c>
      <c r="F6604" t="s">
        <v>2066</v>
      </c>
      <c r="G6604" s="7">
        <f t="shared" si="103"/>
        <v>40502</v>
      </c>
    </row>
    <row r="6605" spans="1:7" x14ac:dyDescent="0.25">
      <c r="A6605">
        <v>127125</v>
      </c>
      <c r="B6605" t="s">
        <v>8263</v>
      </c>
      <c r="C6605" t="s">
        <v>8045</v>
      </c>
      <c r="D6605" s="1">
        <v>40576.58016203704</v>
      </c>
      <c r="E6605" t="s">
        <v>12</v>
      </c>
      <c r="F6605" t="s">
        <v>2490</v>
      </c>
      <c r="G6605" s="7">
        <f t="shared" si="103"/>
        <v>40572</v>
      </c>
    </row>
    <row r="6606" spans="1:7" x14ac:dyDescent="0.25">
      <c r="A6606">
        <v>289499</v>
      </c>
      <c r="B6606" t="s">
        <v>8263</v>
      </c>
      <c r="C6606" t="s">
        <v>8045</v>
      </c>
      <c r="D6606" s="1">
        <v>40697.618043981478</v>
      </c>
      <c r="E6606" t="s">
        <v>12</v>
      </c>
      <c r="F6606" t="s">
        <v>6513</v>
      </c>
      <c r="G6606" s="7">
        <f t="shared" si="103"/>
        <v>40691</v>
      </c>
    </row>
    <row r="6607" spans="1:7" x14ac:dyDescent="0.25">
      <c r="A6607">
        <v>272465</v>
      </c>
      <c r="B6607" t="s">
        <v>8263</v>
      </c>
      <c r="C6607" t="s">
        <v>8045</v>
      </c>
      <c r="D6607" s="1">
        <v>40696.643564814818</v>
      </c>
      <c r="E6607" t="s">
        <v>12</v>
      </c>
      <c r="F6607" t="s">
        <v>6032</v>
      </c>
      <c r="G6607" s="7">
        <f t="shared" si="103"/>
        <v>40691</v>
      </c>
    </row>
    <row r="6608" spans="1:7" x14ac:dyDescent="0.25">
      <c r="A6608">
        <v>103348</v>
      </c>
      <c r="B6608" t="s">
        <v>5839</v>
      </c>
      <c r="C6608" t="s">
        <v>8045</v>
      </c>
      <c r="D6608" s="1">
        <v>40444.485358796293</v>
      </c>
      <c r="E6608" t="s">
        <v>12</v>
      </c>
      <c r="F6608" t="s">
        <v>1748</v>
      </c>
      <c r="G6608" s="7">
        <f t="shared" si="103"/>
        <v>40439</v>
      </c>
    </row>
    <row r="6609" spans="1:7" x14ac:dyDescent="0.25">
      <c r="A6609">
        <v>215855</v>
      </c>
      <c r="B6609" t="s">
        <v>8263</v>
      </c>
      <c r="C6609" t="s">
        <v>8045</v>
      </c>
      <c r="D6609" s="1">
        <v>40646.415381944447</v>
      </c>
      <c r="E6609" t="s">
        <v>12</v>
      </c>
      <c r="F6609" t="s">
        <v>4879</v>
      </c>
      <c r="G6609" s="7">
        <f t="shared" si="103"/>
        <v>40642</v>
      </c>
    </row>
    <row r="6610" spans="1:7" x14ac:dyDescent="0.25">
      <c r="A6610">
        <v>215865</v>
      </c>
      <c r="B6610" t="s">
        <v>8263</v>
      </c>
      <c r="C6610" t="s">
        <v>8045</v>
      </c>
      <c r="D6610" s="1">
        <v>40666.779768518521</v>
      </c>
      <c r="E6610" t="s">
        <v>12</v>
      </c>
      <c r="F6610" t="s">
        <v>4887</v>
      </c>
      <c r="G6610" s="7">
        <f t="shared" si="103"/>
        <v>40663</v>
      </c>
    </row>
    <row r="6611" spans="1:7" x14ac:dyDescent="0.25">
      <c r="A6611">
        <v>64288</v>
      </c>
      <c r="B6611" t="s">
        <v>8299</v>
      </c>
      <c r="C6611" t="s">
        <v>8045</v>
      </c>
      <c r="D6611" s="1">
        <v>40379.624351851853</v>
      </c>
      <c r="E6611" t="s">
        <v>12</v>
      </c>
      <c r="F6611" t="s">
        <v>640</v>
      </c>
      <c r="G6611" s="7">
        <f t="shared" si="103"/>
        <v>40376</v>
      </c>
    </row>
    <row r="6612" spans="1:7" x14ac:dyDescent="0.25">
      <c r="A6612">
        <v>309547</v>
      </c>
      <c r="B6612" t="s">
        <v>8263</v>
      </c>
      <c r="C6612" t="s">
        <v>8045</v>
      </c>
      <c r="D6612" s="1">
        <v>40696.640740740739</v>
      </c>
      <c r="E6612" t="s">
        <v>12</v>
      </c>
      <c r="F6612" t="s">
        <v>7134</v>
      </c>
      <c r="G6612" s="7">
        <f t="shared" si="103"/>
        <v>40691</v>
      </c>
    </row>
    <row r="6613" spans="1:7" x14ac:dyDescent="0.25">
      <c r="A6613">
        <v>210433</v>
      </c>
      <c r="B6613" t="s">
        <v>8263</v>
      </c>
      <c r="C6613" t="s">
        <v>8045</v>
      </c>
      <c r="D6613" s="1">
        <v>40578.755254629628</v>
      </c>
      <c r="E6613" t="s">
        <v>12</v>
      </c>
      <c r="F6613" t="s">
        <v>4791</v>
      </c>
      <c r="G6613" s="7">
        <f t="shared" si="103"/>
        <v>40572</v>
      </c>
    </row>
    <row r="6614" spans="1:7" x14ac:dyDescent="0.25">
      <c r="A6614">
        <v>64610</v>
      </c>
      <c r="B6614" t="s">
        <v>8263</v>
      </c>
      <c r="C6614" t="s">
        <v>8045</v>
      </c>
      <c r="D6614" s="1">
        <v>40417.59238425926</v>
      </c>
      <c r="E6614" t="s">
        <v>12</v>
      </c>
      <c r="F6614" t="s">
        <v>643</v>
      </c>
      <c r="G6614" s="7">
        <f t="shared" si="103"/>
        <v>40411</v>
      </c>
    </row>
    <row r="6615" spans="1:7" x14ac:dyDescent="0.25">
      <c r="A6615">
        <v>199468</v>
      </c>
      <c r="B6615" t="s">
        <v>8263</v>
      </c>
      <c r="C6615" t="s">
        <v>8045</v>
      </c>
      <c r="D6615" s="1">
        <v>40575.775879629633</v>
      </c>
      <c r="E6615" t="s">
        <v>12</v>
      </c>
      <c r="F6615" t="s">
        <v>4425</v>
      </c>
      <c r="G6615" s="7">
        <f t="shared" si="103"/>
        <v>40572</v>
      </c>
    </row>
    <row r="6616" spans="1:7" x14ac:dyDescent="0.25">
      <c r="A6616">
        <v>257462</v>
      </c>
      <c r="B6616" t="s">
        <v>8263</v>
      </c>
      <c r="C6616" t="s">
        <v>8045</v>
      </c>
      <c r="D6616" s="1">
        <v>40697.646597222221</v>
      </c>
      <c r="E6616" t="s">
        <v>12</v>
      </c>
      <c r="F6616" t="s">
        <v>5774</v>
      </c>
      <c r="G6616" s="7">
        <f t="shared" si="103"/>
        <v>40691</v>
      </c>
    </row>
    <row r="6617" spans="1:7" x14ac:dyDescent="0.25">
      <c r="A6617">
        <v>282383</v>
      </c>
      <c r="B6617" t="s">
        <v>8263</v>
      </c>
      <c r="C6617" t="s">
        <v>8045</v>
      </c>
      <c r="D6617" s="1">
        <v>40666.777199074073</v>
      </c>
      <c r="E6617" t="s">
        <v>12</v>
      </c>
      <c r="F6617" t="s">
        <v>6291</v>
      </c>
      <c r="G6617" s="7">
        <f t="shared" si="103"/>
        <v>40663</v>
      </c>
    </row>
    <row r="6618" spans="1:7" x14ac:dyDescent="0.25">
      <c r="A6618">
        <v>299045</v>
      </c>
      <c r="B6618" t="s">
        <v>8263</v>
      </c>
      <c r="C6618" t="s">
        <v>8045</v>
      </c>
      <c r="D6618" s="1">
        <v>40704.700636574074</v>
      </c>
      <c r="E6618" t="s">
        <v>12</v>
      </c>
      <c r="F6618" t="s">
        <v>6846</v>
      </c>
      <c r="G6618" s="7">
        <f t="shared" si="103"/>
        <v>40698</v>
      </c>
    </row>
    <row r="6619" spans="1:7" x14ac:dyDescent="0.25">
      <c r="A6619">
        <v>216159</v>
      </c>
      <c r="B6619" t="s">
        <v>8263</v>
      </c>
      <c r="C6619" t="s">
        <v>8045</v>
      </c>
      <c r="D6619" s="1">
        <v>40666.779930555553</v>
      </c>
      <c r="E6619" t="s">
        <v>12</v>
      </c>
      <c r="F6619" t="s">
        <v>4896</v>
      </c>
      <c r="G6619" s="7">
        <f t="shared" si="103"/>
        <v>40663</v>
      </c>
    </row>
    <row r="6620" spans="1:7" x14ac:dyDescent="0.25">
      <c r="A6620">
        <v>97331</v>
      </c>
      <c r="B6620" t="s">
        <v>5839</v>
      </c>
      <c r="C6620" t="s">
        <v>8045</v>
      </c>
      <c r="D6620" s="1">
        <v>40430.581423611111</v>
      </c>
      <c r="E6620" t="s">
        <v>12</v>
      </c>
      <c r="F6620" t="s">
        <v>1580</v>
      </c>
      <c r="G6620" s="7">
        <f t="shared" si="103"/>
        <v>40425</v>
      </c>
    </row>
    <row r="6621" spans="1:7" x14ac:dyDescent="0.25">
      <c r="A6621">
        <v>199915</v>
      </c>
      <c r="B6621" t="s">
        <v>8263</v>
      </c>
      <c r="C6621" t="s">
        <v>8045</v>
      </c>
      <c r="D6621" s="1">
        <v>40569.538738425923</v>
      </c>
      <c r="E6621" t="s">
        <v>12</v>
      </c>
      <c r="F6621" t="s">
        <v>4430</v>
      </c>
      <c r="G6621" s="7">
        <f t="shared" si="103"/>
        <v>40565</v>
      </c>
    </row>
    <row r="6622" spans="1:7" x14ac:dyDescent="0.25">
      <c r="A6622">
        <v>365962</v>
      </c>
      <c r="B6622" t="s">
        <v>8263</v>
      </c>
      <c r="C6622" t="s">
        <v>8046</v>
      </c>
      <c r="D6622" s="1">
        <v>40715.742546296293</v>
      </c>
      <c r="E6622" t="s">
        <v>12</v>
      </c>
      <c r="F6622" t="s">
        <v>8019</v>
      </c>
      <c r="G6622" s="7">
        <f t="shared" si="103"/>
        <v>40712</v>
      </c>
    </row>
    <row r="6623" spans="1:7" x14ac:dyDescent="0.25">
      <c r="A6623">
        <v>308672</v>
      </c>
      <c r="B6623" t="s">
        <v>8263</v>
      </c>
      <c r="C6623" t="s">
        <v>8045</v>
      </c>
      <c r="D6623" s="1">
        <v>40696.640949074077</v>
      </c>
      <c r="E6623" t="s">
        <v>12</v>
      </c>
      <c r="F6623" t="s">
        <v>7107</v>
      </c>
      <c r="G6623" s="7">
        <f t="shared" si="103"/>
        <v>40691</v>
      </c>
    </row>
    <row r="6624" spans="1:7" x14ac:dyDescent="0.25">
      <c r="A6624">
        <v>242254</v>
      </c>
      <c r="B6624" t="s">
        <v>8285</v>
      </c>
      <c r="C6624" t="s">
        <v>8045</v>
      </c>
      <c r="D6624" s="1">
        <v>40696.661782407406</v>
      </c>
      <c r="E6624" t="s">
        <v>12</v>
      </c>
      <c r="F6624" t="s">
        <v>5602</v>
      </c>
      <c r="G6624" s="7">
        <f t="shared" si="103"/>
        <v>40691</v>
      </c>
    </row>
    <row r="6625" spans="1:7" x14ac:dyDescent="0.25">
      <c r="A6625">
        <v>345638</v>
      </c>
      <c r="B6625" t="s">
        <v>8263</v>
      </c>
      <c r="C6625" t="s">
        <v>8049</v>
      </c>
      <c r="D6625" s="1">
        <v>40700.706145833334</v>
      </c>
      <c r="E6625" t="s">
        <v>5093</v>
      </c>
      <c r="F6625" t="s">
        <v>7806</v>
      </c>
      <c r="G6625" s="7">
        <f t="shared" si="103"/>
        <v>40698</v>
      </c>
    </row>
    <row r="6626" spans="1:7" x14ac:dyDescent="0.25">
      <c r="A6626">
        <v>223489</v>
      </c>
      <c r="B6626" t="s">
        <v>8263</v>
      </c>
      <c r="C6626" t="s">
        <v>8045</v>
      </c>
      <c r="D6626" s="1">
        <v>40590.693807870368</v>
      </c>
      <c r="E6626" t="s">
        <v>5093</v>
      </c>
      <c r="F6626" t="s">
        <v>5094</v>
      </c>
      <c r="G6626" s="7">
        <f t="shared" si="103"/>
        <v>40586</v>
      </c>
    </row>
    <row r="6627" spans="1:7" x14ac:dyDescent="0.25">
      <c r="A6627">
        <v>74910</v>
      </c>
      <c r="B6627" t="s">
        <v>8263</v>
      </c>
      <c r="C6627" t="s">
        <v>8047</v>
      </c>
      <c r="D6627" s="1">
        <v>40409.496724537035</v>
      </c>
      <c r="E6627" t="s">
        <v>14</v>
      </c>
      <c r="F6627" t="s">
        <v>970</v>
      </c>
      <c r="G6627" s="7">
        <f t="shared" si="103"/>
        <v>40404</v>
      </c>
    </row>
    <row r="6628" spans="1:7" x14ac:dyDescent="0.25">
      <c r="A6628">
        <v>75195</v>
      </c>
      <c r="B6628" t="s">
        <v>8263</v>
      </c>
      <c r="C6628" t="s">
        <v>8047</v>
      </c>
      <c r="D6628" s="1">
        <v>40409.496990740743</v>
      </c>
      <c r="E6628" t="s">
        <v>14</v>
      </c>
      <c r="F6628" t="s">
        <v>987</v>
      </c>
      <c r="G6628" s="7">
        <f t="shared" si="103"/>
        <v>40404</v>
      </c>
    </row>
    <row r="6629" spans="1:7" x14ac:dyDescent="0.25">
      <c r="A6629">
        <v>71381</v>
      </c>
      <c r="B6629" t="s">
        <v>8263</v>
      </c>
      <c r="C6629" t="s">
        <v>8047</v>
      </c>
      <c r="D6629" s="1">
        <v>40409.493460648147</v>
      </c>
      <c r="E6629" t="s">
        <v>14</v>
      </c>
      <c r="F6629" t="s">
        <v>842</v>
      </c>
      <c r="G6629" s="7">
        <f t="shared" si="103"/>
        <v>40404</v>
      </c>
    </row>
    <row r="6630" spans="1:7" x14ac:dyDescent="0.25">
      <c r="A6630">
        <v>224559</v>
      </c>
      <c r="B6630" t="s">
        <v>5839</v>
      </c>
      <c r="C6630" t="s">
        <v>8045</v>
      </c>
      <c r="D6630" s="1">
        <v>40689.03534722222</v>
      </c>
      <c r="E6630" t="s">
        <v>14</v>
      </c>
      <c r="F6630" t="s">
        <v>5139</v>
      </c>
      <c r="G6630" s="7">
        <f t="shared" si="103"/>
        <v>40684</v>
      </c>
    </row>
    <row r="6631" spans="1:7" x14ac:dyDescent="0.25">
      <c r="A6631">
        <v>216491</v>
      </c>
      <c r="B6631" t="s">
        <v>8263</v>
      </c>
      <c r="C6631" t="s">
        <v>8045</v>
      </c>
      <c r="D6631" s="1">
        <v>40583.714594907404</v>
      </c>
      <c r="E6631" t="s">
        <v>14</v>
      </c>
      <c r="F6631" t="s">
        <v>4928</v>
      </c>
      <c r="G6631" s="7">
        <f t="shared" si="103"/>
        <v>40579</v>
      </c>
    </row>
    <row r="6632" spans="1:7" x14ac:dyDescent="0.25">
      <c r="A6632">
        <v>185616</v>
      </c>
      <c r="B6632" t="s">
        <v>8263</v>
      </c>
      <c r="C6632" t="s">
        <v>8045</v>
      </c>
      <c r="D6632" s="1">
        <v>40707.003888888888</v>
      </c>
      <c r="E6632" t="s">
        <v>14</v>
      </c>
      <c r="F6632" t="s">
        <v>4042</v>
      </c>
      <c r="G6632" s="7">
        <f t="shared" si="103"/>
        <v>40705</v>
      </c>
    </row>
    <row r="6633" spans="1:7" x14ac:dyDescent="0.25">
      <c r="A6633">
        <v>189538</v>
      </c>
      <c r="B6633" t="s">
        <v>8263</v>
      </c>
      <c r="C6633" t="s">
        <v>8045</v>
      </c>
      <c r="D6633" s="1">
        <v>40573.498969907407</v>
      </c>
      <c r="E6633" t="s">
        <v>14</v>
      </c>
      <c r="F6633" t="s">
        <v>4141</v>
      </c>
      <c r="G6633" s="7">
        <f t="shared" si="103"/>
        <v>40572</v>
      </c>
    </row>
    <row r="6634" spans="1:7" x14ac:dyDescent="0.25">
      <c r="A6634">
        <v>198552</v>
      </c>
      <c r="B6634" t="s">
        <v>5839</v>
      </c>
      <c r="C6634" t="s">
        <v>8045</v>
      </c>
      <c r="D6634" s="1">
        <v>40576.929085648146</v>
      </c>
      <c r="E6634" t="s">
        <v>14</v>
      </c>
      <c r="F6634" t="s">
        <v>4405</v>
      </c>
      <c r="G6634" s="7">
        <f t="shared" si="103"/>
        <v>40572</v>
      </c>
    </row>
    <row r="6635" spans="1:7" x14ac:dyDescent="0.25">
      <c r="A6635">
        <v>286125</v>
      </c>
      <c r="B6635" t="s">
        <v>8263</v>
      </c>
      <c r="C6635" t="s">
        <v>8047</v>
      </c>
      <c r="D6635" s="1">
        <v>40675.651770833334</v>
      </c>
      <c r="E6635" t="s">
        <v>14</v>
      </c>
      <c r="F6635" t="s">
        <v>6408</v>
      </c>
      <c r="G6635" s="7">
        <f t="shared" si="103"/>
        <v>40670</v>
      </c>
    </row>
    <row r="6636" spans="1:7" x14ac:dyDescent="0.25">
      <c r="A6636">
        <v>185484</v>
      </c>
      <c r="B6636" t="s">
        <v>8263</v>
      </c>
      <c r="C6636" t="s">
        <v>8046</v>
      </c>
      <c r="D6636" s="1">
        <v>40573.487407407411</v>
      </c>
      <c r="E6636" t="s">
        <v>14</v>
      </c>
      <c r="F6636" t="s">
        <v>4037</v>
      </c>
      <c r="G6636" s="7">
        <f t="shared" si="103"/>
        <v>40572</v>
      </c>
    </row>
    <row r="6637" spans="1:7" x14ac:dyDescent="0.25">
      <c r="A6637">
        <v>224434</v>
      </c>
      <c r="B6637" t="s">
        <v>5839</v>
      </c>
      <c r="C6637" t="s">
        <v>8045</v>
      </c>
      <c r="D6637" s="1">
        <v>40591.499895833331</v>
      </c>
      <c r="E6637" t="s">
        <v>14</v>
      </c>
      <c r="F6637" t="s">
        <v>5134</v>
      </c>
      <c r="G6637" s="7">
        <f t="shared" si="103"/>
        <v>40586</v>
      </c>
    </row>
    <row r="6638" spans="1:7" x14ac:dyDescent="0.25">
      <c r="A6638">
        <v>120636</v>
      </c>
      <c r="B6638" t="s">
        <v>8263</v>
      </c>
      <c r="C6638" t="s">
        <v>8048</v>
      </c>
      <c r="D6638" s="1">
        <v>40547.705150462964</v>
      </c>
      <c r="E6638" t="s">
        <v>14</v>
      </c>
      <c r="F6638" t="s">
        <v>2395</v>
      </c>
      <c r="G6638" s="7">
        <f t="shared" si="103"/>
        <v>40544</v>
      </c>
    </row>
    <row r="6639" spans="1:7" x14ac:dyDescent="0.25">
      <c r="A6639">
        <v>120637</v>
      </c>
      <c r="B6639" t="s">
        <v>8285</v>
      </c>
      <c r="C6639" t="s">
        <v>8045</v>
      </c>
      <c r="D6639" s="1">
        <v>40547.616863425923</v>
      </c>
      <c r="E6639" t="s">
        <v>14</v>
      </c>
      <c r="F6639" t="s">
        <v>2396</v>
      </c>
      <c r="G6639" s="7">
        <f t="shared" si="103"/>
        <v>40544</v>
      </c>
    </row>
    <row r="6640" spans="1:7" x14ac:dyDescent="0.25">
      <c r="A6640">
        <v>120632</v>
      </c>
      <c r="B6640" t="s">
        <v>8263</v>
      </c>
      <c r="C6640" t="s">
        <v>8048</v>
      </c>
      <c r="D6640" s="1">
        <v>40547.595775462964</v>
      </c>
      <c r="E6640" t="s">
        <v>14</v>
      </c>
      <c r="F6640" t="s">
        <v>2393</v>
      </c>
      <c r="G6640" s="7">
        <f t="shared" si="103"/>
        <v>40544</v>
      </c>
    </row>
    <row r="6641" spans="1:7" x14ac:dyDescent="0.25">
      <c r="A6641">
        <v>164387</v>
      </c>
      <c r="B6641" t="s">
        <v>8263</v>
      </c>
      <c r="C6641" t="s">
        <v>8046</v>
      </c>
      <c r="D6641" s="1">
        <v>40567.396828703706</v>
      </c>
      <c r="E6641" t="s">
        <v>14</v>
      </c>
      <c r="F6641" t="s">
        <v>3461</v>
      </c>
      <c r="G6641" s="7">
        <f t="shared" si="103"/>
        <v>40565</v>
      </c>
    </row>
    <row r="6642" spans="1:7" x14ac:dyDescent="0.25">
      <c r="A6642">
        <v>181744</v>
      </c>
      <c r="B6642" t="s">
        <v>8263</v>
      </c>
      <c r="C6642" t="s">
        <v>8045</v>
      </c>
      <c r="D6642" s="1">
        <v>40558.723680555559</v>
      </c>
      <c r="E6642" t="s">
        <v>14</v>
      </c>
      <c r="F6642" t="s">
        <v>3983</v>
      </c>
      <c r="G6642" s="7">
        <f t="shared" si="103"/>
        <v>40558</v>
      </c>
    </row>
    <row r="6643" spans="1:7" x14ac:dyDescent="0.25">
      <c r="A6643">
        <v>181786</v>
      </c>
      <c r="B6643" t="s">
        <v>8263</v>
      </c>
      <c r="C6643" t="s">
        <v>8047</v>
      </c>
      <c r="D6643" s="1">
        <v>40577.853206018517</v>
      </c>
      <c r="E6643" t="s">
        <v>14</v>
      </c>
      <c r="F6643" t="s">
        <v>3984</v>
      </c>
      <c r="G6643" s="7">
        <f t="shared" si="103"/>
        <v>40572</v>
      </c>
    </row>
    <row r="6644" spans="1:7" x14ac:dyDescent="0.25">
      <c r="A6644">
        <v>198282</v>
      </c>
      <c r="B6644" t="s">
        <v>8263</v>
      </c>
      <c r="C6644" t="s">
        <v>8045</v>
      </c>
      <c r="D6644" s="1">
        <v>40581.705266203702</v>
      </c>
      <c r="E6644" t="s">
        <v>14</v>
      </c>
      <c r="F6644" t="s">
        <v>4392</v>
      </c>
      <c r="G6644" s="7">
        <f t="shared" si="103"/>
        <v>40579</v>
      </c>
    </row>
    <row r="6645" spans="1:7" x14ac:dyDescent="0.25">
      <c r="A6645">
        <v>120641</v>
      </c>
      <c r="B6645" t="s">
        <v>8263</v>
      </c>
      <c r="C6645" t="s">
        <v>8045</v>
      </c>
      <c r="D6645" s="1">
        <v>40522.418483796297</v>
      </c>
      <c r="E6645" t="s">
        <v>14</v>
      </c>
      <c r="F6645" t="s">
        <v>2399</v>
      </c>
      <c r="G6645" s="7">
        <f t="shared" si="103"/>
        <v>40516</v>
      </c>
    </row>
    <row r="6646" spans="1:7" x14ac:dyDescent="0.25">
      <c r="A6646">
        <v>164073</v>
      </c>
      <c r="B6646" t="s">
        <v>8263</v>
      </c>
      <c r="C6646" t="s">
        <v>8045</v>
      </c>
      <c r="D6646" s="1">
        <v>40558.714201388888</v>
      </c>
      <c r="E6646" t="s">
        <v>14</v>
      </c>
      <c r="F6646" t="s">
        <v>3455</v>
      </c>
      <c r="G6646" s="7">
        <f t="shared" si="103"/>
        <v>40558</v>
      </c>
    </row>
    <row r="6647" spans="1:7" x14ac:dyDescent="0.25">
      <c r="A6647">
        <v>164086</v>
      </c>
      <c r="B6647" t="s">
        <v>8285</v>
      </c>
      <c r="C6647" t="s">
        <v>8045</v>
      </c>
      <c r="D6647" s="1">
        <v>40547.615416666667</v>
      </c>
      <c r="E6647" t="s">
        <v>14</v>
      </c>
      <c r="F6647" t="s">
        <v>3456</v>
      </c>
      <c r="G6647" s="7">
        <f t="shared" si="103"/>
        <v>40544</v>
      </c>
    </row>
    <row r="6648" spans="1:7" x14ac:dyDescent="0.25">
      <c r="A6648">
        <v>164101</v>
      </c>
      <c r="B6648" t="s">
        <v>8263</v>
      </c>
      <c r="C6648" t="s">
        <v>8045</v>
      </c>
      <c r="D6648" s="1">
        <v>40706.990671296298</v>
      </c>
      <c r="E6648" t="s">
        <v>14</v>
      </c>
      <c r="F6648" t="s">
        <v>3457</v>
      </c>
      <c r="G6648" s="7">
        <f t="shared" si="103"/>
        <v>40705</v>
      </c>
    </row>
    <row r="6649" spans="1:7" x14ac:dyDescent="0.25">
      <c r="A6649">
        <v>169199</v>
      </c>
      <c r="B6649" t="s">
        <v>8263</v>
      </c>
      <c r="C6649" t="s">
        <v>8045</v>
      </c>
      <c r="D6649" s="1">
        <v>40577.714537037034</v>
      </c>
      <c r="E6649" t="s">
        <v>14</v>
      </c>
      <c r="F6649" t="s">
        <v>3527</v>
      </c>
      <c r="G6649" s="7">
        <f t="shared" si="103"/>
        <v>40572</v>
      </c>
    </row>
    <row r="6650" spans="1:7" x14ac:dyDescent="0.25">
      <c r="A6650">
        <v>185533</v>
      </c>
      <c r="B6650" t="s">
        <v>8263</v>
      </c>
      <c r="C6650" t="s">
        <v>8045</v>
      </c>
      <c r="D6650" s="1">
        <v>40577.722615740742</v>
      </c>
      <c r="E6650" t="s">
        <v>14</v>
      </c>
      <c r="F6650" t="s">
        <v>4040</v>
      </c>
      <c r="G6650" s="7">
        <f t="shared" si="103"/>
        <v>40572</v>
      </c>
    </row>
    <row r="6651" spans="1:7" x14ac:dyDescent="0.25">
      <c r="A6651">
        <v>185640</v>
      </c>
      <c r="B6651" t="s">
        <v>8263</v>
      </c>
      <c r="C6651" t="s">
        <v>8045</v>
      </c>
      <c r="D6651" s="1">
        <v>40578.729212962964</v>
      </c>
      <c r="E6651" t="s">
        <v>14</v>
      </c>
      <c r="F6651" t="s">
        <v>4043</v>
      </c>
      <c r="G6651" s="7">
        <f t="shared" si="103"/>
        <v>40572</v>
      </c>
    </row>
    <row r="6652" spans="1:7" x14ac:dyDescent="0.25">
      <c r="A6652">
        <v>162740</v>
      </c>
      <c r="B6652" t="s">
        <v>8263</v>
      </c>
      <c r="C6652" t="s">
        <v>8045</v>
      </c>
      <c r="D6652" s="1">
        <v>40581.736238425925</v>
      </c>
      <c r="E6652" t="s">
        <v>14</v>
      </c>
      <c r="F6652" t="s">
        <v>3435</v>
      </c>
      <c r="G6652" s="7">
        <f t="shared" si="103"/>
        <v>40579</v>
      </c>
    </row>
    <row r="6653" spans="1:7" x14ac:dyDescent="0.25">
      <c r="A6653">
        <v>162752</v>
      </c>
      <c r="B6653" t="s">
        <v>8285</v>
      </c>
      <c r="C6653" t="s">
        <v>8045</v>
      </c>
      <c r="D6653" s="1">
        <v>40547.618020833332</v>
      </c>
      <c r="E6653" t="s">
        <v>14</v>
      </c>
      <c r="F6653" t="s">
        <v>3436</v>
      </c>
      <c r="G6653" s="7">
        <f t="shared" si="103"/>
        <v>40544</v>
      </c>
    </row>
    <row r="6654" spans="1:7" x14ac:dyDescent="0.25">
      <c r="A6654">
        <v>162782</v>
      </c>
      <c r="B6654" t="s">
        <v>8263</v>
      </c>
      <c r="C6654" t="s">
        <v>8046</v>
      </c>
      <c r="D6654" s="1">
        <v>40547.596979166665</v>
      </c>
      <c r="E6654" t="s">
        <v>14</v>
      </c>
      <c r="F6654" t="s">
        <v>3438</v>
      </c>
      <c r="G6654" s="7">
        <f t="shared" si="103"/>
        <v>40544</v>
      </c>
    </row>
    <row r="6655" spans="1:7" x14ac:dyDescent="0.25">
      <c r="A6655">
        <v>162795</v>
      </c>
      <c r="B6655" t="s">
        <v>8263</v>
      </c>
      <c r="C6655" t="s">
        <v>8045</v>
      </c>
      <c r="D6655" s="1">
        <v>40558.716863425929</v>
      </c>
      <c r="E6655" t="s">
        <v>14</v>
      </c>
      <c r="F6655" t="s">
        <v>3439</v>
      </c>
      <c r="G6655" s="7">
        <f t="shared" si="103"/>
        <v>40558</v>
      </c>
    </row>
    <row r="6656" spans="1:7" x14ac:dyDescent="0.25">
      <c r="A6656">
        <v>163066</v>
      </c>
      <c r="B6656" t="s">
        <v>8285</v>
      </c>
      <c r="C6656" t="s">
        <v>8045</v>
      </c>
      <c r="D6656" s="1">
        <v>40568.772974537038</v>
      </c>
      <c r="E6656" t="s">
        <v>14</v>
      </c>
      <c r="F6656" t="s">
        <v>3440</v>
      </c>
      <c r="G6656" s="7">
        <f t="shared" si="103"/>
        <v>40565</v>
      </c>
    </row>
    <row r="6657" spans="1:7" x14ac:dyDescent="0.25">
      <c r="A6657">
        <v>163161</v>
      </c>
      <c r="B6657" t="s">
        <v>8263</v>
      </c>
      <c r="C6657" t="s">
        <v>8045</v>
      </c>
      <c r="D6657" s="1">
        <v>40577.518900462965</v>
      </c>
      <c r="E6657" t="s">
        <v>14</v>
      </c>
      <c r="F6657" t="s">
        <v>3443</v>
      </c>
      <c r="G6657" s="7">
        <f t="shared" ref="G6657:G6720" si="104">D6657-MOD(D6657,7)</f>
        <v>40572</v>
      </c>
    </row>
    <row r="6658" spans="1:7" x14ac:dyDescent="0.25">
      <c r="A6658">
        <v>188167</v>
      </c>
      <c r="B6658" t="s">
        <v>8263</v>
      </c>
      <c r="C6658" t="s">
        <v>8045</v>
      </c>
      <c r="D6658" s="1">
        <v>40581.73778935185</v>
      </c>
      <c r="E6658" t="s">
        <v>14</v>
      </c>
      <c r="F6658" t="s">
        <v>4112</v>
      </c>
      <c r="G6658" s="7">
        <f t="shared" si="104"/>
        <v>40579</v>
      </c>
    </row>
    <row r="6659" spans="1:7" x14ac:dyDescent="0.25">
      <c r="A6659">
        <v>173927</v>
      </c>
      <c r="B6659" t="s">
        <v>8263</v>
      </c>
      <c r="C6659" t="s">
        <v>8045</v>
      </c>
      <c r="D6659" s="1">
        <v>40577.605486111112</v>
      </c>
      <c r="E6659" t="s">
        <v>14</v>
      </c>
      <c r="F6659" t="s">
        <v>3712</v>
      </c>
      <c r="G6659" s="7">
        <f t="shared" si="104"/>
        <v>40572</v>
      </c>
    </row>
    <row r="6660" spans="1:7" x14ac:dyDescent="0.25">
      <c r="A6660">
        <v>161099</v>
      </c>
      <c r="B6660" t="s">
        <v>8263</v>
      </c>
      <c r="C6660" t="s">
        <v>8045</v>
      </c>
      <c r="D6660" s="1">
        <v>40577.727303240739</v>
      </c>
      <c r="E6660" t="s">
        <v>14</v>
      </c>
      <c r="F6660" t="s">
        <v>3397</v>
      </c>
      <c r="G6660" s="7">
        <f t="shared" si="104"/>
        <v>40572</v>
      </c>
    </row>
    <row r="6661" spans="1:7" x14ac:dyDescent="0.25">
      <c r="A6661">
        <v>202991</v>
      </c>
      <c r="B6661" t="s">
        <v>8263</v>
      </c>
      <c r="C6661" t="s">
        <v>8045</v>
      </c>
      <c r="D6661" s="1">
        <v>40573.492013888892</v>
      </c>
      <c r="E6661" t="s">
        <v>14</v>
      </c>
      <c r="F6661" t="s">
        <v>4525</v>
      </c>
      <c r="G6661" s="7">
        <f t="shared" si="104"/>
        <v>40572</v>
      </c>
    </row>
    <row r="6662" spans="1:7" x14ac:dyDescent="0.25">
      <c r="A6662">
        <v>239944</v>
      </c>
      <c r="B6662" t="s">
        <v>8263</v>
      </c>
      <c r="C6662" t="s">
        <v>8045</v>
      </c>
      <c r="D6662" s="1">
        <v>40702.673703703702</v>
      </c>
      <c r="E6662" t="s">
        <v>14</v>
      </c>
      <c r="F6662" t="s">
        <v>5558</v>
      </c>
      <c r="G6662" s="7">
        <f t="shared" si="104"/>
        <v>40698</v>
      </c>
    </row>
    <row r="6663" spans="1:7" x14ac:dyDescent="0.25">
      <c r="A6663">
        <v>238959</v>
      </c>
      <c r="B6663" t="s">
        <v>8263</v>
      </c>
      <c r="C6663" t="s">
        <v>8045</v>
      </c>
      <c r="D6663" s="1">
        <v>40675.666539351849</v>
      </c>
      <c r="E6663" t="s">
        <v>14</v>
      </c>
      <c r="F6663" t="s">
        <v>5536</v>
      </c>
      <c r="G6663" s="7">
        <f t="shared" si="104"/>
        <v>40670</v>
      </c>
    </row>
    <row r="6664" spans="1:7" x14ac:dyDescent="0.25">
      <c r="A6664">
        <v>280622</v>
      </c>
      <c r="B6664" t="s">
        <v>8263</v>
      </c>
      <c r="C6664" t="s">
        <v>8045</v>
      </c>
      <c r="D6664" s="1">
        <v>40689.042708333334</v>
      </c>
      <c r="E6664" t="s">
        <v>14</v>
      </c>
      <c r="F6664" t="s">
        <v>6214</v>
      </c>
      <c r="G6664" s="7">
        <f t="shared" si="104"/>
        <v>40684</v>
      </c>
    </row>
    <row r="6665" spans="1:7" x14ac:dyDescent="0.25">
      <c r="A6665">
        <v>280646</v>
      </c>
      <c r="B6665" t="s">
        <v>5839</v>
      </c>
      <c r="C6665" t="s">
        <v>8045</v>
      </c>
      <c r="D6665" s="1">
        <v>40689.042592592596</v>
      </c>
      <c r="E6665" t="s">
        <v>14</v>
      </c>
      <c r="F6665" t="s">
        <v>6215</v>
      </c>
      <c r="G6665" s="7">
        <f t="shared" si="104"/>
        <v>40684</v>
      </c>
    </row>
    <row r="6666" spans="1:7" x14ac:dyDescent="0.25">
      <c r="A6666">
        <v>288850</v>
      </c>
      <c r="B6666" t="s">
        <v>8263</v>
      </c>
      <c r="C6666" t="s">
        <v>8045</v>
      </c>
      <c r="D6666" s="1">
        <v>40706.993101851855</v>
      </c>
      <c r="E6666" t="s">
        <v>14</v>
      </c>
      <c r="F6666" t="s">
        <v>6484</v>
      </c>
      <c r="G6666" s="7">
        <f t="shared" si="104"/>
        <v>40705</v>
      </c>
    </row>
    <row r="6667" spans="1:7" x14ac:dyDescent="0.25">
      <c r="A6667">
        <v>204495</v>
      </c>
      <c r="B6667" t="s">
        <v>8263</v>
      </c>
      <c r="C6667" t="s">
        <v>8045</v>
      </c>
      <c r="D6667" s="1">
        <v>40675.668206018519</v>
      </c>
      <c r="E6667" t="s">
        <v>14</v>
      </c>
      <c r="F6667" t="s">
        <v>4558</v>
      </c>
      <c r="G6667" s="7">
        <f t="shared" si="104"/>
        <v>40670</v>
      </c>
    </row>
    <row r="6668" spans="1:7" x14ac:dyDescent="0.25">
      <c r="A6668">
        <v>162774</v>
      </c>
      <c r="B6668" t="s">
        <v>8263</v>
      </c>
      <c r="C6668" t="s">
        <v>8045</v>
      </c>
      <c r="D6668" s="1">
        <v>40548.550949074073</v>
      </c>
      <c r="E6668" t="s">
        <v>14</v>
      </c>
      <c r="F6668" t="s">
        <v>3437</v>
      </c>
      <c r="G6668" s="7">
        <f t="shared" si="104"/>
        <v>40544</v>
      </c>
    </row>
    <row r="6669" spans="1:7" x14ac:dyDescent="0.25">
      <c r="A6669">
        <v>208645</v>
      </c>
      <c r="B6669" t="s">
        <v>8263</v>
      </c>
      <c r="C6669" t="s">
        <v>8045</v>
      </c>
      <c r="D6669" s="1">
        <v>40576.929409722223</v>
      </c>
      <c r="E6669" t="s">
        <v>14</v>
      </c>
      <c r="F6669" t="s">
        <v>4702</v>
      </c>
      <c r="G6669" s="7">
        <f t="shared" si="104"/>
        <v>40572</v>
      </c>
    </row>
    <row r="6670" spans="1:7" x14ac:dyDescent="0.25">
      <c r="A6670">
        <v>208688</v>
      </c>
      <c r="B6670" t="s">
        <v>8263</v>
      </c>
      <c r="C6670" t="s">
        <v>8045</v>
      </c>
      <c r="D6670" s="1">
        <v>40576.930497685185</v>
      </c>
      <c r="E6670" t="s">
        <v>14</v>
      </c>
      <c r="F6670" t="s">
        <v>4714</v>
      </c>
      <c r="G6670" s="7">
        <f t="shared" si="104"/>
        <v>40572</v>
      </c>
    </row>
    <row r="6671" spans="1:7" x14ac:dyDescent="0.25">
      <c r="A6671">
        <v>208746</v>
      </c>
      <c r="B6671" t="s">
        <v>8263</v>
      </c>
      <c r="C6671" t="s">
        <v>8045</v>
      </c>
      <c r="D6671" s="1">
        <v>40689.04010416667</v>
      </c>
      <c r="E6671" t="s">
        <v>14</v>
      </c>
      <c r="F6671" t="s">
        <v>4722</v>
      </c>
      <c r="G6671" s="7">
        <f t="shared" si="104"/>
        <v>40684</v>
      </c>
    </row>
    <row r="6672" spans="1:7" x14ac:dyDescent="0.25">
      <c r="A6672">
        <v>217877</v>
      </c>
      <c r="B6672" t="s">
        <v>8263</v>
      </c>
      <c r="C6672" t="s">
        <v>8045</v>
      </c>
      <c r="D6672" s="1">
        <v>40689.032627314817</v>
      </c>
      <c r="E6672" t="s">
        <v>14</v>
      </c>
      <c r="F6672" t="s">
        <v>4956</v>
      </c>
      <c r="G6672" s="7">
        <f t="shared" si="104"/>
        <v>40684</v>
      </c>
    </row>
    <row r="6673" spans="1:7" x14ac:dyDescent="0.25">
      <c r="A6673">
        <v>222687</v>
      </c>
      <c r="B6673" t="s">
        <v>5839</v>
      </c>
      <c r="C6673" t="s">
        <v>8045</v>
      </c>
      <c r="D6673" s="1">
        <v>40689.0469212963</v>
      </c>
      <c r="E6673" t="s">
        <v>14</v>
      </c>
      <c r="F6673" t="s">
        <v>5075</v>
      </c>
      <c r="G6673" s="7">
        <f t="shared" si="104"/>
        <v>40684</v>
      </c>
    </row>
    <row r="6674" spans="1:7" x14ac:dyDescent="0.25">
      <c r="A6674">
        <v>288839</v>
      </c>
      <c r="B6674" t="s">
        <v>8263</v>
      </c>
      <c r="C6674" t="s">
        <v>8045</v>
      </c>
      <c r="D6674" s="1">
        <v>40707.004548611112</v>
      </c>
      <c r="E6674" t="s">
        <v>14</v>
      </c>
      <c r="F6674" t="s">
        <v>6482</v>
      </c>
      <c r="G6674" s="7">
        <f t="shared" si="104"/>
        <v>40705</v>
      </c>
    </row>
    <row r="6675" spans="1:7" x14ac:dyDescent="0.25">
      <c r="A6675">
        <v>104506</v>
      </c>
      <c r="B6675" t="s">
        <v>8263</v>
      </c>
      <c r="C6675" t="s">
        <v>8045</v>
      </c>
      <c r="D6675" s="1">
        <v>40436.742384259262</v>
      </c>
      <c r="E6675" t="s">
        <v>14</v>
      </c>
      <c r="F6675" t="s">
        <v>1784</v>
      </c>
      <c r="G6675" s="7">
        <f t="shared" si="104"/>
        <v>40432</v>
      </c>
    </row>
    <row r="6676" spans="1:7" x14ac:dyDescent="0.25">
      <c r="A6676">
        <v>87395</v>
      </c>
      <c r="B6676" t="s">
        <v>8263</v>
      </c>
      <c r="C6676" t="s">
        <v>8045</v>
      </c>
      <c r="D6676" s="1">
        <v>40417.547303240739</v>
      </c>
      <c r="E6676" t="s">
        <v>14</v>
      </c>
      <c r="F6676" t="s">
        <v>1331</v>
      </c>
      <c r="G6676" s="7">
        <f t="shared" si="104"/>
        <v>40411</v>
      </c>
    </row>
    <row r="6677" spans="1:7" x14ac:dyDescent="0.25">
      <c r="A6677">
        <v>104742</v>
      </c>
      <c r="B6677" t="s">
        <v>8263</v>
      </c>
      <c r="C6677" t="s">
        <v>8045</v>
      </c>
      <c r="D6677" s="1">
        <v>40436.742488425924</v>
      </c>
      <c r="E6677" t="s">
        <v>14</v>
      </c>
      <c r="F6677" t="s">
        <v>1789</v>
      </c>
      <c r="G6677" s="7">
        <f t="shared" si="104"/>
        <v>40432</v>
      </c>
    </row>
    <row r="6678" spans="1:7" x14ac:dyDescent="0.25">
      <c r="A6678">
        <v>104751</v>
      </c>
      <c r="B6678" t="s">
        <v>8263</v>
      </c>
      <c r="C6678" t="s">
        <v>8045</v>
      </c>
      <c r="D6678" s="1">
        <v>40436.742569444446</v>
      </c>
      <c r="E6678" t="s">
        <v>14</v>
      </c>
      <c r="F6678" t="s">
        <v>1790</v>
      </c>
      <c r="G6678" s="7">
        <f t="shared" si="104"/>
        <v>40432</v>
      </c>
    </row>
    <row r="6679" spans="1:7" x14ac:dyDescent="0.25">
      <c r="A6679">
        <v>70977</v>
      </c>
      <c r="B6679" t="s">
        <v>8263</v>
      </c>
      <c r="C6679" t="s">
        <v>8045</v>
      </c>
      <c r="D6679" s="1">
        <v>40409.676400462966</v>
      </c>
      <c r="E6679" t="s">
        <v>14</v>
      </c>
      <c r="F6679" t="s">
        <v>812</v>
      </c>
      <c r="G6679" s="7">
        <f t="shared" si="104"/>
        <v>40404</v>
      </c>
    </row>
    <row r="6680" spans="1:7" x14ac:dyDescent="0.25">
      <c r="A6680">
        <v>78923</v>
      </c>
      <c r="B6680" t="s">
        <v>8263</v>
      </c>
      <c r="C6680" t="s">
        <v>8049</v>
      </c>
      <c r="D6680" s="1">
        <v>40387.507048611114</v>
      </c>
      <c r="E6680" t="s">
        <v>14</v>
      </c>
      <c r="F6680" t="s">
        <v>1089</v>
      </c>
      <c r="G6680" s="7">
        <f t="shared" si="104"/>
        <v>40383</v>
      </c>
    </row>
    <row r="6681" spans="1:7" x14ac:dyDescent="0.25">
      <c r="A6681">
        <v>78929</v>
      </c>
      <c r="B6681" t="s">
        <v>8263</v>
      </c>
      <c r="C6681" t="s">
        <v>8046</v>
      </c>
      <c r="D6681" s="1">
        <v>40409.518171296295</v>
      </c>
      <c r="E6681" t="s">
        <v>14</v>
      </c>
      <c r="F6681" t="s">
        <v>1091</v>
      </c>
      <c r="G6681" s="7">
        <f t="shared" si="104"/>
        <v>40404</v>
      </c>
    </row>
    <row r="6682" spans="1:7" x14ac:dyDescent="0.25">
      <c r="A6682">
        <v>95883</v>
      </c>
      <c r="B6682" t="s">
        <v>8263</v>
      </c>
      <c r="C6682" t="s">
        <v>8045</v>
      </c>
      <c r="D6682" s="1">
        <v>40409.685023148151</v>
      </c>
      <c r="E6682" t="s">
        <v>14</v>
      </c>
      <c r="F6682" t="s">
        <v>1555</v>
      </c>
      <c r="G6682" s="7">
        <f t="shared" si="104"/>
        <v>40404</v>
      </c>
    </row>
    <row r="6683" spans="1:7" x14ac:dyDescent="0.25">
      <c r="A6683">
        <v>95990</v>
      </c>
      <c r="B6683" t="s">
        <v>8263</v>
      </c>
      <c r="C6683" t="s">
        <v>8045</v>
      </c>
      <c r="D6683" s="1">
        <v>40424.753611111111</v>
      </c>
      <c r="E6683" t="s">
        <v>14</v>
      </c>
      <c r="F6683" t="s">
        <v>1560</v>
      </c>
      <c r="G6683" s="7">
        <f t="shared" si="104"/>
        <v>40418</v>
      </c>
    </row>
    <row r="6684" spans="1:7" x14ac:dyDescent="0.25">
      <c r="A6684">
        <v>96064</v>
      </c>
      <c r="B6684" t="s">
        <v>8263</v>
      </c>
      <c r="C6684" t="s">
        <v>8045</v>
      </c>
      <c r="D6684" s="1">
        <v>40424.753819444442</v>
      </c>
      <c r="E6684" t="s">
        <v>14</v>
      </c>
      <c r="F6684" t="s">
        <v>1561</v>
      </c>
      <c r="G6684" s="7">
        <f t="shared" si="104"/>
        <v>40418</v>
      </c>
    </row>
    <row r="6685" spans="1:7" x14ac:dyDescent="0.25">
      <c r="A6685">
        <v>111224</v>
      </c>
      <c r="B6685" t="s">
        <v>8285</v>
      </c>
      <c r="C6685" t="s">
        <v>8047</v>
      </c>
      <c r="D6685" s="1">
        <v>40547.603090277778</v>
      </c>
      <c r="E6685" t="s">
        <v>14</v>
      </c>
      <c r="F6685" t="s">
        <v>2107</v>
      </c>
      <c r="G6685" s="7">
        <f t="shared" si="104"/>
        <v>40544</v>
      </c>
    </row>
    <row r="6686" spans="1:7" x14ac:dyDescent="0.25">
      <c r="A6686">
        <v>111242</v>
      </c>
      <c r="B6686" t="s">
        <v>8285</v>
      </c>
      <c r="C6686" t="s">
        <v>8045</v>
      </c>
      <c r="D6686" s="1">
        <v>40431.739710648151</v>
      </c>
      <c r="E6686" t="s">
        <v>14</v>
      </c>
      <c r="F6686" t="s">
        <v>2110</v>
      </c>
      <c r="G6686" s="7">
        <f t="shared" si="104"/>
        <v>40425</v>
      </c>
    </row>
    <row r="6687" spans="1:7" x14ac:dyDescent="0.25">
      <c r="A6687">
        <v>93691</v>
      </c>
      <c r="B6687" t="s">
        <v>8263</v>
      </c>
      <c r="C6687" t="s">
        <v>8050</v>
      </c>
      <c r="D6687" s="1">
        <v>40431.73233796296</v>
      </c>
      <c r="E6687" t="s">
        <v>14</v>
      </c>
      <c r="F6687" t="s">
        <v>1492</v>
      </c>
      <c r="G6687" s="7">
        <f t="shared" si="104"/>
        <v>40425</v>
      </c>
    </row>
    <row r="6688" spans="1:7" x14ac:dyDescent="0.25">
      <c r="A6688">
        <v>93916</v>
      </c>
      <c r="B6688" t="s">
        <v>8263</v>
      </c>
      <c r="C6688" t="s">
        <v>8045</v>
      </c>
      <c r="D6688" s="1">
        <v>40431.754849537036</v>
      </c>
      <c r="E6688" t="s">
        <v>14</v>
      </c>
      <c r="F6688" t="s">
        <v>1499</v>
      </c>
      <c r="G6688" s="7">
        <f t="shared" si="104"/>
        <v>40425</v>
      </c>
    </row>
    <row r="6689" spans="1:7" x14ac:dyDescent="0.25">
      <c r="A6689">
        <v>78132</v>
      </c>
      <c r="B6689" t="s">
        <v>8263</v>
      </c>
      <c r="C6689" t="s">
        <v>8045</v>
      </c>
      <c r="D6689" s="1">
        <v>40417.548935185187</v>
      </c>
      <c r="E6689" t="s">
        <v>14</v>
      </c>
      <c r="F6689" t="s">
        <v>1067</v>
      </c>
      <c r="G6689" s="7">
        <f t="shared" si="104"/>
        <v>40411</v>
      </c>
    </row>
    <row r="6690" spans="1:7" x14ac:dyDescent="0.25">
      <c r="A6690">
        <v>78137</v>
      </c>
      <c r="B6690" t="s">
        <v>8263</v>
      </c>
      <c r="C6690" t="s">
        <v>8045</v>
      </c>
      <c r="D6690" s="1">
        <v>40409.517870370371</v>
      </c>
      <c r="E6690" t="s">
        <v>14</v>
      </c>
      <c r="F6690" t="s">
        <v>1068</v>
      </c>
      <c r="G6690" s="7">
        <f t="shared" si="104"/>
        <v>40404</v>
      </c>
    </row>
    <row r="6691" spans="1:7" x14ac:dyDescent="0.25">
      <c r="A6691">
        <v>78196</v>
      </c>
      <c r="B6691" t="s">
        <v>8263</v>
      </c>
      <c r="C6691" t="s">
        <v>8045</v>
      </c>
      <c r="D6691" s="1">
        <v>40409.518078703702</v>
      </c>
      <c r="E6691" t="s">
        <v>14</v>
      </c>
      <c r="F6691" t="s">
        <v>1071</v>
      </c>
      <c r="G6691" s="7">
        <f t="shared" si="104"/>
        <v>40404</v>
      </c>
    </row>
    <row r="6692" spans="1:7" x14ac:dyDescent="0.25">
      <c r="A6692">
        <v>86659</v>
      </c>
      <c r="B6692" t="s">
        <v>8263</v>
      </c>
      <c r="C6692" t="s">
        <v>8049</v>
      </c>
      <c r="D6692" s="1">
        <v>40409.684259259258</v>
      </c>
      <c r="E6692" t="s">
        <v>14</v>
      </c>
      <c r="F6692" t="s">
        <v>1313</v>
      </c>
      <c r="G6692" s="7">
        <f t="shared" si="104"/>
        <v>40404</v>
      </c>
    </row>
    <row r="6693" spans="1:7" x14ac:dyDescent="0.25">
      <c r="A6693">
        <v>69058</v>
      </c>
      <c r="B6693" t="s">
        <v>8263</v>
      </c>
      <c r="C6693" t="s">
        <v>8046</v>
      </c>
      <c r="D6693" s="1">
        <v>40430.607824074075</v>
      </c>
      <c r="E6693" t="s">
        <v>14</v>
      </c>
      <c r="F6693" t="s">
        <v>735</v>
      </c>
      <c r="G6693" s="7">
        <f t="shared" si="104"/>
        <v>40425</v>
      </c>
    </row>
    <row r="6694" spans="1:7" x14ac:dyDescent="0.25">
      <c r="A6694">
        <v>69070</v>
      </c>
      <c r="B6694" t="s">
        <v>8263</v>
      </c>
      <c r="C6694" t="s">
        <v>8045</v>
      </c>
      <c r="D6694" s="1">
        <v>40409.490914351853</v>
      </c>
      <c r="E6694" t="s">
        <v>14</v>
      </c>
      <c r="F6694" t="s">
        <v>738</v>
      </c>
      <c r="G6694" s="7">
        <f t="shared" si="104"/>
        <v>40404</v>
      </c>
    </row>
    <row r="6695" spans="1:7" x14ac:dyDescent="0.25">
      <c r="A6695">
        <v>69103</v>
      </c>
      <c r="B6695" t="s">
        <v>8263</v>
      </c>
      <c r="C6695" t="s">
        <v>8045</v>
      </c>
      <c r="D6695" s="1">
        <v>40409.493113425924</v>
      </c>
      <c r="E6695" t="s">
        <v>14</v>
      </c>
      <c r="F6695" t="s">
        <v>740</v>
      </c>
      <c r="G6695" s="7">
        <f t="shared" si="104"/>
        <v>40404</v>
      </c>
    </row>
    <row r="6696" spans="1:7" x14ac:dyDescent="0.25">
      <c r="A6696">
        <v>102156</v>
      </c>
      <c r="B6696" t="s">
        <v>8263</v>
      </c>
      <c r="C6696" t="s">
        <v>8046</v>
      </c>
      <c r="D6696" s="1">
        <v>40430.609502314815</v>
      </c>
      <c r="E6696" t="s">
        <v>14</v>
      </c>
      <c r="F6696" t="s">
        <v>1687</v>
      </c>
      <c r="G6696" s="7">
        <f t="shared" si="104"/>
        <v>40425</v>
      </c>
    </row>
    <row r="6697" spans="1:7" x14ac:dyDescent="0.25">
      <c r="A6697">
        <v>102181</v>
      </c>
      <c r="B6697" t="s">
        <v>8263</v>
      </c>
      <c r="C6697" t="s">
        <v>8046</v>
      </c>
      <c r="D6697" s="1">
        <v>40421.363668981481</v>
      </c>
      <c r="E6697" t="s">
        <v>14</v>
      </c>
      <c r="F6697" t="s">
        <v>1688</v>
      </c>
      <c r="G6697" s="7">
        <f t="shared" si="104"/>
        <v>40418</v>
      </c>
    </row>
    <row r="6698" spans="1:7" x14ac:dyDescent="0.25">
      <c r="A6698">
        <v>102045</v>
      </c>
      <c r="B6698" t="s">
        <v>8263</v>
      </c>
      <c r="C6698" t="s">
        <v>8046</v>
      </c>
      <c r="D6698" s="1">
        <v>40430.6096412037</v>
      </c>
      <c r="E6698" t="s">
        <v>14</v>
      </c>
      <c r="F6698" t="s">
        <v>1681</v>
      </c>
      <c r="G6698" s="7">
        <f t="shared" si="104"/>
        <v>40425</v>
      </c>
    </row>
    <row r="6699" spans="1:7" x14ac:dyDescent="0.25">
      <c r="A6699">
        <v>102085</v>
      </c>
      <c r="B6699" t="s">
        <v>8263</v>
      </c>
      <c r="C6699" t="s">
        <v>8046</v>
      </c>
      <c r="D6699" s="1">
        <v>40430.609583333331</v>
      </c>
      <c r="E6699" t="s">
        <v>14</v>
      </c>
      <c r="F6699" t="s">
        <v>1682</v>
      </c>
      <c r="G6699" s="7">
        <f t="shared" si="104"/>
        <v>40425</v>
      </c>
    </row>
    <row r="6700" spans="1:7" x14ac:dyDescent="0.25">
      <c r="A6700">
        <v>67560</v>
      </c>
      <c r="B6700" t="s">
        <v>8285</v>
      </c>
      <c r="C6700" t="s">
        <v>8046</v>
      </c>
      <c r="D6700" s="1">
        <v>40378.454768518517</v>
      </c>
      <c r="E6700" t="s">
        <v>14</v>
      </c>
      <c r="F6700" t="s">
        <v>700</v>
      </c>
      <c r="G6700" s="7">
        <f t="shared" si="104"/>
        <v>40376</v>
      </c>
    </row>
    <row r="6701" spans="1:7" x14ac:dyDescent="0.25">
      <c r="A6701">
        <v>76274</v>
      </c>
      <c r="B6701" t="s">
        <v>8263</v>
      </c>
      <c r="C6701" t="s">
        <v>8045</v>
      </c>
      <c r="D6701" s="1">
        <v>40417.550474537034</v>
      </c>
      <c r="E6701" t="s">
        <v>14</v>
      </c>
      <c r="F6701" t="s">
        <v>1014</v>
      </c>
      <c r="G6701" s="7">
        <f t="shared" si="104"/>
        <v>40411</v>
      </c>
    </row>
    <row r="6702" spans="1:7" x14ac:dyDescent="0.25">
      <c r="A6702">
        <v>67328</v>
      </c>
      <c r="B6702" t="s">
        <v>8263</v>
      </c>
      <c r="C6702" t="s">
        <v>8045</v>
      </c>
      <c r="D6702" s="1">
        <v>40409.489652777775</v>
      </c>
      <c r="E6702" t="s">
        <v>14</v>
      </c>
      <c r="F6702" t="s">
        <v>697</v>
      </c>
      <c r="G6702" s="7">
        <f t="shared" si="104"/>
        <v>40404</v>
      </c>
    </row>
    <row r="6703" spans="1:7" x14ac:dyDescent="0.25">
      <c r="A6703">
        <v>109312</v>
      </c>
      <c r="B6703" t="s">
        <v>8263</v>
      </c>
      <c r="C6703" t="s">
        <v>8045</v>
      </c>
      <c r="D6703" s="1">
        <v>40431.755208333336</v>
      </c>
      <c r="E6703" t="s">
        <v>14</v>
      </c>
      <c r="F6703" t="s">
        <v>2011</v>
      </c>
      <c r="G6703" s="7">
        <f t="shared" si="104"/>
        <v>40425</v>
      </c>
    </row>
    <row r="6704" spans="1:7" x14ac:dyDescent="0.25">
      <c r="A6704">
        <v>100584</v>
      </c>
      <c r="B6704" t="s">
        <v>8263</v>
      </c>
      <c r="C6704" t="s">
        <v>8045</v>
      </c>
      <c r="D6704" s="1">
        <v>40424.755810185183</v>
      </c>
      <c r="E6704" t="s">
        <v>14</v>
      </c>
      <c r="F6704" t="s">
        <v>1653</v>
      </c>
      <c r="G6704" s="7">
        <f t="shared" si="104"/>
        <v>40418</v>
      </c>
    </row>
    <row r="6705" spans="1:7" x14ac:dyDescent="0.25">
      <c r="A6705">
        <v>83228</v>
      </c>
      <c r="B6705" t="s">
        <v>8263</v>
      </c>
      <c r="C6705" t="s">
        <v>8045</v>
      </c>
      <c r="D6705" s="1">
        <v>40409.692326388889</v>
      </c>
      <c r="E6705" t="s">
        <v>14</v>
      </c>
      <c r="F6705" t="s">
        <v>1225</v>
      </c>
      <c r="G6705" s="7">
        <f t="shared" si="104"/>
        <v>40404</v>
      </c>
    </row>
    <row r="6706" spans="1:7" x14ac:dyDescent="0.25">
      <c r="A6706">
        <v>83314</v>
      </c>
      <c r="B6706" t="s">
        <v>8263</v>
      </c>
      <c r="C6706" t="s">
        <v>8046</v>
      </c>
      <c r="D6706" s="1">
        <v>40430.608252314814</v>
      </c>
      <c r="E6706" t="s">
        <v>14</v>
      </c>
      <c r="F6706" t="s">
        <v>1227</v>
      </c>
      <c r="G6706" s="7">
        <f t="shared" si="104"/>
        <v>40425</v>
      </c>
    </row>
    <row r="6707" spans="1:7" x14ac:dyDescent="0.25">
      <c r="A6707">
        <v>65397</v>
      </c>
      <c r="B6707" t="s">
        <v>8263</v>
      </c>
      <c r="C6707" t="s">
        <v>8045</v>
      </c>
      <c r="D6707" s="1">
        <v>40409.676550925928</v>
      </c>
      <c r="E6707" t="s">
        <v>14</v>
      </c>
      <c r="F6707" t="s">
        <v>652</v>
      </c>
      <c r="G6707" s="7">
        <f t="shared" si="104"/>
        <v>40404</v>
      </c>
    </row>
    <row r="6708" spans="1:7" x14ac:dyDescent="0.25">
      <c r="A6708">
        <v>75756</v>
      </c>
      <c r="B6708" t="s">
        <v>8263</v>
      </c>
      <c r="C6708" t="s">
        <v>8045</v>
      </c>
      <c r="D6708" s="1">
        <v>40409.498043981483</v>
      </c>
      <c r="E6708" t="s">
        <v>14</v>
      </c>
      <c r="F6708" t="s">
        <v>1003</v>
      </c>
      <c r="G6708" s="7">
        <f t="shared" si="104"/>
        <v>40404</v>
      </c>
    </row>
    <row r="6709" spans="1:7" x14ac:dyDescent="0.25">
      <c r="A6709">
        <v>75850</v>
      </c>
      <c r="B6709" t="s">
        <v>8263</v>
      </c>
      <c r="C6709" t="s">
        <v>8045</v>
      </c>
      <c r="D6709" s="1">
        <v>40409.509247685186</v>
      </c>
      <c r="E6709" t="s">
        <v>14</v>
      </c>
      <c r="F6709" t="s">
        <v>1004</v>
      </c>
      <c r="G6709" s="7">
        <f t="shared" si="104"/>
        <v>40404</v>
      </c>
    </row>
    <row r="6710" spans="1:7" x14ac:dyDescent="0.25">
      <c r="A6710">
        <v>75868</v>
      </c>
      <c r="B6710" t="s">
        <v>8263</v>
      </c>
      <c r="C6710" t="s">
        <v>8045</v>
      </c>
      <c r="D6710" s="1">
        <v>40409.537824074076</v>
      </c>
      <c r="E6710" t="s">
        <v>14</v>
      </c>
      <c r="F6710" t="s">
        <v>1005</v>
      </c>
      <c r="G6710" s="7">
        <f t="shared" si="104"/>
        <v>40404</v>
      </c>
    </row>
    <row r="6711" spans="1:7" x14ac:dyDescent="0.25">
      <c r="A6711">
        <v>75924</v>
      </c>
      <c r="B6711" t="s">
        <v>8263</v>
      </c>
      <c r="C6711" t="s">
        <v>8045</v>
      </c>
      <c r="D6711" s="1">
        <v>40409.510740740741</v>
      </c>
      <c r="E6711" t="s">
        <v>14</v>
      </c>
      <c r="F6711" t="s">
        <v>1006</v>
      </c>
      <c r="G6711" s="7">
        <f t="shared" si="104"/>
        <v>40404</v>
      </c>
    </row>
    <row r="6712" spans="1:7" x14ac:dyDescent="0.25">
      <c r="A6712">
        <v>92559</v>
      </c>
      <c r="B6712" t="s">
        <v>8263</v>
      </c>
      <c r="C6712" t="s">
        <v>8045</v>
      </c>
      <c r="D6712" s="1">
        <v>40431.749594907407</v>
      </c>
      <c r="E6712" t="s">
        <v>14</v>
      </c>
      <c r="F6712" t="s">
        <v>1458</v>
      </c>
      <c r="G6712" s="7">
        <f t="shared" si="104"/>
        <v>40425</v>
      </c>
    </row>
    <row r="6713" spans="1:7" x14ac:dyDescent="0.25">
      <c r="A6713">
        <v>74840</v>
      </c>
      <c r="B6713" t="s">
        <v>8263</v>
      </c>
      <c r="C6713" t="s">
        <v>8045</v>
      </c>
      <c r="D6713" s="1">
        <v>40409.496331018519</v>
      </c>
      <c r="E6713" t="s">
        <v>14</v>
      </c>
      <c r="F6713" t="s">
        <v>962</v>
      </c>
      <c r="G6713" s="7">
        <f t="shared" si="104"/>
        <v>40404</v>
      </c>
    </row>
    <row r="6714" spans="1:7" x14ac:dyDescent="0.25">
      <c r="A6714">
        <v>79915</v>
      </c>
      <c r="B6714" t="s">
        <v>8263</v>
      </c>
      <c r="C6714" t="s">
        <v>8046</v>
      </c>
      <c r="D6714" s="1">
        <v>40430.60796296296</v>
      </c>
      <c r="E6714" t="s">
        <v>14</v>
      </c>
      <c r="F6714" t="s">
        <v>1131</v>
      </c>
      <c r="G6714" s="7">
        <f t="shared" si="104"/>
        <v>40425</v>
      </c>
    </row>
    <row r="6715" spans="1:7" x14ac:dyDescent="0.25">
      <c r="A6715">
        <v>88825</v>
      </c>
      <c r="B6715" t="s">
        <v>8263</v>
      </c>
      <c r="C6715" t="s">
        <v>8045</v>
      </c>
      <c r="D6715" s="1">
        <v>40417.543541666666</v>
      </c>
      <c r="E6715" t="s">
        <v>14</v>
      </c>
      <c r="F6715" t="s">
        <v>1418</v>
      </c>
      <c r="G6715" s="7">
        <f t="shared" si="104"/>
        <v>40411</v>
      </c>
    </row>
    <row r="6716" spans="1:7" x14ac:dyDescent="0.25">
      <c r="A6716">
        <v>71395</v>
      </c>
      <c r="B6716" t="s">
        <v>8263</v>
      </c>
      <c r="C6716" t="s">
        <v>8046</v>
      </c>
      <c r="D6716" s="1">
        <v>40409.493703703702</v>
      </c>
      <c r="E6716" t="s">
        <v>14</v>
      </c>
      <c r="F6716" t="s">
        <v>843</v>
      </c>
      <c r="G6716" s="7">
        <f t="shared" si="104"/>
        <v>40404</v>
      </c>
    </row>
    <row r="6717" spans="1:7" x14ac:dyDescent="0.25">
      <c r="A6717">
        <v>71440</v>
      </c>
      <c r="B6717" t="s">
        <v>8263</v>
      </c>
      <c r="C6717" t="s">
        <v>8045</v>
      </c>
      <c r="D6717" s="1">
        <v>40417.404722222222</v>
      </c>
      <c r="E6717" t="s">
        <v>14</v>
      </c>
      <c r="F6717" t="s">
        <v>846</v>
      </c>
      <c r="G6717" s="7">
        <f t="shared" si="104"/>
        <v>40411</v>
      </c>
    </row>
    <row r="6718" spans="1:7" x14ac:dyDescent="0.25">
      <c r="A6718">
        <v>71023</v>
      </c>
      <c r="B6718" t="s">
        <v>8285</v>
      </c>
      <c r="C6718" t="s">
        <v>8045</v>
      </c>
      <c r="D6718" s="1">
        <v>40385.651099537034</v>
      </c>
      <c r="E6718" t="s">
        <v>14</v>
      </c>
      <c r="F6718" t="s">
        <v>814</v>
      </c>
      <c r="G6718" s="7">
        <f t="shared" si="104"/>
        <v>40383</v>
      </c>
    </row>
    <row r="6719" spans="1:7" x14ac:dyDescent="0.25">
      <c r="A6719">
        <v>82432</v>
      </c>
      <c r="B6719" t="s">
        <v>8263</v>
      </c>
      <c r="C6719" t="s">
        <v>8045</v>
      </c>
      <c r="D6719" s="1">
        <v>40409.536736111113</v>
      </c>
      <c r="E6719" t="s">
        <v>14</v>
      </c>
      <c r="F6719" t="s">
        <v>1202</v>
      </c>
      <c r="G6719" s="7">
        <f t="shared" si="104"/>
        <v>40404</v>
      </c>
    </row>
    <row r="6720" spans="1:7" x14ac:dyDescent="0.25">
      <c r="A6720">
        <v>90682</v>
      </c>
      <c r="B6720" t="s">
        <v>8263</v>
      </c>
      <c r="C6720" t="s">
        <v>8045</v>
      </c>
      <c r="D6720" s="1">
        <v>40431.737430555557</v>
      </c>
      <c r="E6720" t="s">
        <v>14</v>
      </c>
      <c r="F6720" t="s">
        <v>1425</v>
      </c>
      <c r="G6720" s="7">
        <f t="shared" si="104"/>
        <v>40425</v>
      </c>
    </row>
    <row r="6721" spans="1:7" x14ac:dyDescent="0.25">
      <c r="A6721">
        <v>107706</v>
      </c>
      <c r="B6721" t="s">
        <v>8263</v>
      </c>
      <c r="C6721" t="s">
        <v>8047</v>
      </c>
      <c r="D6721" s="1">
        <v>40431.734282407408</v>
      </c>
      <c r="E6721" t="s">
        <v>14</v>
      </c>
      <c r="F6721" t="s">
        <v>1929</v>
      </c>
      <c r="G6721" s="7">
        <f t="shared" ref="G6721:G6784" si="105">D6721-MOD(D6721,7)</f>
        <v>40425</v>
      </c>
    </row>
    <row r="6722" spans="1:7" x14ac:dyDescent="0.25">
      <c r="A6722">
        <v>107794</v>
      </c>
      <c r="B6722" t="s">
        <v>8263</v>
      </c>
      <c r="C6722" t="s">
        <v>8046</v>
      </c>
      <c r="D6722" s="1">
        <v>40430.608888888892</v>
      </c>
      <c r="E6722" t="s">
        <v>14</v>
      </c>
      <c r="F6722" t="s">
        <v>1932</v>
      </c>
      <c r="G6722" s="7">
        <f t="shared" si="105"/>
        <v>40425</v>
      </c>
    </row>
    <row r="6723" spans="1:7" x14ac:dyDescent="0.25">
      <c r="A6723">
        <v>64490</v>
      </c>
      <c r="B6723" t="s">
        <v>8263</v>
      </c>
      <c r="C6723" t="s">
        <v>8045</v>
      </c>
      <c r="D6723" s="1">
        <v>40372.754791666666</v>
      </c>
      <c r="E6723" t="s">
        <v>14</v>
      </c>
      <c r="F6723" t="s">
        <v>642</v>
      </c>
      <c r="G6723" s="7">
        <f t="shared" si="105"/>
        <v>40369</v>
      </c>
    </row>
    <row r="6724" spans="1:7" x14ac:dyDescent="0.25">
      <c r="A6724">
        <v>107242</v>
      </c>
      <c r="B6724" t="s">
        <v>5839</v>
      </c>
      <c r="C6724" t="s">
        <v>8048</v>
      </c>
      <c r="D6724" s="1">
        <v>40436.742905092593</v>
      </c>
      <c r="E6724" t="s">
        <v>14</v>
      </c>
      <c r="F6724" t="s">
        <v>1907</v>
      </c>
      <c r="G6724" s="7">
        <f t="shared" si="105"/>
        <v>40432</v>
      </c>
    </row>
    <row r="6725" spans="1:7" x14ac:dyDescent="0.25">
      <c r="A6725">
        <v>81874</v>
      </c>
      <c r="B6725" t="s">
        <v>8263</v>
      </c>
      <c r="C6725" t="s">
        <v>8046</v>
      </c>
      <c r="D6725" s="1">
        <v>40408.970231481479</v>
      </c>
      <c r="E6725" t="s">
        <v>14</v>
      </c>
      <c r="F6725" t="s">
        <v>1189</v>
      </c>
      <c r="G6725" s="7">
        <f t="shared" si="105"/>
        <v>40404</v>
      </c>
    </row>
    <row r="6726" spans="1:7" x14ac:dyDescent="0.25">
      <c r="A6726">
        <v>107381</v>
      </c>
      <c r="B6726" t="s">
        <v>8263</v>
      </c>
      <c r="C6726" t="s">
        <v>8046</v>
      </c>
      <c r="D6726" s="1">
        <v>40431.732523148145</v>
      </c>
      <c r="E6726" t="s">
        <v>14</v>
      </c>
      <c r="F6726" t="s">
        <v>1914</v>
      </c>
      <c r="G6726" s="7">
        <f t="shared" si="105"/>
        <v>40425</v>
      </c>
    </row>
    <row r="6727" spans="1:7" x14ac:dyDescent="0.25">
      <c r="A6727">
        <v>107668</v>
      </c>
      <c r="B6727" t="s">
        <v>8263</v>
      </c>
      <c r="C6727" t="s">
        <v>8046</v>
      </c>
      <c r="D6727" s="1">
        <v>40567.397164351853</v>
      </c>
      <c r="E6727" t="s">
        <v>14</v>
      </c>
      <c r="F6727" t="s">
        <v>1918</v>
      </c>
      <c r="G6727" s="7">
        <f t="shared" si="105"/>
        <v>40565</v>
      </c>
    </row>
    <row r="6728" spans="1:7" x14ac:dyDescent="0.25">
      <c r="A6728">
        <v>116236</v>
      </c>
      <c r="B6728" t="s">
        <v>8263</v>
      </c>
      <c r="C6728" t="s">
        <v>8045</v>
      </c>
      <c r="D6728" s="1">
        <v>40448.647905092592</v>
      </c>
      <c r="E6728" t="s">
        <v>14</v>
      </c>
      <c r="F6728" t="s">
        <v>2204</v>
      </c>
      <c r="G6728" s="7">
        <f t="shared" si="105"/>
        <v>40446</v>
      </c>
    </row>
    <row r="6729" spans="1:7" x14ac:dyDescent="0.25">
      <c r="A6729">
        <v>63995</v>
      </c>
      <c r="B6729" t="s">
        <v>8263</v>
      </c>
      <c r="C6729" t="s">
        <v>8045</v>
      </c>
      <c r="D6729" s="1">
        <v>40409.479849537034</v>
      </c>
      <c r="E6729" t="s">
        <v>14</v>
      </c>
      <c r="F6729" t="s">
        <v>635</v>
      </c>
      <c r="G6729" s="7">
        <f t="shared" si="105"/>
        <v>40404</v>
      </c>
    </row>
    <row r="6730" spans="1:7" x14ac:dyDescent="0.25">
      <c r="A6730">
        <v>63998</v>
      </c>
      <c r="B6730" t="s">
        <v>8263</v>
      </c>
      <c r="C6730" t="s">
        <v>8045</v>
      </c>
      <c r="D6730" s="1">
        <v>40409.480150462965</v>
      </c>
      <c r="E6730" t="s">
        <v>14</v>
      </c>
      <c r="F6730" t="s">
        <v>636</v>
      </c>
      <c r="G6730" s="7">
        <f t="shared" si="105"/>
        <v>40404</v>
      </c>
    </row>
    <row r="6731" spans="1:7" x14ac:dyDescent="0.25">
      <c r="A6731">
        <v>64029</v>
      </c>
      <c r="B6731" t="s">
        <v>8263</v>
      </c>
      <c r="C6731" t="s">
        <v>8045</v>
      </c>
      <c r="D6731" s="1">
        <v>40409.482025462959</v>
      </c>
      <c r="E6731" t="s">
        <v>14</v>
      </c>
      <c r="F6731" t="s">
        <v>638</v>
      </c>
      <c r="G6731" s="7">
        <f t="shared" si="105"/>
        <v>40404</v>
      </c>
    </row>
    <row r="6732" spans="1:7" x14ac:dyDescent="0.25">
      <c r="A6732">
        <v>81093</v>
      </c>
      <c r="B6732" t="s">
        <v>8263</v>
      </c>
      <c r="C6732" t="s">
        <v>8045</v>
      </c>
      <c r="D6732" s="1">
        <v>40409.536319444444</v>
      </c>
      <c r="E6732" t="s">
        <v>14</v>
      </c>
      <c r="F6732" t="s">
        <v>1166</v>
      </c>
      <c r="G6732" s="7">
        <f t="shared" si="105"/>
        <v>40404</v>
      </c>
    </row>
    <row r="6733" spans="1:7" x14ac:dyDescent="0.25">
      <c r="A6733">
        <v>209935</v>
      </c>
      <c r="B6733" t="s">
        <v>8263</v>
      </c>
      <c r="C6733" t="s">
        <v>8046</v>
      </c>
      <c r="D6733" s="1">
        <v>40576.926701388889</v>
      </c>
      <c r="E6733" t="s">
        <v>14</v>
      </c>
      <c r="F6733" t="s">
        <v>4785</v>
      </c>
      <c r="G6733" s="7">
        <f t="shared" si="105"/>
        <v>40572</v>
      </c>
    </row>
    <row r="6734" spans="1:7" x14ac:dyDescent="0.25">
      <c r="A6734">
        <v>89331</v>
      </c>
      <c r="B6734" t="s">
        <v>8263</v>
      </c>
      <c r="C6734" t="s">
        <v>8045</v>
      </c>
      <c r="D6734" s="1">
        <v>40431.736886574072</v>
      </c>
      <c r="E6734" t="s">
        <v>14</v>
      </c>
      <c r="F6734" t="s">
        <v>1424</v>
      </c>
      <c r="G6734" s="7">
        <f t="shared" si="105"/>
        <v>40425</v>
      </c>
    </row>
    <row r="6735" spans="1:7" x14ac:dyDescent="0.25">
      <c r="A6735">
        <v>87312</v>
      </c>
      <c r="B6735" t="s">
        <v>8263</v>
      </c>
      <c r="C6735" t="s">
        <v>8049</v>
      </c>
      <c r="D6735" s="1">
        <v>40409.684108796297</v>
      </c>
      <c r="E6735" t="s">
        <v>14</v>
      </c>
      <c r="F6735" t="s">
        <v>1330</v>
      </c>
      <c r="G6735" s="7">
        <f t="shared" si="105"/>
        <v>40404</v>
      </c>
    </row>
    <row r="6736" spans="1:7" x14ac:dyDescent="0.25">
      <c r="A6736">
        <v>105451</v>
      </c>
      <c r="B6736" t="s">
        <v>8263</v>
      </c>
      <c r="C6736" t="s">
        <v>8046</v>
      </c>
      <c r="D6736" s="1">
        <v>40430.608761574076</v>
      </c>
      <c r="E6736" t="s">
        <v>14</v>
      </c>
      <c r="F6736" t="s">
        <v>1816</v>
      </c>
      <c r="G6736" s="7">
        <f t="shared" si="105"/>
        <v>40425</v>
      </c>
    </row>
    <row r="6737" spans="1:7" x14ac:dyDescent="0.25">
      <c r="A6737">
        <v>88348</v>
      </c>
      <c r="B6737" t="s">
        <v>8263</v>
      </c>
      <c r="C6737" t="s">
        <v>8045</v>
      </c>
      <c r="D6737" s="1">
        <v>40424.750856481478</v>
      </c>
      <c r="E6737" t="s">
        <v>14</v>
      </c>
      <c r="F6737" t="s">
        <v>1397</v>
      </c>
      <c r="G6737" s="7">
        <f t="shared" si="105"/>
        <v>40418</v>
      </c>
    </row>
    <row r="6738" spans="1:7" x14ac:dyDescent="0.25">
      <c r="A6738">
        <v>88363</v>
      </c>
      <c r="B6738" t="s">
        <v>8263</v>
      </c>
      <c r="C6738" t="s">
        <v>8046</v>
      </c>
      <c r="D6738" s="1">
        <v>40421.359259259261</v>
      </c>
      <c r="E6738" t="s">
        <v>14</v>
      </c>
      <c r="F6738" t="s">
        <v>1398</v>
      </c>
      <c r="G6738" s="7">
        <f t="shared" si="105"/>
        <v>40418</v>
      </c>
    </row>
    <row r="6739" spans="1:7" x14ac:dyDescent="0.25">
      <c r="A6739">
        <v>88474</v>
      </c>
      <c r="B6739" t="s">
        <v>8285</v>
      </c>
      <c r="C6739" t="s">
        <v>8046</v>
      </c>
      <c r="D6739" s="1">
        <v>40547.596643518518</v>
      </c>
      <c r="E6739" t="s">
        <v>14</v>
      </c>
      <c r="F6739" t="s">
        <v>1404</v>
      </c>
      <c r="G6739" s="7">
        <f t="shared" si="105"/>
        <v>40544</v>
      </c>
    </row>
    <row r="6740" spans="1:7" x14ac:dyDescent="0.25">
      <c r="A6740">
        <v>79485</v>
      </c>
      <c r="B6740" t="s">
        <v>8263</v>
      </c>
      <c r="C6740" t="s">
        <v>8045</v>
      </c>
      <c r="D6740" s="1">
        <v>40409.580879629626</v>
      </c>
      <c r="E6740" t="s">
        <v>14</v>
      </c>
      <c r="F6740" t="s">
        <v>1119</v>
      </c>
      <c r="G6740" s="7">
        <f t="shared" si="105"/>
        <v>40404</v>
      </c>
    </row>
    <row r="6741" spans="1:7" x14ac:dyDescent="0.25">
      <c r="A6741">
        <v>79315</v>
      </c>
      <c r="B6741" t="s">
        <v>8263</v>
      </c>
      <c r="C6741" t="s">
        <v>8045</v>
      </c>
      <c r="D6741" s="1">
        <v>40409.518425925926</v>
      </c>
      <c r="E6741" t="s">
        <v>14</v>
      </c>
      <c r="F6741" t="s">
        <v>1110</v>
      </c>
      <c r="G6741" s="7">
        <f t="shared" si="105"/>
        <v>40404</v>
      </c>
    </row>
    <row r="6742" spans="1:7" x14ac:dyDescent="0.25">
      <c r="A6742">
        <v>103312</v>
      </c>
      <c r="B6742" t="s">
        <v>8263</v>
      </c>
      <c r="C6742" t="s">
        <v>8046</v>
      </c>
      <c r="D6742" s="1">
        <v>40421.359351851854</v>
      </c>
      <c r="E6742" t="s">
        <v>14</v>
      </c>
      <c r="F6742" t="s">
        <v>1743</v>
      </c>
      <c r="G6742" s="7">
        <f t="shared" si="105"/>
        <v>40418</v>
      </c>
    </row>
    <row r="6743" spans="1:7" x14ac:dyDescent="0.25">
      <c r="A6743">
        <v>103164</v>
      </c>
      <c r="B6743" t="s">
        <v>8263</v>
      </c>
      <c r="C6743" t="s">
        <v>8046</v>
      </c>
      <c r="D6743" s="1">
        <v>40430.608680555553</v>
      </c>
      <c r="E6743" t="s">
        <v>14</v>
      </c>
      <c r="F6743" t="s">
        <v>1726</v>
      </c>
      <c r="G6743" s="7">
        <f t="shared" si="105"/>
        <v>40425</v>
      </c>
    </row>
    <row r="6744" spans="1:7" x14ac:dyDescent="0.25">
      <c r="A6744">
        <v>103209</v>
      </c>
      <c r="B6744" t="s">
        <v>8263</v>
      </c>
      <c r="C6744" t="s">
        <v>8046</v>
      </c>
      <c r="D6744" s="1">
        <v>40421.359456018516</v>
      </c>
      <c r="E6744" t="s">
        <v>14</v>
      </c>
      <c r="F6744" t="s">
        <v>1727</v>
      </c>
      <c r="G6744" s="7">
        <f t="shared" si="105"/>
        <v>40418</v>
      </c>
    </row>
    <row r="6745" spans="1:7" x14ac:dyDescent="0.25">
      <c r="A6745">
        <v>103219</v>
      </c>
      <c r="B6745" t="s">
        <v>8285</v>
      </c>
      <c r="C6745" t="s">
        <v>8046</v>
      </c>
      <c r="D6745" s="1">
        <v>40430.609178240738</v>
      </c>
      <c r="E6745" t="s">
        <v>14</v>
      </c>
      <c r="F6745" t="s">
        <v>1728</v>
      </c>
      <c r="G6745" s="7">
        <f t="shared" si="105"/>
        <v>40425</v>
      </c>
    </row>
    <row r="6746" spans="1:7" x14ac:dyDescent="0.25">
      <c r="A6746">
        <v>59926</v>
      </c>
      <c r="B6746" t="s">
        <v>8285</v>
      </c>
      <c r="C6746" t="s">
        <v>8046</v>
      </c>
      <c r="D6746" s="1">
        <v>40430.607581018521</v>
      </c>
      <c r="E6746" t="s">
        <v>14</v>
      </c>
      <c r="F6746" t="s">
        <v>601</v>
      </c>
      <c r="G6746" s="7">
        <f t="shared" si="105"/>
        <v>40425</v>
      </c>
    </row>
    <row r="6747" spans="1:7" x14ac:dyDescent="0.25">
      <c r="A6747">
        <v>103092</v>
      </c>
      <c r="B6747" t="s">
        <v>8285</v>
      </c>
      <c r="C6747" t="s">
        <v>8045</v>
      </c>
      <c r="D6747" s="1">
        <v>40431.740115740744</v>
      </c>
      <c r="E6747" t="s">
        <v>14</v>
      </c>
      <c r="F6747" t="s">
        <v>1718</v>
      </c>
      <c r="G6747" s="7">
        <f t="shared" si="105"/>
        <v>40425</v>
      </c>
    </row>
    <row r="6748" spans="1:7" x14ac:dyDescent="0.25">
      <c r="A6748">
        <v>103106</v>
      </c>
      <c r="B6748" t="s">
        <v>8263</v>
      </c>
      <c r="C6748" t="s">
        <v>8046</v>
      </c>
      <c r="D6748" s="1">
        <v>40430.609386574077</v>
      </c>
      <c r="E6748" t="s">
        <v>14</v>
      </c>
      <c r="F6748" t="s">
        <v>1722</v>
      </c>
      <c r="G6748" s="7">
        <f t="shared" si="105"/>
        <v>40425</v>
      </c>
    </row>
    <row r="6749" spans="1:7" x14ac:dyDescent="0.25">
      <c r="A6749">
        <v>239850</v>
      </c>
      <c r="B6749" t="s">
        <v>5839</v>
      </c>
      <c r="C6749" t="s">
        <v>8050</v>
      </c>
      <c r="D6749" s="1">
        <v>40675.648275462961</v>
      </c>
      <c r="E6749" t="s">
        <v>14</v>
      </c>
      <c r="F6749" t="s">
        <v>5553</v>
      </c>
      <c r="G6749" s="7">
        <f t="shared" si="105"/>
        <v>40670</v>
      </c>
    </row>
    <row r="6750" spans="1:7" x14ac:dyDescent="0.25">
      <c r="A6750">
        <v>172046</v>
      </c>
      <c r="B6750" t="s">
        <v>8263</v>
      </c>
      <c r="C6750" t="s">
        <v>8046</v>
      </c>
      <c r="D6750" s="1">
        <v>40564.685868055552</v>
      </c>
      <c r="E6750" t="s">
        <v>14</v>
      </c>
      <c r="F6750" t="s">
        <v>3630</v>
      </c>
      <c r="G6750" s="7">
        <f t="shared" si="105"/>
        <v>40558</v>
      </c>
    </row>
    <row r="6751" spans="1:7" x14ac:dyDescent="0.25">
      <c r="A6751">
        <v>72018</v>
      </c>
      <c r="B6751" t="s">
        <v>8263</v>
      </c>
      <c r="C6751" t="s">
        <v>8045</v>
      </c>
      <c r="D6751" s="1">
        <v>40403.731249999997</v>
      </c>
      <c r="E6751" t="s">
        <v>14</v>
      </c>
      <c r="F6751" t="s">
        <v>864</v>
      </c>
      <c r="G6751" s="7">
        <f t="shared" si="105"/>
        <v>40397</v>
      </c>
    </row>
    <row r="6752" spans="1:7" x14ac:dyDescent="0.25">
      <c r="A6752">
        <v>71904</v>
      </c>
      <c r="B6752" t="s">
        <v>8263</v>
      </c>
      <c r="C6752" t="s">
        <v>8046</v>
      </c>
      <c r="D6752" s="1">
        <v>40409.494375000002</v>
      </c>
      <c r="E6752" t="s">
        <v>14</v>
      </c>
      <c r="F6752" t="s">
        <v>860</v>
      </c>
      <c r="G6752" s="7">
        <f t="shared" si="105"/>
        <v>40404</v>
      </c>
    </row>
    <row r="6753" spans="1:7" x14ac:dyDescent="0.25">
      <c r="A6753">
        <v>71959</v>
      </c>
      <c r="B6753" t="s">
        <v>8263</v>
      </c>
      <c r="C6753" t="s">
        <v>8045</v>
      </c>
      <c r="D6753" s="1">
        <v>40403.730914351851</v>
      </c>
      <c r="E6753" t="s">
        <v>14</v>
      </c>
      <c r="F6753" t="s">
        <v>862</v>
      </c>
      <c r="G6753" s="7">
        <f t="shared" si="105"/>
        <v>40397</v>
      </c>
    </row>
    <row r="6754" spans="1:7" x14ac:dyDescent="0.25">
      <c r="A6754">
        <v>106917</v>
      </c>
      <c r="B6754" t="s">
        <v>8285</v>
      </c>
      <c r="C6754" t="s">
        <v>8046</v>
      </c>
      <c r="D6754" s="1">
        <v>40430.608518518522</v>
      </c>
      <c r="E6754" t="s">
        <v>14</v>
      </c>
      <c r="F6754" t="s">
        <v>1891</v>
      </c>
      <c r="G6754" s="7">
        <f t="shared" si="105"/>
        <v>40425</v>
      </c>
    </row>
    <row r="6755" spans="1:7" x14ac:dyDescent="0.25">
      <c r="A6755">
        <v>80808</v>
      </c>
      <c r="B6755" t="s">
        <v>8263</v>
      </c>
      <c r="C6755" t="s">
        <v>8045</v>
      </c>
      <c r="D6755" s="1">
        <v>40409.535763888889</v>
      </c>
      <c r="E6755" t="s">
        <v>14</v>
      </c>
      <c r="F6755" t="s">
        <v>1158</v>
      </c>
      <c r="G6755" s="7">
        <f t="shared" si="105"/>
        <v>40404</v>
      </c>
    </row>
    <row r="6756" spans="1:7" x14ac:dyDescent="0.25">
      <c r="A6756">
        <v>80643</v>
      </c>
      <c r="B6756" t="s">
        <v>8263</v>
      </c>
      <c r="C6756" t="s">
        <v>8045</v>
      </c>
      <c r="D6756" s="1">
        <v>40409.535509259258</v>
      </c>
      <c r="E6756" t="s">
        <v>14</v>
      </c>
      <c r="F6756" t="s">
        <v>1148</v>
      </c>
      <c r="G6756" s="7">
        <f t="shared" si="105"/>
        <v>40404</v>
      </c>
    </row>
    <row r="6757" spans="1:7" x14ac:dyDescent="0.25">
      <c r="A6757">
        <v>316523</v>
      </c>
      <c r="B6757" t="s">
        <v>8263</v>
      </c>
      <c r="C6757" t="s">
        <v>8047</v>
      </c>
      <c r="D6757" s="1">
        <v>40717.492361111108</v>
      </c>
      <c r="E6757" t="s">
        <v>14</v>
      </c>
      <c r="F6757" t="s">
        <v>8169</v>
      </c>
      <c r="G6757" s="7">
        <f t="shared" si="105"/>
        <v>40712</v>
      </c>
    </row>
    <row r="6758" spans="1:7" x14ac:dyDescent="0.25">
      <c r="A6758">
        <v>316528</v>
      </c>
      <c r="B6758" t="s">
        <v>8263</v>
      </c>
      <c r="C6758" t="s">
        <v>8049</v>
      </c>
      <c r="D6758" s="1">
        <v>40702.676319444443</v>
      </c>
      <c r="E6758" t="s">
        <v>14</v>
      </c>
      <c r="F6758" t="s">
        <v>7288</v>
      </c>
      <c r="G6758" s="7">
        <f t="shared" si="105"/>
        <v>40698</v>
      </c>
    </row>
    <row r="6759" spans="1:7" x14ac:dyDescent="0.25">
      <c r="A6759">
        <v>66113</v>
      </c>
      <c r="B6759" t="s">
        <v>8263</v>
      </c>
      <c r="C6759" t="s">
        <v>8050</v>
      </c>
      <c r="D6759" s="1">
        <v>40408.972928240742</v>
      </c>
      <c r="E6759" t="s">
        <v>14</v>
      </c>
      <c r="F6759" t="s">
        <v>660</v>
      </c>
      <c r="G6759" s="7">
        <f t="shared" si="105"/>
        <v>40404</v>
      </c>
    </row>
    <row r="6760" spans="1:7" x14ac:dyDescent="0.25">
      <c r="A6760">
        <v>66114</v>
      </c>
      <c r="B6760" t="s">
        <v>8263</v>
      </c>
      <c r="C6760" t="s">
        <v>8045</v>
      </c>
      <c r="D6760" s="1">
        <v>40408.97315972222</v>
      </c>
      <c r="E6760" t="s">
        <v>14</v>
      </c>
      <c r="F6760" t="s">
        <v>661</v>
      </c>
      <c r="G6760" s="7">
        <f t="shared" si="105"/>
        <v>40404</v>
      </c>
    </row>
    <row r="6761" spans="1:7" x14ac:dyDescent="0.25">
      <c r="A6761">
        <v>66119</v>
      </c>
      <c r="B6761" t="s">
        <v>8263</v>
      </c>
      <c r="C6761" t="s">
        <v>8045</v>
      </c>
      <c r="D6761" s="1">
        <v>40409.477662037039</v>
      </c>
      <c r="E6761" t="s">
        <v>14</v>
      </c>
      <c r="F6761" t="s">
        <v>663</v>
      </c>
      <c r="G6761" s="7">
        <f t="shared" si="105"/>
        <v>40404</v>
      </c>
    </row>
    <row r="6762" spans="1:7" x14ac:dyDescent="0.25">
      <c r="A6762">
        <v>74587</v>
      </c>
      <c r="B6762" t="s">
        <v>8263</v>
      </c>
      <c r="C6762" t="s">
        <v>8045</v>
      </c>
      <c r="D6762" s="1">
        <v>40417.573125000003</v>
      </c>
      <c r="E6762" t="s">
        <v>14</v>
      </c>
      <c r="F6762" t="s">
        <v>951</v>
      </c>
      <c r="G6762" s="7">
        <f t="shared" si="105"/>
        <v>40411</v>
      </c>
    </row>
    <row r="6763" spans="1:7" x14ac:dyDescent="0.25">
      <c r="A6763">
        <v>74631</v>
      </c>
      <c r="B6763" t="s">
        <v>8263</v>
      </c>
      <c r="C6763" t="s">
        <v>8045</v>
      </c>
      <c r="D6763" s="1">
        <v>40409.494953703703</v>
      </c>
      <c r="E6763" t="s">
        <v>14</v>
      </c>
      <c r="F6763" t="s">
        <v>952</v>
      </c>
      <c r="G6763" s="7">
        <f t="shared" si="105"/>
        <v>40404</v>
      </c>
    </row>
    <row r="6764" spans="1:7" x14ac:dyDescent="0.25">
      <c r="A6764">
        <v>210197</v>
      </c>
      <c r="B6764" t="s">
        <v>8263</v>
      </c>
      <c r="C6764" t="s">
        <v>8047</v>
      </c>
      <c r="D6764" s="1">
        <v>40576.925902777781</v>
      </c>
      <c r="E6764" t="s">
        <v>14</v>
      </c>
      <c r="F6764" t="s">
        <v>4788</v>
      </c>
      <c r="G6764" s="7">
        <f t="shared" si="105"/>
        <v>40572</v>
      </c>
    </row>
    <row r="6765" spans="1:7" x14ac:dyDescent="0.25">
      <c r="A6765">
        <v>78510</v>
      </c>
      <c r="B6765" t="s">
        <v>8263</v>
      </c>
      <c r="C6765" t="s">
        <v>8045</v>
      </c>
      <c r="D6765" s="1">
        <v>40417.547847222224</v>
      </c>
      <c r="E6765" t="s">
        <v>14</v>
      </c>
      <c r="F6765" t="s">
        <v>1078</v>
      </c>
      <c r="G6765" s="7">
        <f t="shared" si="105"/>
        <v>40411</v>
      </c>
    </row>
    <row r="6766" spans="1:7" x14ac:dyDescent="0.25">
      <c r="A6766">
        <v>155363</v>
      </c>
      <c r="B6766" t="s">
        <v>8263</v>
      </c>
      <c r="C6766" t="s">
        <v>8045</v>
      </c>
      <c r="D6766" s="1">
        <v>40522.414155092592</v>
      </c>
      <c r="E6766" t="s">
        <v>14</v>
      </c>
      <c r="F6766" t="s">
        <v>3230</v>
      </c>
      <c r="G6766" s="7">
        <f t="shared" si="105"/>
        <v>40516</v>
      </c>
    </row>
    <row r="6767" spans="1:7" x14ac:dyDescent="0.25">
      <c r="A6767">
        <v>209902</v>
      </c>
      <c r="B6767" t="s">
        <v>8263</v>
      </c>
      <c r="C6767" t="s">
        <v>8045</v>
      </c>
      <c r="D6767" s="1">
        <v>40576.930231481485</v>
      </c>
      <c r="E6767" t="s">
        <v>14</v>
      </c>
      <c r="F6767" t="s">
        <v>4780</v>
      </c>
      <c r="G6767" s="7">
        <f t="shared" si="105"/>
        <v>40572</v>
      </c>
    </row>
    <row r="6768" spans="1:7" x14ac:dyDescent="0.25">
      <c r="A6768">
        <v>209903</v>
      </c>
      <c r="B6768" t="s">
        <v>8263</v>
      </c>
      <c r="C6768" t="s">
        <v>8046</v>
      </c>
      <c r="D6768" s="1">
        <v>40576.927175925928</v>
      </c>
      <c r="E6768" t="s">
        <v>14</v>
      </c>
      <c r="F6768" t="s">
        <v>4781</v>
      </c>
      <c r="G6768" s="7">
        <f t="shared" si="105"/>
        <v>40572</v>
      </c>
    </row>
    <row r="6769" spans="1:7" x14ac:dyDescent="0.25">
      <c r="A6769">
        <v>209933</v>
      </c>
      <c r="B6769" t="s">
        <v>8263</v>
      </c>
      <c r="C6769" t="s">
        <v>8049</v>
      </c>
      <c r="D6769" s="1">
        <v>40576.926423611112</v>
      </c>
      <c r="E6769" t="s">
        <v>14</v>
      </c>
      <c r="F6769" t="s">
        <v>4783</v>
      </c>
      <c r="G6769" s="7">
        <f t="shared" si="105"/>
        <v>40572</v>
      </c>
    </row>
    <row r="6770" spans="1:7" x14ac:dyDescent="0.25">
      <c r="A6770">
        <v>209936</v>
      </c>
      <c r="B6770" t="s">
        <v>8263</v>
      </c>
      <c r="C6770" t="s">
        <v>8045</v>
      </c>
      <c r="D6770" s="1">
        <v>40576.930358796293</v>
      </c>
      <c r="E6770" t="s">
        <v>14</v>
      </c>
      <c r="F6770" t="s">
        <v>4786</v>
      </c>
      <c r="G6770" s="7">
        <f t="shared" si="105"/>
        <v>40572</v>
      </c>
    </row>
    <row r="6771" spans="1:7" x14ac:dyDescent="0.25">
      <c r="A6771">
        <v>291549</v>
      </c>
      <c r="B6771" t="s">
        <v>8263</v>
      </c>
      <c r="C6771" t="s">
        <v>8045</v>
      </c>
      <c r="D6771" s="1">
        <v>40702.675312500003</v>
      </c>
      <c r="E6771" t="s">
        <v>14</v>
      </c>
      <c r="F6771" t="s">
        <v>6621</v>
      </c>
      <c r="G6771" s="7">
        <f t="shared" si="105"/>
        <v>40698</v>
      </c>
    </row>
    <row r="6772" spans="1:7" x14ac:dyDescent="0.25">
      <c r="A6772">
        <v>208660</v>
      </c>
      <c r="B6772" t="s">
        <v>8263</v>
      </c>
      <c r="C6772" t="s">
        <v>8046</v>
      </c>
      <c r="D6772" s="1">
        <v>40576.931192129632</v>
      </c>
      <c r="E6772" t="s">
        <v>14</v>
      </c>
      <c r="F6772" t="s">
        <v>4706</v>
      </c>
      <c r="G6772" s="7">
        <f t="shared" si="105"/>
        <v>40572</v>
      </c>
    </row>
    <row r="6773" spans="1:7" x14ac:dyDescent="0.25">
      <c r="A6773">
        <v>208680</v>
      </c>
      <c r="B6773" t="s">
        <v>8263</v>
      </c>
      <c r="C6773" t="s">
        <v>8047</v>
      </c>
      <c r="D6773" s="1">
        <v>40570.962094907409</v>
      </c>
      <c r="E6773" t="s">
        <v>14</v>
      </c>
      <c r="F6773" t="s">
        <v>4713</v>
      </c>
      <c r="G6773" s="7">
        <f t="shared" si="105"/>
        <v>40565</v>
      </c>
    </row>
    <row r="6774" spans="1:7" x14ac:dyDescent="0.25">
      <c r="A6774">
        <v>110441</v>
      </c>
      <c r="B6774" t="s">
        <v>8263</v>
      </c>
      <c r="C6774" t="s">
        <v>8045</v>
      </c>
      <c r="D6774" s="1">
        <v>40434.856261574074</v>
      </c>
      <c r="E6774" t="s">
        <v>14</v>
      </c>
      <c r="F6774" t="s">
        <v>2053</v>
      </c>
      <c r="G6774" s="7">
        <f t="shared" si="105"/>
        <v>40432</v>
      </c>
    </row>
    <row r="6775" spans="1:7" x14ac:dyDescent="0.25">
      <c r="A6775">
        <v>110577</v>
      </c>
      <c r="B6775" t="s">
        <v>8263</v>
      </c>
      <c r="C6775" t="s">
        <v>8045</v>
      </c>
      <c r="D6775" s="1">
        <v>40434.811307870368</v>
      </c>
      <c r="E6775" t="s">
        <v>14</v>
      </c>
      <c r="F6775" t="s">
        <v>2067</v>
      </c>
      <c r="G6775" s="7">
        <f t="shared" si="105"/>
        <v>40432</v>
      </c>
    </row>
    <row r="6776" spans="1:7" x14ac:dyDescent="0.25">
      <c r="A6776">
        <v>74823</v>
      </c>
      <c r="B6776" t="s">
        <v>8285</v>
      </c>
      <c r="C6776" t="s">
        <v>8045</v>
      </c>
      <c r="D6776" s="1">
        <v>40430.61074074074</v>
      </c>
      <c r="E6776" t="s">
        <v>14</v>
      </c>
      <c r="F6776" t="s">
        <v>960</v>
      </c>
      <c r="G6776" s="7">
        <f t="shared" si="105"/>
        <v>40425</v>
      </c>
    </row>
    <row r="6777" spans="1:7" x14ac:dyDescent="0.25">
      <c r="A6777">
        <v>302174</v>
      </c>
      <c r="B6777" t="s">
        <v>5839</v>
      </c>
      <c r="C6777" t="s">
        <v>8045</v>
      </c>
      <c r="D6777" s="1">
        <v>40675.646296296298</v>
      </c>
      <c r="E6777" t="s">
        <v>14</v>
      </c>
      <c r="F6777" t="s">
        <v>6940</v>
      </c>
      <c r="G6777" s="7">
        <f t="shared" si="105"/>
        <v>40670</v>
      </c>
    </row>
    <row r="6778" spans="1:7" x14ac:dyDescent="0.25">
      <c r="A6778">
        <v>110275</v>
      </c>
      <c r="B6778" t="s">
        <v>8263</v>
      </c>
      <c r="C6778" t="s">
        <v>8049</v>
      </c>
      <c r="D6778" s="1">
        <v>40434.606817129628</v>
      </c>
      <c r="E6778" t="s">
        <v>14</v>
      </c>
      <c r="F6778" t="s">
        <v>2041</v>
      </c>
      <c r="G6778" s="7">
        <f t="shared" si="105"/>
        <v>40432</v>
      </c>
    </row>
    <row r="6779" spans="1:7" x14ac:dyDescent="0.25">
      <c r="A6779">
        <v>280657</v>
      </c>
      <c r="B6779" t="s">
        <v>8263</v>
      </c>
      <c r="C6779" t="s">
        <v>8045</v>
      </c>
      <c r="D6779" s="1">
        <v>40689.042442129627</v>
      </c>
      <c r="E6779" t="s">
        <v>14</v>
      </c>
      <c r="F6779" t="s">
        <v>6217</v>
      </c>
      <c r="G6779" s="7">
        <f t="shared" si="105"/>
        <v>40684</v>
      </c>
    </row>
    <row r="6780" spans="1:7" x14ac:dyDescent="0.25">
      <c r="A6780">
        <v>239932</v>
      </c>
      <c r="B6780" t="s">
        <v>5839</v>
      </c>
      <c r="C6780" t="s">
        <v>8049</v>
      </c>
      <c r="D6780" s="1">
        <v>40689.045891203707</v>
      </c>
      <c r="E6780" t="s">
        <v>14</v>
      </c>
      <c r="F6780" t="s">
        <v>5554</v>
      </c>
      <c r="G6780" s="7">
        <f t="shared" si="105"/>
        <v>40684</v>
      </c>
    </row>
    <row r="6781" spans="1:7" x14ac:dyDescent="0.25">
      <c r="A6781">
        <v>239934</v>
      </c>
      <c r="B6781" t="s">
        <v>5839</v>
      </c>
      <c r="C6781" t="s">
        <v>8045</v>
      </c>
      <c r="D6781" s="1">
        <v>40689.037418981483</v>
      </c>
      <c r="E6781" t="s">
        <v>14</v>
      </c>
      <c r="F6781" t="s">
        <v>5555</v>
      </c>
      <c r="G6781" s="7">
        <f t="shared" si="105"/>
        <v>40684</v>
      </c>
    </row>
    <row r="6782" spans="1:7" x14ac:dyDescent="0.25">
      <c r="A6782">
        <v>239935</v>
      </c>
      <c r="B6782" t="s">
        <v>5839</v>
      </c>
      <c r="C6782" t="s">
        <v>8045</v>
      </c>
      <c r="D6782" s="1">
        <v>40689.037523148145</v>
      </c>
      <c r="E6782" t="s">
        <v>14</v>
      </c>
      <c r="F6782" t="s">
        <v>5556</v>
      </c>
      <c r="G6782" s="7">
        <f t="shared" si="105"/>
        <v>40684</v>
      </c>
    </row>
    <row r="6783" spans="1:7" x14ac:dyDescent="0.25">
      <c r="A6783">
        <v>209637</v>
      </c>
      <c r="B6783" t="s">
        <v>8285</v>
      </c>
      <c r="C6783" t="s">
        <v>8045</v>
      </c>
      <c r="D6783" s="1">
        <v>40576.740277777775</v>
      </c>
      <c r="E6783" t="s">
        <v>14</v>
      </c>
      <c r="F6783" t="s">
        <v>4742</v>
      </c>
      <c r="G6783" s="7">
        <f t="shared" si="105"/>
        <v>40572</v>
      </c>
    </row>
    <row r="6784" spans="1:7" x14ac:dyDescent="0.25">
      <c r="A6784">
        <v>209643</v>
      </c>
      <c r="B6784" t="s">
        <v>8263</v>
      </c>
      <c r="C6784" t="s">
        <v>8046</v>
      </c>
      <c r="D6784" s="1">
        <v>40576.927337962959</v>
      </c>
      <c r="E6784" t="s">
        <v>14</v>
      </c>
      <c r="F6784" t="s">
        <v>4744</v>
      </c>
      <c r="G6784" s="7">
        <f t="shared" si="105"/>
        <v>40572</v>
      </c>
    </row>
    <row r="6785" spans="1:7" x14ac:dyDescent="0.25">
      <c r="A6785">
        <v>209646</v>
      </c>
      <c r="B6785" t="s">
        <v>8285</v>
      </c>
      <c r="C6785" t="s">
        <v>8045</v>
      </c>
      <c r="D6785" s="1">
        <v>40576.929560185185</v>
      </c>
      <c r="E6785" t="s">
        <v>14</v>
      </c>
      <c r="F6785" t="s">
        <v>4745</v>
      </c>
      <c r="G6785" s="7">
        <f t="shared" ref="G6785:G6848" si="106">D6785-MOD(D6785,7)</f>
        <v>40572</v>
      </c>
    </row>
    <row r="6786" spans="1:7" x14ac:dyDescent="0.25">
      <c r="A6786">
        <v>209648</v>
      </c>
      <c r="B6786" t="s">
        <v>8263</v>
      </c>
      <c r="C6786" t="s">
        <v>8050</v>
      </c>
      <c r="D6786" s="1">
        <v>40576.927523148152</v>
      </c>
      <c r="E6786" t="s">
        <v>14</v>
      </c>
      <c r="F6786" t="s">
        <v>4746</v>
      </c>
      <c r="G6786" s="7">
        <f t="shared" si="106"/>
        <v>40572</v>
      </c>
    </row>
    <row r="6787" spans="1:7" x14ac:dyDescent="0.25">
      <c r="A6787">
        <v>209649</v>
      </c>
      <c r="B6787" t="s">
        <v>8285</v>
      </c>
      <c r="C6787" t="s">
        <v>8045</v>
      </c>
      <c r="D6787" s="1">
        <v>40576.930011574077</v>
      </c>
      <c r="E6787" t="s">
        <v>14</v>
      </c>
      <c r="F6787" t="s">
        <v>4747</v>
      </c>
      <c r="G6787" s="7">
        <f t="shared" si="106"/>
        <v>40572</v>
      </c>
    </row>
    <row r="6788" spans="1:7" x14ac:dyDescent="0.25">
      <c r="A6788">
        <v>271466</v>
      </c>
      <c r="B6788" t="s">
        <v>5839</v>
      </c>
      <c r="C6788" t="s">
        <v>8048</v>
      </c>
      <c r="D6788" s="1">
        <v>40689.046273148146</v>
      </c>
      <c r="E6788" t="s">
        <v>14</v>
      </c>
      <c r="F6788" t="s">
        <v>5988</v>
      </c>
      <c r="G6788" s="7">
        <f t="shared" si="106"/>
        <v>40684</v>
      </c>
    </row>
    <row r="6789" spans="1:7" x14ac:dyDescent="0.25">
      <c r="A6789">
        <v>76434</v>
      </c>
      <c r="B6789" t="s">
        <v>8263</v>
      </c>
      <c r="C6789" t="s">
        <v>8045</v>
      </c>
      <c r="D6789" s="1">
        <v>40409.517523148148</v>
      </c>
      <c r="E6789" t="s">
        <v>14</v>
      </c>
      <c r="F6789" t="s">
        <v>1015</v>
      </c>
      <c r="G6789" s="7">
        <f t="shared" si="106"/>
        <v>40404</v>
      </c>
    </row>
    <row r="6790" spans="1:7" x14ac:dyDescent="0.25">
      <c r="A6790">
        <v>200485</v>
      </c>
      <c r="B6790" t="s">
        <v>8263</v>
      </c>
      <c r="C6790" t="s">
        <v>8045</v>
      </c>
      <c r="D6790" s="1">
        <v>40573.48709490741</v>
      </c>
      <c r="E6790" t="s">
        <v>14</v>
      </c>
      <c r="F6790" t="s">
        <v>4443</v>
      </c>
      <c r="G6790" s="7">
        <f t="shared" si="106"/>
        <v>40572</v>
      </c>
    </row>
    <row r="6791" spans="1:7" x14ac:dyDescent="0.25">
      <c r="A6791">
        <v>209274</v>
      </c>
      <c r="B6791" t="s">
        <v>8263</v>
      </c>
      <c r="C6791" t="s">
        <v>8045</v>
      </c>
      <c r="D6791" s="1">
        <v>40689.036898148152</v>
      </c>
      <c r="E6791" t="s">
        <v>14</v>
      </c>
      <c r="F6791" t="s">
        <v>4728</v>
      </c>
      <c r="G6791" s="7">
        <f t="shared" si="106"/>
        <v>40684</v>
      </c>
    </row>
    <row r="6792" spans="1:7" x14ac:dyDescent="0.25">
      <c r="A6792">
        <v>114529</v>
      </c>
      <c r="B6792" t="s">
        <v>8285</v>
      </c>
      <c r="C6792" t="s">
        <v>8045</v>
      </c>
      <c r="D6792" s="1">
        <v>40576.931446759256</v>
      </c>
      <c r="E6792" t="s">
        <v>14</v>
      </c>
      <c r="F6792" t="s">
        <v>2170</v>
      </c>
      <c r="G6792" s="7">
        <f t="shared" si="106"/>
        <v>40572</v>
      </c>
    </row>
    <row r="6793" spans="1:7" x14ac:dyDescent="0.25">
      <c r="A6793">
        <v>208664</v>
      </c>
      <c r="B6793" t="s">
        <v>8263</v>
      </c>
      <c r="C6793" t="s">
        <v>8047</v>
      </c>
      <c r="D6793" s="1">
        <v>40576.92628472222</v>
      </c>
      <c r="E6793" t="s">
        <v>14</v>
      </c>
      <c r="F6793" t="s">
        <v>4707</v>
      </c>
      <c r="G6793" s="7">
        <f t="shared" si="106"/>
        <v>40572</v>
      </c>
    </row>
    <row r="6794" spans="1:7" x14ac:dyDescent="0.25">
      <c r="A6794">
        <v>208671</v>
      </c>
      <c r="B6794" t="s">
        <v>8263</v>
      </c>
      <c r="C6794" t="s">
        <v>8049</v>
      </c>
      <c r="D6794" s="1">
        <v>40675.668981481482</v>
      </c>
      <c r="E6794" t="s">
        <v>14</v>
      </c>
      <c r="F6794" t="s">
        <v>4710</v>
      </c>
      <c r="G6794" s="7">
        <f t="shared" si="106"/>
        <v>40670</v>
      </c>
    </row>
    <row r="6795" spans="1:7" x14ac:dyDescent="0.25">
      <c r="A6795">
        <v>208732</v>
      </c>
      <c r="B6795" t="s">
        <v>8263</v>
      </c>
      <c r="C6795" t="s">
        <v>8045</v>
      </c>
      <c r="D6795" s="1">
        <v>40689.036215277774</v>
      </c>
      <c r="E6795" t="s">
        <v>14</v>
      </c>
      <c r="F6795" t="s">
        <v>4719</v>
      </c>
      <c r="G6795" s="7">
        <f t="shared" si="106"/>
        <v>40684</v>
      </c>
    </row>
    <row r="6796" spans="1:7" x14ac:dyDescent="0.25">
      <c r="A6796">
        <v>208738</v>
      </c>
      <c r="B6796" t="s">
        <v>8263</v>
      </c>
      <c r="C6796" t="s">
        <v>8045</v>
      </c>
      <c r="D6796" s="1">
        <v>40689.040671296294</v>
      </c>
      <c r="E6796" t="s">
        <v>14</v>
      </c>
      <c r="F6796" t="s">
        <v>4720</v>
      </c>
      <c r="G6796" s="7">
        <f t="shared" si="106"/>
        <v>40684</v>
      </c>
    </row>
    <row r="6797" spans="1:7" x14ac:dyDescent="0.25">
      <c r="A6797">
        <v>208740</v>
      </c>
      <c r="B6797" t="s">
        <v>8263</v>
      </c>
      <c r="C6797" t="s">
        <v>8045</v>
      </c>
      <c r="D6797" s="1">
        <v>40689.036747685182</v>
      </c>
      <c r="E6797" t="s">
        <v>14</v>
      </c>
      <c r="F6797" t="s">
        <v>4721</v>
      </c>
      <c r="G6797" s="7">
        <f t="shared" si="106"/>
        <v>40684</v>
      </c>
    </row>
    <row r="6798" spans="1:7" x14ac:dyDescent="0.25">
      <c r="A6798">
        <v>209934</v>
      </c>
      <c r="B6798" t="s">
        <v>8263</v>
      </c>
      <c r="C6798" t="s">
        <v>8045</v>
      </c>
      <c r="D6798" s="1">
        <v>40578.577210648145</v>
      </c>
      <c r="E6798" t="s">
        <v>14</v>
      </c>
      <c r="F6798" t="s">
        <v>4784</v>
      </c>
      <c r="G6798" s="7">
        <f t="shared" si="106"/>
        <v>40572</v>
      </c>
    </row>
    <row r="6799" spans="1:7" x14ac:dyDescent="0.25">
      <c r="A6799">
        <v>209624</v>
      </c>
      <c r="B6799" t="s">
        <v>8263</v>
      </c>
      <c r="C6799" t="s">
        <v>8048</v>
      </c>
      <c r="D6799" s="1">
        <v>40675.66505787037</v>
      </c>
      <c r="E6799" t="s">
        <v>14</v>
      </c>
      <c r="F6799" t="s">
        <v>4740</v>
      </c>
      <c r="G6799" s="7">
        <f t="shared" si="106"/>
        <v>40670</v>
      </c>
    </row>
    <row r="6800" spans="1:7" x14ac:dyDescent="0.25">
      <c r="A6800">
        <v>66428</v>
      </c>
      <c r="B6800" t="s">
        <v>8263</v>
      </c>
      <c r="C6800" t="s">
        <v>8045</v>
      </c>
      <c r="D6800" s="1">
        <v>40403.729421296295</v>
      </c>
      <c r="E6800" t="s">
        <v>14</v>
      </c>
      <c r="F6800" t="s">
        <v>674</v>
      </c>
      <c r="G6800" s="7">
        <f t="shared" si="106"/>
        <v>40397</v>
      </c>
    </row>
    <row r="6801" spans="1:7" x14ac:dyDescent="0.25">
      <c r="A6801">
        <v>110549</v>
      </c>
      <c r="B6801" t="s">
        <v>8263</v>
      </c>
      <c r="C6801" t="s">
        <v>8045</v>
      </c>
      <c r="D6801" s="1">
        <v>40434.792696759258</v>
      </c>
      <c r="E6801" t="s">
        <v>14</v>
      </c>
      <c r="F6801" t="s">
        <v>2065</v>
      </c>
      <c r="G6801" s="7">
        <f t="shared" si="106"/>
        <v>40432</v>
      </c>
    </row>
    <row r="6802" spans="1:7" x14ac:dyDescent="0.25">
      <c r="A6802">
        <v>190211</v>
      </c>
      <c r="B6802" t="s">
        <v>8263</v>
      </c>
      <c r="C6802" t="s">
        <v>8045</v>
      </c>
      <c r="D6802" s="1">
        <v>40564.748078703706</v>
      </c>
      <c r="E6802" t="s">
        <v>14</v>
      </c>
      <c r="F6802" t="s">
        <v>4156</v>
      </c>
      <c r="G6802" s="7">
        <f t="shared" si="106"/>
        <v>40558</v>
      </c>
    </row>
    <row r="6803" spans="1:7" x14ac:dyDescent="0.25">
      <c r="A6803">
        <v>190216</v>
      </c>
      <c r="B6803" t="s">
        <v>8263</v>
      </c>
      <c r="C6803" t="s">
        <v>8045</v>
      </c>
      <c r="D6803" s="1">
        <v>40564.74554398148</v>
      </c>
      <c r="E6803" t="s">
        <v>14</v>
      </c>
      <c r="F6803" t="s">
        <v>4157</v>
      </c>
      <c r="G6803" s="7">
        <f t="shared" si="106"/>
        <v>40558</v>
      </c>
    </row>
    <row r="6804" spans="1:7" x14ac:dyDescent="0.25">
      <c r="A6804">
        <v>190227</v>
      </c>
      <c r="B6804" t="s">
        <v>8263</v>
      </c>
      <c r="C6804" t="s">
        <v>8045</v>
      </c>
      <c r="D6804" s="1">
        <v>40565.494456018518</v>
      </c>
      <c r="E6804" t="s">
        <v>14</v>
      </c>
      <c r="F6804" t="s">
        <v>4158</v>
      </c>
      <c r="G6804" s="7">
        <f t="shared" si="106"/>
        <v>40565</v>
      </c>
    </row>
    <row r="6805" spans="1:7" x14ac:dyDescent="0.25">
      <c r="A6805">
        <v>190234</v>
      </c>
      <c r="B6805" t="s">
        <v>8263</v>
      </c>
      <c r="C6805" t="s">
        <v>8045</v>
      </c>
      <c r="D6805" s="1">
        <v>40573.495000000003</v>
      </c>
      <c r="E6805" t="s">
        <v>14</v>
      </c>
      <c r="F6805" t="s">
        <v>4159</v>
      </c>
      <c r="G6805" s="7">
        <f t="shared" si="106"/>
        <v>40572</v>
      </c>
    </row>
    <row r="6806" spans="1:7" x14ac:dyDescent="0.25">
      <c r="A6806">
        <v>173049</v>
      </c>
      <c r="B6806" t="s">
        <v>8263</v>
      </c>
      <c r="C6806" t="s">
        <v>8050</v>
      </c>
      <c r="D6806" s="1">
        <v>40565.539259259262</v>
      </c>
      <c r="E6806" t="s">
        <v>14</v>
      </c>
      <c r="F6806" t="s">
        <v>3663</v>
      </c>
      <c r="G6806" s="7">
        <f t="shared" si="106"/>
        <v>40565</v>
      </c>
    </row>
    <row r="6807" spans="1:7" x14ac:dyDescent="0.25">
      <c r="A6807">
        <v>173054</v>
      </c>
      <c r="B6807" t="s">
        <v>8263</v>
      </c>
      <c r="C6807" t="s">
        <v>8046</v>
      </c>
      <c r="D6807" s="1">
        <v>40547.59648148148</v>
      </c>
      <c r="E6807" t="s">
        <v>14</v>
      </c>
      <c r="F6807" t="s">
        <v>3664</v>
      </c>
      <c r="G6807" s="7">
        <f t="shared" si="106"/>
        <v>40544</v>
      </c>
    </row>
    <row r="6808" spans="1:7" x14ac:dyDescent="0.25">
      <c r="A6808">
        <v>173094</v>
      </c>
      <c r="B6808" t="s">
        <v>8263</v>
      </c>
      <c r="C6808" t="s">
        <v>8045</v>
      </c>
      <c r="D6808" s="1">
        <v>40564.743634259263</v>
      </c>
      <c r="E6808" t="s">
        <v>14</v>
      </c>
      <c r="F6808" t="s">
        <v>3667</v>
      </c>
      <c r="G6808" s="7">
        <f t="shared" si="106"/>
        <v>40558</v>
      </c>
    </row>
    <row r="6809" spans="1:7" x14ac:dyDescent="0.25">
      <c r="A6809">
        <v>172463</v>
      </c>
      <c r="B6809" t="s">
        <v>8263</v>
      </c>
      <c r="C6809" t="s">
        <v>8047</v>
      </c>
      <c r="D6809" s="1">
        <v>40564.744895833333</v>
      </c>
      <c r="E6809" t="s">
        <v>14</v>
      </c>
      <c r="F6809" t="s">
        <v>3642</v>
      </c>
      <c r="G6809" s="7">
        <f t="shared" si="106"/>
        <v>40558</v>
      </c>
    </row>
    <row r="6810" spans="1:7" x14ac:dyDescent="0.25">
      <c r="A6810">
        <v>172499</v>
      </c>
      <c r="B6810" t="s">
        <v>8263</v>
      </c>
      <c r="C6810" t="s">
        <v>8045</v>
      </c>
      <c r="D6810" s="1">
        <v>40565.545370370368</v>
      </c>
      <c r="E6810" t="s">
        <v>14</v>
      </c>
      <c r="F6810" t="s">
        <v>3645</v>
      </c>
      <c r="G6810" s="7">
        <f t="shared" si="106"/>
        <v>40565</v>
      </c>
    </row>
    <row r="6811" spans="1:7" x14ac:dyDescent="0.25">
      <c r="A6811">
        <v>155683</v>
      </c>
      <c r="B6811" t="s">
        <v>8263</v>
      </c>
      <c r="C6811" t="s">
        <v>8045</v>
      </c>
      <c r="D6811" s="1">
        <v>40581.734201388892</v>
      </c>
      <c r="E6811" t="s">
        <v>14</v>
      </c>
      <c r="F6811" t="s">
        <v>3231</v>
      </c>
      <c r="G6811" s="7">
        <f t="shared" si="106"/>
        <v>40579</v>
      </c>
    </row>
    <row r="6812" spans="1:7" x14ac:dyDescent="0.25">
      <c r="A6812">
        <v>179265</v>
      </c>
      <c r="B6812" t="s">
        <v>8263</v>
      </c>
      <c r="C6812" t="s">
        <v>8045</v>
      </c>
      <c r="D6812" s="1">
        <v>40581.56449074074</v>
      </c>
      <c r="E6812" t="s">
        <v>14</v>
      </c>
      <c r="F6812" t="s">
        <v>3914</v>
      </c>
      <c r="G6812" s="7">
        <f t="shared" si="106"/>
        <v>40579</v>
      </c>
    </row>
    <row r="6813" spans="1:7" x14ac:dyDescent="0.25">
      <c r="A6813">
        <v>264074</v>
      </c>
      <c r="B6813" t="s">
        <v>8263</v>
      </c>
      <c r="C6813" t="s">
        <v>8045</v>
      </c>
      <c r="D6813" s="1">
        <v>40702.674803240741</v>
      </c>
      <c r="E6813" t="s">
        <v>14</v>
      </c>
      <c r="F6813" t="s">
        <v>5865</v>
      </c>
      <c r="G6813" s="7">
        <f t="shared" si="106"/>
        <v>40698</v>
      </c>
    </row>
    <row r="6814" spans="1:7" x14ac:dyDescent="0.25">
      <c r="A6814">
        <v>190514</v>
      </c>
      <c r="B6814" t="s">
        <v>8263</v>
      </c>
      <c r="C6814" t="s">
        <v>8046</v>
      </c>
      <c r="D6814" s="1">
        <v>40573.4997337963</v>
      </c>
      <c r="E6814" t="s">
        <v>14</v>
      </c>
      <c r="F6814" t="s">
        <v>4171</v>
      </c>
      <c r="G6814" s="7">
        <f t="shared" si="106"/>
        <v>40572</v>
      </c>
    </row>
    <row r="6815" spans="1:7" x14ac:dyDescent="0.25">
      <c r="A6815">
        <v>177087</v>
      </c>
      <c r="B6815" t="s">
        <v>8263</v>
      </c>
      <c r="C6815" t="s">
        <v>8045</v>
      </c>
      <c r="D6815" s="1">
        <v>40577.66265046296</v>
      </c>
      <c r="E6815" t="s">
        <v>14</v>
      </c>
      <c r="F6815" t="s">
        <v>3815</v>
      </c>
      <c r="G6815" s="7">
        <f t="shared" si="106"/>
        <v>40572</v>
      </c>
    </row>
    <row r="6816" spans="1:7" x14ac:dyDescent="0.25">
      <c r="A6816">
        <v>194061</v>
      </c>
      <c r="B6816" t="s">
        <v>8263</v>
      </c>
      <c r="C6816" t="s">
        <v>8045</v>
      </c>
      <c r="D6816" s="1">
        <v>40581.733217592591</v>
      </c>
      <c r="E6816" t="s">
        <v>14</v>
      </c>
      <c r="F6816" t="s">
        <v>4300</v>
      </c>
      <c r="G6816" s="7">
        <f t="shared" si="106"/>
        <v>40579</v>
      </c>
    </row>
    <row r="6817" spans="1:7" x14ac:dyDescent="0.25">
      <c r="A6817">
        <v>118316</v>
      </c>
      <c r="B6817" t="s">
        <v>8263</v>
      </c>
      <c r="C6817" t="s">
        <v>8045</v>
      </c>
      <c r="D6817" s="1">
        <v>40576.955300925925</v>
      </c>
      <c r="E6817" t="s">
        <v>14</v>
      </c>
      <c r="F6817" t="s">
        <v>2225</v>
      </c>
      <c r="G6817" s="7">
        <f t="shared" si="106"/>
        <v>40572</v>
      </c>
    </row>
    <row r="6818" spans="1:7" x14ac:dyDescent="0.25">
      <c r="A6818">
        <v>118825</v>
      </c>
      <c r="B6818" t="s">
        <v>8263</v>
      </c>
      <c r="C6818" t="s">
        <v>8045</v>
      </c>
      <c r="D6818" s="1">
        <v>40522.418981481482</v>
      </c>
      <c r="E6818" t="s">
        <v>14</v>
      </c>
      <c r="F6818" t="s">
        <v>2285</v>
      </c>
      <c r="G6818" s="7">
        <f t="shared" si="106"/>
        <v>40516</v>
      </c>
    </row>
    <row r="6819" spans="1:7" x14ac:dyDescent="0.25">
      <c r="A6819">
        <v>118831</v>
      </c>
      <c r="B6819" t="s">
        <v>8263</v>
      </c>
      <c r="C6819" t="s">
        <v>8045</v>
      </c>
      <c r="D6819" s="1">
        <v>40549.785983796297</v>
      </c>
      <c r="E6819" t="s">
        <v>14</v>
      </c>
      <c r="F6819" t="s">
        <v>2286</v>
      </c>
      <c r="G6819" s="7">
        <f t="shared" si="106"/>
        <v>40544</v>
      </c>
    </row>
    <row r="6820" spans="1:7" x14ac:dyDescent="0.25">
      <c r="A6820">
        <v>118835</v>
      </c>
      <c r="B6820" t="s">
        <v>8263</v>
      </c>
      <c r="C6820" t="s">
        <v>8045</v>
      </c>
      <c r="D6820" s="1">
        <v>40576.955567129633</v>
      </c>
      <c r="E6820" t="s">
        <v>14</v>
      </c>
      <c r="F6820" t="s">
        <v>2287</v>
      </c>
      <c r="G6820" s="7">
        <f t="shared" si="106"/>
        <v>40572</v>
      </c>
    </row>
    <row r="6821" spans="1:7" x14ac:dyDescent="0.25">
      <c r="A6821">
        <v>118839</v>
      </c>
      <c r="B6821" t="s">
        <v>8263</v>
      </c>
      <c r="C6821" t="s">
        <v>8045</v>
      </c>
      <c r="D6821" s="1">
        <v>40522.41747685185</v>
      </c>
      <c r="E6821" t="s">
        <v>14</v>
      </c>
      <c r="F6821" t="s">
        <v>2288</v>
      </c>
      <c r="G6821" s="7">
        <f t="shared" si="106"/>
        <v>40516</v>
      </c>
    </row>
    <row r="6822" spans="1:7" x14ac:dyDescent="0.25">
      <c r="A6822">
        <v>178373</v>
      </c>
      <c r="B6822" t="s">
        <v>8285</v>
      </c>
      <c r="C6822" t="s">
        <v>8045</v>
      </c>
      <c r="D6822" s="1">
        <v>40576.742719907408</v>
      </c>
      <c r="E6822" t="s">
        <v>14</v>
      </c>
      <c r="F6822" t="s">
        <v>3865</v>
      </c>
      <c r="G6822" s="7">
        <f t="shared" si="106"/>
        <v>40572</v>
      </c>
    </row>
    <row r="6823" spans="1:7" x14ac:dyDescent="0.25">
      <c r="A6823">
        <v>190832</v>
      </c>
      <c r="B6823" t="s">
        <v>8263</v>
      </c>
      <c r="C6823" t="s">
        <v>8045</v>
      </c>
      <c r="D6823" s="1">
        <v>40581.729733796295</v>
      </c>
      <c r="E6823" t="s">
        <v>14</v>
      </c>
      <c r="F6823" t="s">
        <v>4191</v>
      </c>
      <c r="G6823" s="7">
        <f t="shared" si="106"/>
        <v>40579</v>
      </c>
    </row>
    <row r="6824" spans="1:7" x14ac:dyDescent="0.25">
      <c r="A6824">
        <v>63882</v>
      </c>
      <c r="B6824" t="s">
        <v>8263</v>
      </c>
      <c r="C6824" t="s">
        <v>8045</v>
      </c>
      <c r="D6824" s="1">
        <v>40409.482546296298</v>
      </c>
      <c r="E6824" t="s">
        <v>14</v>
      </c>
      <c r="F6824" t="s">
        <v>633</v>
      </c>
      <c r="G6824" s="7">
        <f t="shared" si="106"/>
        <v>40404</v>
      </c>
    </row>
    <row r="6825" spans="1:7" x14ac:dyDescent="0.25">
      <c r="A6825">
        <v>176394</v>
      </c>
      <c r="B6825" t="s">
        <v>8263</v>
      </c>
      <c r="C6825" t="s">
        <v>8047</v>
      </c>
      <c r="D6825" s="1">
        <v>40547.602743055555</v>
      </c>
      <c r="E6825" t="s">
        <v>14</v>
      </c>
      <c r="F6825" t="s">
        <v>3798</v>
      </c>
      <c r="G6825" s="7">
        <f t="shared" si="106"/>
        <v>40544</v>
      </c>
    </row>
    <row r="6826" spans="1:7" x14ac:dyDescent="0.25">
      <c r="A6826">
        <v>371429</v>
      </c>
      <c r="B6826" t="s">
        <v>8263</v>
      </c>
      <c r="C6826" t="s">
        <v>8047</v>
      </c>
      <c r="D6826" s="1">
        <v>40717.493090277778</v>
      </c>
      <c r="E6826" t="s">
        <v>14</v>
      </c>
      <c r="F6826" t="s">
        <v>8170</v>
      </c>
      <c r="G6826" s="7">
        <f t="shared" si="106"/>
        <v>40712</v>
      </c>
    </row>
    <row r="6827" spans="1:7" x14ac:dyDescent="0.25">
      <c r="A6827">
        <v>190323</v>
      </c>
      <c r="B6827" t="s">
        <v>8263</v>
      </c>
      <c r="C6827" t="s">
        <v>8045</v>
      </c>
      <c r="D6827" s="1">
        <v>40564.746620370373</v>
      </c>
      <c r="E6827" t="s">
        <v>14</v>
      </c>
      <c r="F6827" t="s">
        <v>4161</v>
      </c>
      <c r="G6827" s="7">
        <f t="shared" si="106"/>
        <v>40558</v>
      </c>
    </row>
    <row r="6828" spans="1:7" x14ac:dyDescent="0.25">
      <c r="A6828">
        <v>190326</v>
      </c>
      <c r="B6828" t="s">
        <v>8263</v>
      </c>
      <c r="C6828" t="s">
        <v>8045</v>
      </c>
      <c r="D6828" s="1">
        <v>40565.530995370369</v>
      </c>
      <c r="E6828" t="s">
        <v>14</v>
      </c>
      <c r="F6828" t="s">
        <v>4162</v>
      </c>
      <c r="G6828" s="7">
        <f t="shared" si="106"/>
        <v>40565</v>
      </c>
    </row>
    <row r="6829" spans="1:7" x14ac:dyDescent="0.25">
      <c r="A6829">
        <v>177020</v>
      </c>
      <c r="B6829" t="s">
        <v>8263</v>
      </c>
      <c r="C6829" t="s">
        <v>8045</v>
      </c>
      <c r="D6829" s="1">
        <v>40577.650196759256</v>
      </c>
      <c r="E6829" t="s">
        <v>14</v>
      </c>
      <c r="F6829" t="s">
        <v>3814</v>
      </c>
      <c r="G6829" s="7">
        <f t="shared" si="106"/>
        <v>40572</v>
      </c>
    </row>
    <row r="6830" spans="1:7" x14ac:dyDescent="0.25">
      <c r="A6830">
        <v>201772</v>
      </c>
      <c r="B6830" t="s">
        <v>8263</v>
      </c>
      <c r="C6830" t="s">
        <v>8047</v>
      </c>
      <c r="D6830" s="1">
        <v>40573.48877314815</v>
      </c>
      <c r="E6830" t="s">
        <v>14</v>
      </c>
      <c r="F6830" t="s">
        <v>4469</v>
      </c>
      <c r="G6830" s="7">
        <f t="shared" si="106"/>
        <v>40572</v>
      </c>
    </row>
    <row r="6831" spans="1:7" x14ac:dyDescent="0.25">
      <c r="A6831">
        <v>201792</v>
      </c>
      <c r="B6831" t="s">
        <v>8263</v>
      </c>
      <c r="C6831" t="s">
        <v>8047</v>
      </c>
      <c r="D6831" s="1">
        <v>40578.5783912037</v>
      </c>
      <c r="E6831" t="s">
        <v>14</v>
      </c>
      <c r="F6831" t="s">
        <v>4470</v>
      </c>
      <c r="G6831" s="7">
        <f t="shared" si="106"/>
        <v>40572</v>
      </c>
    </row>
    <row r="6832" spans="1:7" x14ac:dyDescent="0.25">
      <c r="A6832">
        <v>208723</v>
      </c>
      <c r="B6832" t="s">
        <v>8263</v>
      </c>
      <c r="C6832" t="s">
        <v>8045</v>
      </c>
      <c r="D6832" s="1">
        <v>40689.047546296293</v>
      </c>
      <c r="E6832" t="s">
        <v>14</v>
      </c>
      <c r="F6832" t="s">
        <v>4718</v>
      </c>
      <c r="G6832" s="7">
        <f t="shared" si="106"/>
        <v>40684</v>
      </c>
    </row>
    <row r="6833" spans="1:7" x14ac:dyDescent="0.25">
      <c r="A6833">
        <v>175798</v>
      </c>
      <c r="B6833" t="s">
        <v>8285</v>
      </c>
      <c r="C6833" t="s">
        <v>8045</v>
      </c>
      <c r="D6833" s="1">
        <v>40547.602488425924</v>
      </c>
      <c r="E6833" t="s">
        <v>14</v>
      </c>
      <c r="F6833" t="s">
        <v>3770</v>
      </c>
      <c r="G6833" s="7">
        <f t="shared" si="106"/>
        <v>40544</v>
      </c>
    </row>
    <row r="6834" spans="1:7" x14ac:dyDescent="0.25">
      <c r="A6834">
        <v>208609</v>
      </c>
      <c r="B6834" t="s">
        <v>8263</v>
      </c>
      <c r="C6834" t="s">
        <v>8045</v>
      </c>
      <c r="D6834" s="1">
        <v>40578.693784722222</v>
      </c>
      <c r="E6834" t="s">
        <v>14</v>
      </c>
      <c r="F6834" t="s">
        <v>4697</v>
      </c>
      <c r="G6834" s="7">
        <f t="shared" si="106"/>
        <v>40572</v>
      </c>
    </row>
    <row r="6835" spans="1:7" x14ac:dyDescent="0.25">
      <c r="A6835">
        <v>319804</v>
      </c>
      <c r="B6835" t="s">
        <v>8263</v>
      </c>
      <c r="C6835" t="s">
        <v>8045</v>
      </c>
      <c r="D6835" s="1">
        <v>40688.485462962963</v>
      </c>
      <c r="E6835" t="s">
        <v>5959</v>
      </c>
      <c r="F6835" t="s">
        <v>7359</v>
      </c>
      <c r="G6835" s="7">
        <f t="shared" si="106"/>
        <v>40684</v>
      </c>
    </row>
    <row r="6836" spans="1:7" x14ac:dyDescent="0.25">
      <c r="A6836">
        <v>317020</v>
      </c>
      <c r="B6836" t="s">
        <v>8263</v>
      </c>
      <c r="C6836" t="s">
        <v>8045</v>
      </c>
      <c r="D6836" s="1">
        <v>40688.485729166663</v>
      </c>
      <c r="E6836" t="s">
        <v>5959</v>
      </c>
      <c r="F6836" t="s">
        <v>7297</v>
      </c>
      <c r="G6836" s="7">
        <f t="shared" si="106"/>
        <v>40684</v>
      </c>
    </row>
    <row r="6837" spans="1:7" x14ac:dyDescent="0.25">
      <c r="A6837">
        <v>344132</v>
      </c>
      <c r="B6837" t="s">
        <v>8263</v>
      </c>
      <c r="C6837" t="s">
        <v>8047</v>
      </c>
      <c r="D6837" s="1">
        <v>40710.480266203704</v>
      </c>
      <c r="E6837" t="s">
        <v>5959</v>
      </c>
      <c r="F6837" t="s">
        <v>7786</v>
      </c>
      <c r="G6837" s="7">
        <f t="shared" si="106"/>
        <v>40705</v>
      </c>
    </row>
    <row r="6838" spans="1:7" x14ac:dyDescent="0.25">
      <c r="A6838">
        <v>319793</v>
      </c>
      <c r="B6838" t="s">
        <v>8263</v>
      </c>
      <c r="C6838" t="s">
        <v>8045</v>
      </c>
      <c r="D6838" s="1">
        <v>40688.485590277778</v>
      </c>
      <c r="E6838" t="s">
        <v>5959</v>
      </c>
      <c r="F6838" t="s">
        <v>7358</v>
      </c>
      <c r="G6838" s="7">
        <f t="shared" si="106"/>
        <v>40684</v>
      </c>
    </row>
    <row r="6839" spans="1:7" x14ac:dyDescent="0.25">
      <c r="A6839">
        <v>269431</v>
      </c>
      <c r="B6839" t="s">
        <v>8263</v>
      </c>
      <c r="C6839" t="s">
        <v>8046</v>
      </c>
      <c r="D6839" s="1">
        <v>40688.485995370371</v>
      </c>
      <c r="E6839" t="s">
        <v>5959</v>
      </c>
      <c r="F6839" t="s">
        <v>5960</v>
      </c>
      <c r="G6839" s="7">
        <f t="shared" si="106"/>
        <v>40684</v>
      </c>
    </row>
    <row r="6840" spans="1:7" x14ac:dyDescent="0.25">
      <c r="A6840">
        <v>269435</v>
      </c>
      <c r="B6840" t="s">
        <v>8263</v>
      </c>
      <c r="C6840" t="s">
        <v>8045</v>
      </c>
      <c r="D6840" s="1">
        <v>40662.392071759263</v>
      </c>
      <c r="E6840" t="s">
        <v>5959</v>
      </c>
      <c r="F6840" t="s">
        <v>5961</v>
      </c>
      <c r="G6840" s="7">
        <f t="shared" si="106"/>
        <v>40656</v>
      </c>
    </row>
    <row r="6841" spans="1:7" x14ac:dyDescent="0.25">
      <c r="A6841">
        <v>323704</v>
      </c>
      <c r="B6841" t="s">
        <v>8263</v>
      </c>
      <c r="C6841" t="s">
        <v>8045</v>
      </c>
      <c r="D6841" s="1">
        <v>40688.485324074078</v>
      </c>
      <c r="E6841" t="s">
        <v>5959</v>
      </c>
      <c r="F6841" t="s">
        <v>7420</v>
      </c>
      <c r="G6841" s="7">
        <f t="shared" si="106"/>
        <v>40684</v>
      </c>
    </row>
    <row r="6842" spans="1:7" x14ac:dyDescent="0.25">
      <c r="A6842">
        <v>323909</v>
      </c>
      <c r="B6842" t="s">
        <v>8263</v>
      </c>
      <c r="C6842" t="s">
        <v>8045</v>
      </c>
      <c r="D6842" s="1">
        <v>40695.829895833333</v>
      </c>
      <c r="E6842" t="s">
        <v>459</v>
      </c>
      <c r="F6842" t="s">
        <v>7421</v>
      </c>
      <c r="G6842" s="7">
        <f t="shared" si="106"/>
        <v>40691</v>
      </c>
    </row>
    <row r="6843" spans="1:7" x14ac:dyDescent="0.25">
      <c r="A6843">
        <v>232431</v>
      </c>
      <c r="B6843" t="s">
        <v>8263</v>
      </c>
      <c r="C6843" t="s">
        <v>8045</v>
      </c>
      <c r="D6843" s="1">
        <v>40696.465555555558</v>
      </c>
      <c r="E6843" t="s">
        <v>459</v>
      </c>
      <c r="F6843" t="s">
        <v>5401</v>
      </c>
      <c r="G6843" s="7">
        <f t="shared" si="106"/>
        <v>40691</v>
      </c>
    </row>
    <row r="6844" spans="1:7" x14ac:dyDescent="0.25">
      <c r="A6844">
        <v>320144</v>
      </c>
      <c r="B6844" t="s">
        <v>8263</v>
      </c>
      <c r="C6844" t="s">
        <v>8047</v>
      </c>
      <c r="D6844" s="1">
        <v>40710.910509259258</v>
      </c>
      <c r="E6844" t="s">
        <v>459</v>
      </c>
      <c r="F6844" t="s">
        <v>7365</v>
      </c>
      <c r="G6844" s="7">
        <f t="shared" si="106"/>
        <v>40705</v>
      </c>
    </row>
    <row r="6845" spans="1:7" x14ac:dyDescent="0.25">
      <c r="A6845">
        <v>219715</v>
      </c>
      <c r="B6845" t="s">
        <v>8263</v>
      </c>
      <c r="C6845" t="s">
        <v>8046</v>
      </c>
      <c r="D6845" s="1">
        <v>40710.914155092592</v>
      </c>
      <c r="E6845" t="s">
        <v>459</v>
      </c>
      <c r="F6845" t="s">
        <v>5018</v>
      </c>
      <c r="G6845" s="7">
        <f t="shared" si="106"/>
        <v>40705</v>
      </c>
    </row>
    <row r="6846" spans="1:7" x14ac:dyDescent="0.25">
      <c r="A6846">
        <v>339900</v>
      </c>
      <c r="B6846" t="s">
        <v>8287</v>
      </c>
      <c r="C6846" t="s">
        <v>8045</v>
      </c>
      <c r="D6846" s="1">
        <v>40716.518391203703</v>
      </c>
      <c r="E6846" t="s">
        <v>459</v>
      </c>
      <c r="F6846" t="s">
        <v>7706</v>
      </c>
      <c r="G6846" s="7">
        <f t="shared" si="106"/>
        <v>40712</v>
      </c>
    </row>
    <row r="6847" spans="1:7" x14ac:dyDescent="0.25">
      <c r="A6847">
        <v>97265</v>
      </c>
      <c r="B6847" t="s">
        <v>8263</v>
      </c>
      <c r="C6847" t="s">
        <v>8049</v>
      </c>
      <c r="D6847" s="1">
        <v>40413.609722222223</v>
      </c>
      <c r="E6847" t="s">
        <v>459</v>
      </c>
      <c r="F6847" t="s">
        <v>1579</v>
      </c>
      <c r="G6847" s="7">
        <f t="shared" si="106"/>
        <v>40411</v>
      </c>
    </row>
    <row r="6848" spans="1:7" x14ac:dyDescent="0.25">
      <c r="A6848">
        <v>340330</v>
      </c>
      <c r="B6848" t="s">
        <v>8287</v>
      </c>
      <c r="C6848" t="s">
        <v>8045</v>
      </c>
      <c r="D6848" s="1">
        <v>40695.828912037039</v>
      </c>
      <c r="E6848" t="s">
        <v>459</v>
      </c>
      <c r="F6848" t="s">
        <v>7715</v>
      </c>
      <c r="G6848" s="7">
        <f t="shared" si="106"/>
        <v>40691</v>
      </c>
    </row>
    <row r="6849" spans="1:7" x14ac:dyDescent="0.25">
      <c r="A6849">
        <v>219034</v>
      </c>
      <c r="B6849" t="s">
        <v>8263</v>
      </c>
      <c r="C6849" t="s">
        <v>8045</v>
      </c>
      <c r="D6849" s="1">
        <v>40595.579560185186</v>
      </c>
      <c r="E6849" t="s">
        <v>459</v>
      </c>
      <c r="F6849" t="s">
        <v>4976</v>
      </c>
      <c r="G6849" s="7">
        <f t="shared" ref="G6849:G6912" si="107">D6849-MOD(D6849,7)</f>
        <v>40593</v>
      </c>
    </row>
    <row r="6850" spans="1:7" x14ac:dyDescent="0.25">
      <c r="A6850">
        <v>176432</v>
      </c>
      <c r="B6850" t="s">
        <v>8263</v>
      </c>
      <c r="C6850" t="s">
        <v>8050</v>
      </c>
      <c r="D6850" s="1">
        <v>40525.760138888887</v>
      </c>
      <c r="E6850" t="s">
        <v>459</v>
      </c>
      <c r="F6850" t="s">
        <v>3804</v>
      </c>
      <c r="G6850" s="7">
        <f t="shared" si="107"/>
        <v>40523</v>
      </c>
    </row>
    <row r="6851" spans="1:7" x14ac:dyDescent="0.25">
      <c r="A6851">
        <v>231497</v>
      </c>
      <c r="B6851" t="s">
        <v>8287</v>
      </c>
      <c r="C6851" t="s">
        <v>8045</v>
      </c>
      <c r="D6851" s="1">
        <v>40620.568796296298</v>
      </c>
      <c r="E6851" t="s">
        <v>459</v>
      </c>
      <c r="F6851" t="s">
        <v>5379</v>
      </c>
      <c r="G6851" s="7">
        <f t="shared" si="107"/>
        <v>40614</v>
      </c>
    </row>
    <row r="6852" spans="1:7" x14ac:dyDescent="0.25">
      <c r="A6852">
        <v>346562</v>
      </c>
      <c r="B6852" t="s">
        <v>8287</v>
      </c>
      <c r="C6852" t="s">
        <v>8045</v>
      </c>
      <c r="D6852" s="1">
        <v>40702.639189814814</v>
      </c>
      <c r="E6852" t="s">
        <v>459</v>
      </c>
      <c r="F6852" t="s">
        <v>7816</v>
      </c>
      <c r="G6852" s="7">
        <f t="shared" si="107"/>
        <v>40698</v>
      </c>
    </row>
    <row r="6853" spans="1:7" x14ac:dyDescent="0.25">
      <c r="A6853">
        <v>90728</v>
      </c>
      <c r="B6853" t="s">
        <v>8263</v>
      </c>
      <c r="C6853" t="s">
        <v>8047</v>
      </c>
      <c r="D6853" s="1">
        <v>40421.536666666667</v>
      </c>
      <c r="E6853" t="s">
        <v>459</v>
      </c>
      <c r="F6853" t="s">
        <v>1427</v>
      </c>
      <c r="G6853" s="7">
        <f t="shared" si="107"/>
        <v>40418</v>
      </c>
    </row>
    <row r="6854" spans="1:7" x14ac:dyDescent="0.25">
      <c r="A6854">
        <v>341021</v>
      </c>
      <c r="B6854" t="s">
        <v>8287</v>
      </c>
      <c r="C6854" t="s">
        <v>8045</v>
      </c>
      <c r="D6854" s="1">
        <v>40702.639062499999</v>
      </c>
      <c r="E6854" t="s">
        <v>459</v>
      </c>
      <c r="F6854" t="s">
        <v>7727</v>
      </c>
      <c r="G6854" s="7">
        <f t="shared" si="107"/>
        <v>40698</v>
      </c>
    </row>
    <row r="6855" spans="1:7" x14ac:dyDescent="0.25">
      <c r="A6855">
        <v>209386</v>
      </c>
      <c r="B6855" t="s">
        <v>5839</v>
      </c>
      <c r="C6855" t="s">
        <v>8045</v>
      </c>
      <c r="D6855" s="1">
        <v>40716.522256944445</v>
      </c>
      <c r="E6855" t="s">
        <v>459</v>
      </c>
      <c r="F6855" t="s">
        <v>4730</v>
      </c>
      <c r="G6855" s="7">
        <f t="shared" si="107"/>
        <v>40712</v>
      </c>
    </row>
    <row r="6856" spans="1:7" x14ac:dyDescent="0.25">
      <c r="A6856">
        <v>191558</v>
      </c>
      <c r="B6856" t="s">
        <v>8299</v>
      </c>
      <c r="C6856" t="s">
        <v>8046</v>
      </c>
      <c r="D6856" s="1">
        <v>40651.598379629628</v>
      </c>
      <c r="E6856" t="s">
        <v>459</v>
      </c>
      <c r="F6856" t="s">
        <v>4216</v>
      </c>
      <c r="G6856" s="7">
        <f t="shared" si="107"/>
        <v>40649</v>
      </c>
    </row>
    <row r="6857" spans="1:7" x14ac:dyDescent="0.25">
      <c r="A6857">
        <v>217607</v>
      </c>
      <c r="B6857" t="s">
        <v>8263</v>
      </c>
      <c r="C6857" t="s">
        <v>8047</v>
      </c>
      <c r="D6857" s="1">
        <v>40584.891608796293</v>
      </c>
      <c r="E6857" t="s">
        <v>459</v>
      </c>
      <c r="F6857" t="s">
        <v>4948</v>
      </c>
      <c r="G6857" s="7">
        <f t="shared" si="107"/>
        <v>40579</v>
      </c>
    </row>
    <row r="6858" spans="1:7" x14ac:dyDescent="0.25">
      <c r="A6858">
        <v>74920</v>
      </c>
      <c r="B6858" t="s">
        <v>8263</v>
      </c>
      <c r="C6858" t="s">
        <v>8045</v>
      </c>
      <c r="D6858" s="1">
        <v>40409.660011574073</v>
      </c>
      <c r="E6858" t="s">
        <v>459</v>
      </c>
      <c r="F6858" t="s">
        <v>971</v>
      </c>
      <c r="G6858" s="7">
        <f t="shared" si="107"/>
        <v>40404</v>
      </c>
    </row>
    <row r="6859" spans="1:7" x14ac:dyDescent="0.25">
      <c r="A6859">
        <v>342233</v>
      </c>
      <c r="B6859" t="s">
        <v>8287</v>
      </c>
      <c r="C6859" t="s">
        <v>8045</v>
      </c>
      <c r="D6859" s="1">
        <v>40704.420671296299</v>
      </c>
      <c r="E6859" t="s">
        <v>459</v>
      </c>
      <c r="F6859" t="s">
        <v>7741</v>
      </c>
      <c r="G6859" s="7">
        <f t="shared" si="107"/>
        <v>40698</v>
      </c>
    </row>
    <row r="6860" spans="1:7" x14ac:dyDescent="0.25">
      <c r="A6860">
        <v>229325</v>
      </c>
      <c r="B6860" t="s">
        <v>8287</v>
      </c>
      <c r="C6860" t="s">
        <v>8045</v>
      </c>
      <c r="D6860" s="1">
        <v>40599.659120370372</v>
      </c>
      <c r="E6860" t="s">
        <v>459</v>
      </c>
      <c r="F6860" t="s">
        <v>5308</v>
      </c>
      <c r="G6860" s="7">
        <f t="shared" si="107"/>
        <v>40593</v>
      </c>
    </row>
    <row r="6861" spans="1:7" x14ac:dyDescent="0.25">
      <c r="A6861">
        <v>294778</v>
      </c>
      <c r="B6861" t="s">
        <v>8263</v>
      </c>
      <c r="C6861" t="s">
        <v>8045</v>
      </c>
      <c r="D6861" s="1">
        <v>40695.830671296295</v>
      </c>
      <c r="E6861" t="s">
        <v>459</v>
      </c>
      <c r="F6861" t="s">
        <v>6716</v>
      </c>
      <c r="G6861" s="7">
        <f t="shared" si="107"/>
        <v>40691</v>
      </c>
    </row>
    <row r="6862" spans="1:7" x14ac:dyDescent="0.25">
      <c r="A6862">
        <v>335742</v>
      </c>
      <c r="B6862" t="s">
        <v>8263</v>
      </c>
      <c r="C6862" t="s">
        <v>8049</v>
      </c>
      <c r="D6862" s="1">
        <v>40710.911550925928</v>
      </c>
      <c r="E6862" t="s">
        <v>459</v>
      </c>
      <c r="F6862" t="s">
        <v>7667</v>
      </c>
      <c r="G6862" s="7">
        <f t="shared" si="107"/>
        <v>40705</v>
      </c>
    </row>
    <row r="6863" spans="1:7" x14ac:dyDescent="0.25">
      <c r="A6863">
        <v>338193</v>
      </c>
      <c r="B6863" t="s">
        <v>8287</v>
      </c>
      <c r="C6863" t="s">
        <v>8045</v>
      </c>
      <c r="D6863" s="1">
        <v>40716.512280092589</v>
      </c>
      <c r="E6863" t="s">
        <v>459</v>
      </c>
      <c r="F6863" t="s">
        <v>7689</v>
      </c>
      <c r="G6863" s="7">
        <f t="shared" si="107"/>
        <v>40712</v>
      </c>
    </row>
    <row r="6864" spans="1:7" x14ac:dyDescent="0.25">
      <c r="A6864">
        <v>238858</v>
      </c>
      <c r="B6864" t="s">
        <v>8263</v>
      </c>
      <c r="C6864" t="s">
        <v>8045</v>
      </c>
      <c r="D6864" s="1">
        <v>40617.496018518519</v>
      </c>
      <c r="E6864" t="s">
        <v>459</v>
      </c>
      <c r="F6864" t="s">
        <v>5535</v>
      </c>
      <c r="G6864" s="7">
        <f t="shared" si="107"/>
        <v>40614</v>
      </c>
    </row>
    <row r="6865" spans="1:7" x14ac:dyDescent="0.25">
      <c r="A6865">
        <v>239350</v>
      </c>
      <c r="B6865" t="s">
        <v>8287</v>
      </c>
      <c r="C6865" t="s">
        <v>8045</v>
      </c>
      <c r="D6865" s="1">
        <v>40716.513032407405</v>
      </c>
      <c r="E6865" t="s">
        <v>459</v>
      </c>
      <c r="F6865" t="s">
        <v>5545</v>
      </c>
      <c r="G6865" s="7">
        <f t="shared" si="107"/>
        <v>40712</v>
      </c>
    </row>
    <row r="6866" spans="1:7" x14ac:dyDescent="0.25">
      <c r="A6866">
        <v>239490</v>
      </c>
      <c r="B6866" t="s">
        <v>8263</v>
      </c>
      <c r="C6866" t="s">
        <v>8045</v>
      </c>
      <c r="D6866" s="1">
        <v>40620.570347222223</v>
      </c>
      <c r="E6866" t="s">
        <v>459</v>
      </c>
      <c r="F6866" t="s">
        <v>5504</v>
      </c>
      <c r="G6866" s="7">
        <f t="shared" si="107"/>
        <v>40614</v>
      </c>
    </row>
    <row r="6867" spans="1:7" x14ac:dyDescent="0.25">
      <c r="A6867">
        <v>320274</v>
      </c>
      <c r="B6867" t="s">
        <v>8263</v>
      </c>
      <c r="C6867" t="s">
        <v>8045</v>
      </c>
      <c r="D6867" s="1">
        <v>40686.619259259256</v>
      </c>
      <c r="E6867" t="s">
        <v>459</v>
      </c>
      <c r="F6867" t="s">
        <v>7366</v>
      </c>
      <c r="G6867" s="7">
        <f t="shared" si="107"/>
        <v>40684</v>
      </c>
    </row>
    <row r="6868" spans="1:7" x14ac:dyDescent="0.25">
      <c r="A6868">
        <v>321354</v>
      </c>
      <c r="B6868" t="s">
        <v>8263</v>
      </c>
      <c r="C6868" t="s">
        <v>8045</v>
      </c>
      <c r="D6868" s="1">
        <v>40716.580081018517</v>
      </c>
      <c r="E6868" t="s">
        <v>459</v>
      </c>
      <c r="F6868" t="s">
        <v>7396</v>
      </c>
      <c r="G6868" s="7">
        <f t="shared" si="107"/>
        <v>40712</v>
      </c>
    </row>
    <row r="6869" spans="1:7" x14ac:dyDescent="0.25">
      <c r="A6869">
        <v>321082</v>
      </c>
      <c r="B6869" t="s">
        <v>8263</v>
      </c>
      <c r="C6869" t="s">
        <v>8045</v>
      </c>
      <c r="D6869" s="1">
        <v>40716.580717592595</v>
      </c>
      <c r="E6869" t="s">
        <v>459</v>
      </c>
      <c r="F6869" t="s">
        <v>7387</v>
      </c>
      <c r="G6869" s="7">
        <f t="shared" si="107"/>
        <v>40712</v>
      </c>
    </row>
    <row r="6870" spans="1:7" x14ac:dyDescent="0.25">
      <c r="A6870">
        <v>357599</v>
      </c>
      <c r="B6870" t="s">
        <v>8287</v>
      </c>
      <c r="C6870" t="s">
        <v>8045</v>
      </c>
      <c r="D6870" s="1">
        <v>40716.519930555558</v>
      </c>
      <c r="E6870" t="s">
        <v>459</v>
      </c>
      <c r="F6870" t="s">
        <v>7951</v>
      </c>
      <c r="G6870" s="7">
        <f t="shared" si="107"/>
        <v>40712</v>
      </c>
    </row>
    <row r="6871" spans="1:7" x14ac:dyDescent="0.25">
      <c r="A6871">
        <v>86952</v>
      </c>
      <c r="B6871" t="s">
        <v>8299</v>
      </c>
      <c r="C6871" t="s">
        <v>8045</v>
      </c>
      <c r="D6871" s="1">
        <v>40410.760277777779</v>
      </c>
      <c r="E6871" t="s">
        <v>459</v>
      </c>
      <c r="F6871" t="s">
        <v>1319</v>
      </c>
      <c r="G6871" s="7">
        <f t="shared" si="107"/>
        <v>40404</v>
      </c>
    </row>
    <row r="6872" spans="1:7" x14ac:dyDescent="0.25">
      <c r="A6872">
        <v>313894</v>
      </c>
      <c r="B6872" t="s">
        <v>8263</v>
      </c>
      <c r="C6872" t="s">
        <v>8045</v>
      </c>
      <c r="D6872" s="1">
        <v>40713.646747685183</v>
      </c>
      <c r="E6872" t="s">
        <v>459</v>
      </c>
      <c r="F6872" t="s">
        <v>7226</v>
      </c>
      <c r="G6872" s="7">
        <f t="shared" si="107"/>
        <v>40712</v>
      </c>
    </row>
    <row r="6873" spans="1:7" x14ac:dyDescent="0.25">
      <c r="A6873">
        <v>154057</v>
      </c>
      <c r="B6873" t="s">
        <v>5839</v>
      </c>
      <c r="C6873" t="s">
        <v>8045</v>
      </c>
      <c r="D6873" s="1">
        <v>40503.739710648151</v>
      </c>
      <c r="E6873" t="s">
        <v>459</v>
      </c>
      <c r="F6873" t="s">
        <v>3208</v>
      </c>
      <c r="G6873" s="7">
        <f t="shared" si="107"/>
        <v>40502</v>
      </c>
    </row>
    <row r="6874" spans="1:7" x14ac:dyDescent="0.25">
      <c r="A6874">
        <v>191560</v>
      </c>
      <c r="B6874" t="s">
        <v>8263</v>
      </c>
      <c r="C6874" t="s">
        <v>8050</v>
      </c>
      <c r="D6874" s="1">
        <v>40557.573020833333</v>
      </c>
      <c r="E6874" t="s">
        <v>459</v>
      </c>
      <c r="F6874" t="s">
        <v>4218</v>
      </c>
      <c r="G6874" s="7">
        <f t="shared" si="107"/>
        <v>40551</v>
      </c>
    </row>
    <row r="6875" spans="1:7" x14ac:dyDescent="0.25">
      <c r="A6875">
        <v>347009</v>
      </c>
      <c r="B6875" t="s">
        <v>8263</v>
      </c>
      <c r="C6875" t="s">
        <v>8050</v>
      </c>
      <c r="D6875" s="1">
        <v>40710.912002314813</v>
      </c>
      <c r="E6875" t="s">
        <v>459</v>
      </c>
      <c r="F6875" t="s">
        <v>7826</v>
      </c>
      <c r="G6875" s="7">
        <f t="shared" si="107"/>
        <v>40705</v>
      </c>
    </row>
    <row r="6876" spans="1:7" x14ac:dyDescent="0.25">
      <c r="A6876">
        <v>203650</v>
      </c>
      <c r="B6876" t="s">
        <v>8263</v>
      </c>
      <c r="C6876" t="s">
        <v>8050</v>
      </c>
      <c r="D6876" s="1">
        <v>40651.606192129628</v>
      </c>
      <c r="E6876" t="s">
        <v>459</v>
      </c>
      <c r="F6876" t="s">
        <v>4532</v>
      </c>
      <c r="G6876" s="7">
        <f t="shared" si="107"/>
        <v>40649</v>
      </c>
    </row>
    <row r="6877" spans="1:7" x14ac:dyDescent="0.25">
      <c r="A6877">
        <v>57782</v>
      </c>
      <c r="B6877" t="s">
        <v>8263</v>
      </c>
      <c r="C6877" t="s">
        <v>8047</v>
      </c>
      <c r="D6877" s="1">
        <v>40378.555752314816</v>
      </c>
      <c r="E6877" t="s">
        <v>459</v>
      </c>
      <c r="F6877" t="s">
        <v>568</v>
      </c>
      <c r="G6877" s="7">
        <f t="shared" si="107"/>
        <v>40376</v>
      </c>
    </row>
    <row r="6878" spans="1:7" x14ac:dyDescent="0.25">
      <c r="A6878">
        <v>176589</v>
      </c>
      <c r="B6878" t="s">
        <v>8263</v>
      </c>
      <c r="C6878" t="s">
        <v>8046</v>
      </c>
      <c r="D6878" s="1">
        <v>40547.780393518522</v>
      </c>
      <c r="E6878" t="s">
        <v>459</v>
      </c>
      <c r="F6878" t="s">
        <v>3808</v>
      </c>
      <c r="G6878" s="7">
        <f t="shared" si="107"/>
        <v>40544</v>
      </c>
    </row>
    <row r="6879" spans="1:7" x14ac:dyDescent="0.25">
      <c r="A6879">
        <v>176601</v>
      </c>
      <c r="B6879" t="s">
        <v>8263</v>
      </c>
      <c r="C6879" t="s">
        <v>8045</v>
      </c>
      <c r="D6879" s="1">
        <v>40563.713067129633</v>
      </c>
      <c r="E6879" t="s">
        <v>459</v>
      </c>
      <c r="F6879" t="s">
        <v>3810</v>
      </c>
      <c r="G6879" s="7">
        <f t="shared" si="107"/>
        <v>40558</v>
      </c>
    </row>
    <row r="6880" spans="1:7" x14ac:dyDescent="0.25">
      <c r="A6880">
        <v>176612</v>
      </c>
      <c r="B6880" t="s">
        <v>8263</v>
      </c>
      <c r="C6880" t="s">
        <v>8046</v>
      </c>
      <c r="D6880" s="1">
        <v>40711.703541666669</v>
      </c>
      <c r="E6880" t="s">
        <v>459</v>
      </c>
      <c r="F6880" t="s">
        <v>3811</v>
      </c>
      <c r="G6880" s="7">
        <f t="shared" si="107"/>
        <v>40705</v>
      </c>
    </row>
    <row r="6881" spans="1:7" x14ac:dyDescent="0.25">
      <c r="A6881">
        <v>148729</v>
      </c>
      <c r="B6881" t="s">
        <v>8263</v>
      </c>
      <c r="C6881" t="s">
        <v>8045</v>
      </c>
      <c r="D6881" s="1">
        <v>40578.748564814814</v>
      </c>
      <c r="E6881" t="s">
        <v>459</v>
      </c>
      <c r="F6881" t="s">
        <v>2953</v>
      </c>
      <c r="G6881" s="7">
        <f t="shared" si="107"/>
        <v>40572</v>
      </c>
    </row>
    <row r="6882" spans="1:7" x14ac:dyDescent="0.25">
      <c r="A6882">
        <v>182323</v>
      </c>
      <c r="B6882" t="s">
        <v>8263</v>
      </c>
      <c r="C6882" t="s">
        <v>8045</v>
      </c>
      <c r="D6882" s="1">
        <v>40578.505682870367</v>
      </c>
      <c r="E6882" t="s">
        <v>459</v>
      </c>
      <c r="F6882" t="s">
        <v>3992</v>
      </c>
      <c r="G6882" s="7">
        <f t="shared" si="107"/>
        <v>40572</v>
      </c>
    </row>
    <row r="6883" spans="1:7" x14ac:dyDescent="0.25">
      <c r="A6883">
        <v>307900</v>
      </c>
      <c r="B6883" t="s">
        <v>8263</v>
      </c>
      <c r="C6883" t="s">
        <v>8045</v>
      </c>
      <c r="D6883" s="1">
        <v>40695.826793981483</v>
      </c>
      <c r="E6883" t="s">
        <v>459</v>
      </c>
      <c r="F6883" t="s">
        <v>7091</v>
      </c>
      <c r="G6883" s="7">
        <f t="shared" si="107"/>
        <v>40691</v>
      </c>
    </row>
    <row r="6884" spans="1:7" x14ac:dyDescent="0.25">
      <c r="A6884">
        <v>316046</v>
      </c>
      <c r="B6884" t="s">
        <v>8263</v>
      </c>
      <c r="C6884" t="s">
        <v>8045</v>
      </c>
      <c r="D6884" s="1">
        <v>40718.591909722221</v>
      </c>
      <c r="E6884" t="s">
        <v>459</v>
      </c>
      <c r="F6884" t="s">
        <v>8640</v>
      </c>
      <c r="G6884" s="7">
        <f t="shared" si="107"/>
        <v>40712</v>
      </c>
    </row>
    <row r="6885" spans="1:7" x14ac:dyDescent="0.25">
      <c r="A6885">
        <v>331666</v>
      </c>
      <c r="B6885" t="s">
        <v>8263</v>
      </c>
      <c r="C6885" t="s">
        <v>8045</v>
      </c>
      <c r="D6885" s="1">
        <v>40713.631585648145</v>
      </c>
      <c r="E6885" t="s">
        <v>459</v>
      </c>
      <c r="F6885" t="s">
        <v>7616</v>
      </c>
      <c r="G6885" s="7">
        <f t="shared" si="107"/>
        <v>40712</v>
      </c>
    </row>
    <row r="6886" spans="1:7" x14ac:dyDescent="0.25">
      <c r="A6886">
        <v>190546</v>
      </c>
      <c r="B6886" t="s">
        <v>8263</v>
      </c>
      <c r="C6886" t="s">
        <v>8046</v>
      </c>
      <c r="D6886" s="1">
        <v>40582.505486111113</v>
      </c>
      <c r="E6886" t="s">
        <v>459</v>
      </c>
      <c r="F6886" t="s">
        <v>4176</v>
      </c>
      <c r="G6886" s="7">
        <f t="shared" si="107"/>
        <v>40579</v>
      </c>
    </row>
    <row r="6887" spans="1:7" x14ac:dyDescent="0.25">
      <c r="A6887">
        <v>314656</v>
      </c>
      <c r="B6887" t="s">
        <v>8263</v>
      </c>
      <c r="C6887" t="s">
        <v>8045</v>
      </c>
      <c r="D6887" s="1">
        <v>40716.582650462966</v>
      </c>
      <c r="E6887" t="s">
        <v>459</v>
      </c>
      <c r="F6887" t="s">
        <v>7249</v>
      </c>
      <c r="G6887" s="7">
        <f t="shared" si="107"/>
        <v>40712</v>
      </c>
    </row>
    <row r="6888" spans="1:7" x14ac:dyDescent="0.25">
      <c r="A6888">
        <v>314715</v>
      </c>
      <c r="B6888" t="s">
        <v>8263</v>
      </c>
      <c r="C6888" t="s">
        <v>8045</v>
      </c>
      <c r="D6888" s="1">
        <v>40713.63453703704</v>
      </c>
      <c r="E6888" t="s">
        <v>459</v>
      </c>
      <c r="F6888" t="s">
        <v>7253</v>
      </c>
      <c r="G6888" s="7">
        <f t="shared" si="107"/>
        <v>40712</v>
      </c>
    </row>
    <row r="6889" spans="1:7" x14ac:dyDescent="0.25">
      <c r="A6889">
        <v>173511</v>
      </c>
      <c r="B6889" t="s">
        <v>8263</v>
      </c>
      <c r="C6889" t="s">
        <v>8045</v>
      </c>
      <c r="D6889" s="1">
        <v>40577.692997685182</v>
      </c>
      <c r="E6889" t="s">
        <v>459</v>
      </c>
      <c r="F6889" t="s">
        <v>3687</v>
      </c>
      <c r="G6889" s="7">
        <f t="shared" si="107"/>
        <v>40572</v>
      </c>
    </row>
    <row r="6890" spans="1:7" x14ac:dyDescent="0.25">
      <c r="A6890">
        <v>173535</v>
      </c>
      <c r="B6890" t="s">
        <v>8263</v>
      </c>
      <c r="C6890" t="s">
        <v>8045</v>
      </c>
      <c r="D6890" s="1">
        <v>40577.692326388889</v>
      </c>
      <c r="E6890" t="s">
        <v>459</v>
      </c>
      <c r="F6890" t="s">
        <v>3691</v>
      </c>
      <c r="G6890" s="7">
        <f t="shared" si="107"/>
        <v>40572</v>
      </c>
    </row>
    <row r="6891" spans="1:7" x14ac:dyDescent="0.25">
      <c r="A6891">
        <v>173550</v>
      </c>
      <c r="B6891" t="s">
        <v>8263</v>
      </c>
      <c r="C6891" t="s">
        <v>8046</v>
      </c>
      <c r="D6891" s="1">
        <v>40591.731412037036</v>
      </c>
      <c r="E6891" t="s">
        <v>459</v>
      </c>
      <c r="F6891" t="s">
        <v>3692</v>
      </c>
      <c r="G6891" s="7">
        <f t="shared" si="107"/>
        <v>40586</v>
      </c>
    </row>
    <row r="6892" spans="1:7" x14ac:dyDescent="0.25">
      <c r="A6892">
        <v>173636</v>
      </c>
      <c r="B6892" t="s">
        <v>8263</v>
      </c>
      <c r="C6892" t="s">
        <v>8047</v>
      </c>
      <c r="D6892" s="1">
        <v>40575.510081018518</v>
      </c>
      <c r="E6892" t="s">
        <v>459</v>
      </c>
      <c r="F6892" t="s">
        <v>3697</v>
      </c>
      <c r="G6892" s="7">
        <f t="shared" si="107"/>
        <v>40572</v>
      </c>
    </row>
    <row r="6893" spans="1:7" x14ac:dyDescent="0.25">
      <c r="A6893">
        <v>173657</v>
      </c>
      <c r="B6893" t="s">
        <v>8263</v>
      </c>
      <c r="C6893" t="s">
        <v>8045</v>
      </c>
      <c r="D6893" s="1">
        <v>40584.847268518519</v>
      </c>
      <c r="E6893" t="s">
        <v>459</v>
      </c>
      <c r="F6893" t="s">
        <v>3702</v>
      </c>
      <c r="G6893" s="7">
        <f t="shared" si="107"/>
        <v>40579</v>
      </c>
    </row>
    <row r="6894" spans="1:7" x14ac:dyDescent="0.25">
      <c r="A6894">
        <v>173665</v>
      </c>
      <c r="B6894" t="s">
        <v>8263</v>
      </c>
      <c r="C6894" t="s">
        <v>8045</v>
      </c>
      <c r="D6894" s="1">
        <v>40576.811585648145</v>
      </c>
      <c r="E6894" t="s">
        <v>459</v>
      </c>
      <c r="F6894" t="s">
        <v>3703</v>
      </c>
      <c r="G6894" s="7">
        <f t="shared" si="107"/>
        <v>40572</v>
      </c>
    </row>
    <row r="6895" spans="1:7" x14ac:dyDescent="0.25">
      <c r="A6895">
        <v>173749</v>
      </c>
      <c r="B6895" t="s">
        <v>8263</v>
      </c>
      <c r="C6895" t="s">
        <v>8046</v>
      </c>
      <c r="D6895" s="1">
        <v>40591.762881944444</v>
      </c>
      <c r="E6895" t="s">
        <v>459</v>
      </c>
      <c r="F6895" t="s">
        <v>3705</v>
      </c>
      <c r="G6895" s="7">
        <f t="shared" si="107"/>
        <v>40586</v>
      </c>
    </row>
    <row r="6896" spans="1:7" x14ac:dyDescent="0.25">
      <c r="A6896">
        <v>314161</v>
      </c>
      <c r="B6896" t="s">
        <v>8263</v>
      </c>
      <c r="C6896" t="s">
        <v>8049</v>
      </c>
      <c r="D6896" s="1">
        <v>40680.414722222224</v>
      </c>
      <c r="E6896" t="s">
        <v>459</v>
      </c>
      <c r="F6896" t="s">
        <v>7241</v>
      </c>
      <c r="G6896" s="7">
        <f t="shared" si="107"/>
        <v>40677</v>
      </c>
    </row>
    <row r="6897" spans="1:7" x14ac:dyDescent="0.25">
      <c r="A6897">
        <v>174739</v>
      </c>
      <c r="B6897" t="s">
        <v>8263</v>
      </c>
      <c r="C6897" t="s">
        <v>8045</v>
      </c>
      <c r="D6897" s="1">
        <v>40578.507002314815</v>
      </c>
      <c r="E6897" t="s">
        <v>459</v>
      </c>
      <c r="F6897" t="s">
        <v>3733</v>
      </c>
      <c r="G6897" s="7">
        <f t="shared" si="107"/>
        <v>40572</v>
      </c>
    </row>
    <row r="6898" spans="1:7" x14ac:dyDescent="0.25">
      <c r="A6898">
        <v>174808</v>
      </c>
      <c r="B6898" t="s">
        <v>8263</v>
      </c>
      <c r="C6898" t="s">
        <v>8045</v>
      </c>
      <c r="D6898" s="1">
        <v>40564.754074074073</v>
      </c>
      <c r="E6898" t="s">
        <v>459</v>
      </c>
      <c r="F6898" t="s">
        <v>3737</v>
      </c>
      <c r="G6898" s="7">
        <f t="shared" si="107"/>
        <v>40558</v>
      </c>
    </row>
    <row r="6899" spans="1:7" x14ac:dyDescent="0.25">
      <c r="A6899">
        <v>149238</v>
      </c>
      <c r="B6899" t="s">
        <v>8263</v>
      </c>
      <c r="C6899" t="s">
        <v>8048</v>
      </c>
      <c r="D6899" s="1">
        <v>40553.717326388891</v>
      </c>
      <c r="E6899" t="s">
        <v>459</v>
      </c>
      <c r="F6899" t="s">
        <v>2974</v>
      </c>
      <c r="G6899" s="7">
        <f t="shared" si="107"/>
        <v>40551</v>
      </c>
    </row>
    <row r="6900" spans="1:7" x14ac:dyDescent="0.25">
      <c r="A6900">
        <v>149243</v>
      </c>
      <c r="B6900" t="s">
        <v>8263</v>
      </c>
      <c r="C6900" t="s">
        <v>8045</v>
      </c>
      <c r="D6900" s="1">
        <v>40716.579409722224</v>
      </c>
      <c r="E6900" t="s">
        <v>459</v>
      </c>
      <c r="F6900" t="s">
        <v>2975</v>
      </c>
      <c r="G6900" s="7">
        <f t="shared" si="107"/>
        <v>40712</v>
      </c>
    </row>
    <row r="6901" spans="1:7" x14ac:dyDescent="0.25">
      <c r="A6901">
        <v>149263</v>
      </c>
      <c r="B6901" t="s">
        <v>8263</v>
      </c>
      <c r="C6901" t="s">
        <v>8045</v>
      </c>
      <c r="D6901" s="1">
        <v>40591.757615740738</v>
      </c>
      <c r="E6901" t="s">
        <v>459</v>
      </c>
      <c r="F6901" t="s">
        <v>2978</v>
      </c>
      <c r="G6901" s="7">
        <f t="shared" si="107"/>
        <v>40586</v>
      </c>
    </row>
    <row r="6902" spans="1:7" x14ac:dyDescent="0.25">
      <c r="A6902">
        <v>149276</v>
      </c>
      <c r="B6902" t="s">
        <v>8263</v>
      </c>
      <c r="C6902" t="s">
        <v>8045</v>
      </c>
      <c r="D6902" s="1">
        <v>40553.715983796297</v>
      </c>
      <c r="E6902" t="s">
        <v>459</v>
      </c>
      <c r="F6902" t="s">
        <v>2979</v>
      </c>
      <c r="G6902" s="7">
        <f t="shared" si="107"/>
        <v>40551</v>
      </c>
    </row>
    <row r="6903" spans="1:7" x14ac:dyDescent="0.25">
      <c r="A6903">
        <v>149297</v>
      </c>
      <c r="B6903" t="s">
        <v>8263</v>
      </c>
      <c r="C6903" t="s">
        <v>8045</v>
      </c>
      <c r="D6903" s="1">
        <v>40515.734224537038</v>
      </c>
      <c r="E6903" t="s">
        <v>459</v>
      </c>
      <c r="F6903" t="s">
        <v>2981</v>
      </c>
      <c r="G6903" s="7">
        <f t="shared" si="107"/>
        <v>40509</v>
      </c>
    </row>
    <row r="6904" spans="1:7" x14ac:dyDescent="0.25">
      <c r="A6904">
        <v>217683</v>
      </c>
      <c r="B6904" t="s">
        <v>8263</v>
      </c>
      <c r="C6904" t="s">
        <v>8045</v>
      </c>
      <c r="D6904" s="1">
        <v>40584.91207175926</v>
      </c>
      <c r="E6904" t="s">
        <v>459</v>
      </c>
      <c r="F6904" t="s">
        <v>4954</v>
      </c>
      <c r="G6904" s="7">
        <f t="shared" si="107"/>
        <v>40579</v>
      </c>
    </row>
    <row r="6905" spans="1:7" x14ac:dyDescent="0.25">
      <c r="A6905">
        <v>234285</v>
      </c>
      <c r="B6905" t="s">
        <v>8263</v>
      </c>
      <c r="C6905" t="s">
        <v>8048</v>
      </c>
      <c r="D6905" s="1">
        <v>40651.616585648146</v>
      </c>
      <c r="E6905" t="s">
        <v>459</v>
      </c>
      <c r="F6905" t="s">
        <v>5464</v>
      </c>
      <c r="G6905" s="7">
        <f t="shared" si="107"/>
        <v>40649</v>
      </c>
    </row>
    <row r="6906" spans="1:7" x14ac:dyDescent="0.25">
      <c r="A6906">
        <v>234359</v>
      </c>
      <c r="B6906" t="s">
        <v>8263</v>
      </c>
      <c r="C6906" t="s">
        <v>8049</v>
      </c>
      <c r="D6906" s="1">
        <v>40606.959745370368</v>
      </c>
      <c r="E6906" t="s">
        <v>459</v>
      </c>
      <c r="F6906" t="s">
        <v>5466</v>
      </c>
      <c r="G6906" s="7">
        <f t="shared" si="107"/>
        <v>40600</v>
      </c>
    </row>
    <row r="6907" spans="1:7" x14ac:dyDescent="0.25">
      <c r="A6907">
        <v>234594</v>
      </c>
      <c r="B6907" t="s">
        <v>8263</v>
      </c>
      <c r="C6907" t="s">
        <v>8050</v>
      </c>
      <c r="D6907" s="1">
        <v>40651.604120370372</v>
      </c>
      <c r="E6907" t="s">
        <v>459</v>
      </c>
      <c r="F6907" t="s">
        <v>5471</v>
      </c>
      <c r="G6907" s="7">
        <f t="shared" si="107"/>
        <v>40649</v>
      </c>
    </row>
    <row r="6908" spans="1:7" x14ac:dyDescent="0.25">
      <c r="A6908">
        <v>340875</v>
      </c>
      <c r="B6908" t="s">
        <v>8263</v>
      </c>
      <c r="C6908" t="s">
        <v>8047</v>
      </c>
      <c r="D6908" s="1">
        <v>40710.910277777781</v>
      </c>
      <c r="E6908" t="s">
        <v>459</v>
      </c>
      <c r="F6908" t="s">
        <v>7721</v>
      </c>
      <c r="G6908" s="7">
        <f t="shared" si="107"/>
        <v>40705</v>
      </c>
    </row>
    <row r="6909" spans="1:7" x14ac:dyDescent="0.25">
      <c r="A6909">
        <v>207128</v>
      </c>
      <c r="B6909" t="s">
        <v>8263</v>
      </c>
      <c r="C6909" t="s">
        <v>8046</v>
      </c>
      <c r="D6909" s="1">
        <v>40609.650740740741</v>
      </c>
      <c r="E6909" t="s">
        <v>459</v>
      </c>
      <c r="F6909" t="s">
        <v>4629</v>
      </c>
      <c r="G6909" s="7">
        <f t="shared" si="107"/>
        <v>40607</v>
      </c>
    </row>
    <row r="6910" spans="1:7" x14ac:dyDescent="0.25">
      <c r="A6910">
        <v>232478</v>
      </c>
      <c r="B6910" t="s">
        <v>8263</v>
      </c>
      <c r="C6910" t="s">
        <v>8045</v>
      </c>
      <c r="D6910" s="1">
        <v>40695.821018518516</v>
      </c>
      <c r="E6910" t="s">
        <v>459</v>
      </c>
      <c r="F6910" t="s">
        <v>5409</v>
      </c>
      <c r="G6910" s="7">
        <f t="shared" si="107"/>
        <v>40691</v>
      </c>
    </row>
    <row r="6911" spans="1:7" x14ac:dyDescent="0.25">
      <c r="A6911">
        <v>240569</v>
      </c>
      <c r="B6911" t="s">
        <v>8263</v>
      </c>
      <c r="C6911" t="s">
        <v>8050</v>
      </c>
      <c r="D6911" s="1">
        <v>40662.615671296298</v>
      </c>
      <c r="E6911" t="s">
        <v>459</v>
      </c>
      <c r="F6911" t="s">
        <v>5573</v>
      </c>
      <c r="G6911" s="7">
        <f t="shared" si="107"/>
        <v>40656</v>
      </c>
    </row>
    <row r="6912" spans="1:7" x14ac:dyDescent="0.25">
      <c r="A6912">
        <v>240679</v>
      </c>
      <c r="B6912" t="s">
        <v>8263</v>
      </c>
      <c r="C6912" t="s">
        <v>8046</v>
      </c>
      <c r="D6912" s="1">
        <v>40696.465960648151</v>
      </c>
      <c r="E6912" t="s">
        <v>459</v>
      </c>
      <c r="F6912" t="s">
        <v>5578</v>
      </c>
      <c r="G6912" s="7">
        <f t="shared" si="107"/>
        <v>40691</v>
      </c>
    </row>
    <row r="6913" spans="1:7" x14ac:dyDescent="0.25">
      <c r="A6913">
        <v>240680</v>
      </c>
      <c r="B6913" t="s">
        <v>8263</v>
      </c>
      <c r="C6913" t="s">
        <v>8045</v>
      </c>
      <c r="D6913" s="1">
        <v>40695.821238425924</v>
      </c>
      <c r="E6913" t="s">
        <v>459</v>
      </c>
      <c r="F6913" t="s">
        <v>5579</v>
      </c>
      <c r="G6913" s="7">
        <f t="shared" ref="G6913:G6976" si="108">D6913-MOD(D6913,7)</f>
        <v>40691</v>
      </c>
    </row>
    <row r="6914" spans="1:7" x14ac:dyDescent="0.25">
      <c r="A6914">
        <v>240683</v>
      </c>
      <c r="B6914" t="s">
        <v>8263</v>
      </c>
      <c r="C6914" t="s">
        <v>8046</v>
      </c>
      <c r="D6914" s="1">
        <v>40696.465787037036</v>
      </c>
      <c r="E6914" t="s">
        <v>459</v>
      </c>
      <c r="F6914" t="s">
        <v>5580</v>
      </c>
      <c r="G6914" s="7">
        <f t="shared" si="108"/>
        <v>40691</v>
      </c>
    </row>
    <row r="6915" spans="1:7" x14ac:dyDescent="0.25">
      <c r="A6915">
        <v>240856</v>
      </c>
      <c r="B6915" t="s">
        <v>8263</v>
      </c>
      <c r="C6915" t="s">
        <v>8050</v>
      </c>
      <c r="D6915" s="1">
        <v>40651.604456018518</v>
      </c>
      <c r="E6915" t="s">
        <v>459</v>
      </c>
      <c r="F6915" t="s">
        <v>5583</v>
      </c>
      <c r="G6915" s="7">
        <f t="shared" si="108"/>
        <v>40649</v>
      </c>
    </row>
    <row r="6916" spans="1:7" x14ac:dyDescent="0.25">
      <c r="A6916">
        <v>217554</v>
      </c>
      <c r="B6916" t="s">
        <v>8263</v>
      </c>
      <c r="C6916" t="s">
        <v>8045</v>
      </c>
      <c r="D6916" s="1">
        <v>40713.653645833336</v>
      </c>
      <c r="E6916" t="s">
        <v>459</v>
      </c>
      <c r="F6916" t="s">
        <v>4944</v>
      </c>
      <c r="G6916" s="7">
        <f t="shared" si="108"/>
        <v>40712</v>
      </c>
    </row>
    <row r="6917" spans="1:7" x14ac:dyDescent="0.25">
      <c r="A6917">
        <v>149968</v>
      </c>
      <c r="B6917" t="s">
        <v>8263</v>
      </c>
      <c r="C6917" t="s">
        <v>8045</v>
      </c>
      <c r="D6917" s="1">
        <v>40504.687858796293</v>
      </c>
      <c r="E6917" t="s">
        <v>459</v>
      </c>
      <c r="F6917" t="s">
        <v>3012</v>
      </c>
      <c r="G6917" s="7">
        <f t="shared" si="108"/>
        <v>40502</v>
      </c>
    </row>
    <row r="6918" spans="1:7" x14ac:dyDescent="0.25">
      <c r="A6918">
        <v>176139</v>
      </c>
      <c r="B6918" t="s">
        <v>8263</v>
      </c>
      <c r="C6918" t="s">
        <v>8045</v>
      </c>
      <c r="D6918" s="1">
        <v>40557.701898148145</v>
      </c>
      <c r="E6918" t="s">
        <v>459</v>
      </c>
      <c r="F6918" t="s">
        <v>3785</v>
      </c>
      <c r="G6918" s="7">
        <f t="shared" si="108"/>
        <v>40551</v>
      </c>
    </row>
    <row r="6919" spans="1:7" x14ac:dyDescent="0.25">
      <c r="A6919">
        <v>176462</v>
      </c>
      <c r="B6919" t="s">
        <v>8263</v>
      </c>
      <c r="C6919" t="s">
        <v>8047</v>
      </c>
      <c r="D6919" s="1">
        <v>40525.744652777779</v>
      </c>
      <c r="E6919" t="s">
        <v>459</v>
      </c>
      <c r="F6919" t="s">
        <v>3806</v>
      </c>
      <c r="G6919" s="7">
        <f t="shared" si="108"/>
        <v>40523</v>
      </c>
    </row>
    <row r="6920" spans="1:7" x14ac:dyDescent="0.25">
      <c r="A6920">
        <v>202156</v>
      </c>
      <c r="B6920" t="s">
        <v>8263</v>
      </c>
      <c r="C6920" t="s">
        <v>8045</v>
      </c>
      <c r="D6920" s="1">
        <v>40568.60083333333</v>
      </c>
      <c r="E6920" t="s">
        <v>459</v>
      </c>
      <c r="F6920" t="s">
        <v>4489</v>
      </c>
      <c r="G6920" s="7">
        <f t="shared" si="108"/>
        <v>40565</v>
      </c>
    </row>
    <row r="6921" spans="1:7" x14ac:dyDescent="0.25">
      <c r="A6921">
        <v>290767</v>
      </c>
      <c r="B6921" t="s">
        <v>8263</v>
      </c>
      <c r="C6921" t="s">
        <v>8045</v>
      </c>
      <c r="D6921" s="1">
        <v>40716.579710648148</v>
      </c>
      <c r="E6921" t="s">
        <v>459</v>
      </c>
      <c r="F6921" t="s">
        <v>6584</v>
      </c>
      <c r="G6921" s="7">
        <f t="shared" si="108"/>
        <v>40712</v>
      </c>
    </row>
    <row r="6922" spans="1:7" x14ac:dyDescent="0.25">
      <c r="A6922">
        <v>290778</v>
      </c>
      <c r="B6922" t="s">
        <v>8263</v>
      </c>
      <c r="C6922" t="s">
        <v>8045</v>
      </c>
      <c r="D6922" s="1">
        <v>40716.579930555556</v>
      </c>
      <c r="E6922" t="s">
        <v>459</v>
      </c>
      <c r="F6922" t="s">
        <v>6585</v>
      </c>
      <c r="G6922" s="7">
        <f t="shared" si="108"/>
        <v>40712</v>
      </c>
    </row>
    <row r="6923" spans="1:7" x14ac:dyDescent="0.25">
      <c r="A6923">
        <v>290811</v>
      </c>
      <c r="B6923" t="s">
        <v>8263</v>
      </c>
      <c r="C6923" t="s">
        <v>8045</v>
      </c>
      <c r="D6923" s="1">
        <v>40713.652314814812</v>
      </c>
      <c r="E6923" t="s">
        <v>459</v>
      </c>
      <c r="F6923" t="s">
        <v>6588</v>
      </c>
      <c r="G6923" s="7">
        <f t="shared" si="108"/>
        <v>40712</v>
      </c>
    </row>
    <row r="6924" spans="1:7" x14ac:dyDescent="0.25">
      <c r="A6924">
        <v>290819</v>
      </c>
      <c r="B6924" t="s">
        <v>8263</v>
      </c>
      <c r="C6924" t="s">
        <v>8045</v>
      </c>
      <c r="D6924" s="1">
        <v>40713.65929398148</v>
      </c>
      <c r="E6924" t="s">
        <v>459</v>
      </c>
      <c r="F6924" t="s">
        <v>6589</v>
      </c>
      <c r="G6924" s="7">
        <f t="shared" si="108"/>
        <v>40712</v>
      </c>
    </row>
    <row r="6925" spans="1:7" x14ac:dyDescent="0.25">
      <c r="A6925">
        <v>290825</v>
      </c>
      <c r="B6925" t="s">
        <v>8263</v>
      </c>
      <c r="C6925" t="s">
        <v>8045</v>
      </c>
      <c r="D6925" s="1">
        <v>40713.658831018518</v>
      </c>
      <c r="E6925" t="s">
        <v>459</v>
      </c>
      <c r="F6925" t="s">
        <v>6590</v>
      </c>
      <c r="G6925" s="7">
        <f t="shared" si="108"/>
        <v>40712</v>
      </c>
    </row>
    <row r="6926" spans="1:7" x14ac:dyDescent="0.25">
      <c r="A6926">
        <v>191203</v>
      </c>
      <c r="B6926" t="s">
        <v>8263</v>
      </c>
      <c r="C6926" t="s">
        <v>8046</v>
      </c>
      <c r="D6926" s="1">
        <v>40711.703460648147</v>
      </c>
      <c r="E6926" t="s">
        <v>459</v>
      </c>
      <c r="F6926" t="s">
        <v>4199</v>
      </c>
      <c r="G6926" s="7">
        <f t="shared" si="108"/>
        <v>40705</v>
      </c>
    </row>
    <row r="6927" spans="1:7" x14ac:dyDescent="0.25">
      <c r="A6927">
        <v>208375</v>
      </c>
      <c r="B6927" t="s">
        <v>8263</v>
      </c>
      <c r="C6927" t="s">
        <v>8045</v>
      </c>
      <c r="D6927" s="1">
        <v>40713.647418981483</v>
      </c>
      <c r="E6927" t="s">
        <v>459</v>
      </c>
      <c r="F6927" t="s">
        <v>4687</v>
      </c>
      <c r="G6927" s="7">
        <f t="shared" si="108"/>
        <v>40712</v>
      </c>
    </row>
    <row r="6928" spans="1:7" x14ac:dyDescent="0.25">
      <c r="A6928">
        <v>232986</v>
      </c>
      <c r="B6928" t="s">
        <v>8263</v>
      </c>
      <c r="C6928" t="s">
        <v>8050</v>
      </c>
      <c r="D6928" s="1">
        <v>40651.598796296297</v>
      </c>
      <c r="E6928" t="s">
        <v>459</v>
      </c>
      <c r="F6928" t="s">
        <v>5414</v>
      </c>
      <c r="G6928" s="7">
        <f t="shared" si="108"/>
        <v>40649</v>
      </c>
    </row>
    <row r="6929" spans="1:7" x14ac:dyDescent="0.25">
      <c r="A6929">
        <v>233000</v>
      </c>
      <c r="B6929" t="s">
        <v>8263</v>
      </c>
      <c r="C6929" t="s">
        <v>8049</v>
      </c>
      <c r="D6929" s="1">
        <v>40609.650393518517</v>
      </c>
      <c r="E6929" t="s">
        <v>459</v>
      </c>
      <c r="F6929" t="s">
        <v>5415</v>
      </c>
      <c r="G6929" s="7">
        <f t="shared" si="108"/>
        <v>40607</v>
      </c>
    </row>
    <row r="6930" spans="1:7" x14ac:dyDescent="0.25">
      <c r="A6930">
        <v>192812</v>
      </c>
      <c r="B6930" t="s">
        <v>8263</v>
      </c>
      <c r="C6930" t="s">
        <v>8045</v>
      </c>
      <c r="D6930" s="1">
        <v>40563.718414351853</v>
      </c>
      <c r="E6930" t="s">
        <v>459</v>
      </c>
      <c r="F6930" t="s">
        <v>4286</v>
      </c>
      <c r="G6930" s="7">
        <f t="shared" si="108"/>
        <v>40558</v>
      </c>
    </row>
    <row r="6931" spans="1:7" x14ac:dyDescent="0.25">
      <c r="A6931">
        <v>175385</v>
      </c>
      <c r="B6931" t="s">
        <v>8263</v>
      </c>
      <c r="C6931" t="s">
        <v>8046</v>
      </c>
      <c r="D6931" s="1">
        <v>40710.914409722223</v>
      </c>
      <c r="E6931" t="s">
        <v>459</v>
      </c>
      <c r="F6931" t="s">
        <v>3756</v>
      </c>
      <c r="G6931" s="7">
        <f t="shared" si="108"/>
        <v>40705</v>
      </c>
    </row>
    <row r="6932" spans="1:7" x14ac:dyDescent="0.25">
      <c r="A6932">
        <v>175413</v>
      </c>
      <c r="B6932" t="s">
        <v>8263</v>
      </c>
      <c r="C6932" t="s">
        <v>8045</v>
      </c>
      <c r="D6932" s="1">
        <v>40553.770185185182</v>
      </c>
      <c r="E6932" t="s">
        <v>459</v>
      </c>
      <c r="F6932" t="s">
        <v>3758</v>
      </c>
      <c r="G6932" s="7">
        <f t="shared" si="108"/>
        <v>40551</v>
      </c>
    </row>
    <row r="6933" spans="1:7" x14ac:dyDescent="0.25">
      <c r="A6933">
        <v>175424</v>
      </c>
      <c r="B6933" t="s">
        <v>8263</v>
      </c>
      <c r="C6933" t="s">
        <v>8047</v>
      </c>
      <c r="D6933" s="1">
        <v>40557.490104166667</v>
      </c>
      <c r="E6933" t="s">
        <v>459</v>
      </c>
      <c r="F6933" t="s">
        <v>3760</v>
      </c>
      <c r="G6933" s="7">
        <f t="shared" si="108"/>
        <v>40551</v>
      </c>
    </row>
    <row r="6934" spans="1:7" x14ac:dyDescent="0.25">
      <c r="A6934">
        <v>175440</v>
      </c>
      <c r="B6934" t="s">
        <v>8263</v>
      </c>
      <c r="C6934" t="s">
        <v>8048</v>
      </c>
      <c r="D6934" s="1">
        <v>40564.743298611109</v>
      </c>
      <c r="E6934" t="s">
        <v>459</v>
      </c>
      <c r="F6934" t="s">
        <v>3762</v>
      </c>
      <c r="G6934" s="7">
        <f t="shared" si="108"/>
        <v>40558</v>
      </c>
    </row>
    <row r="6935" spans="1:7" x14ac:dyDescent="0.25">
      <c r="A6935">
        <v>175121</v>
      </c>
      <c r="B6935" t="s">
        <v>8263</v>
      </c>
      <c r="C6935" t="s">
        <v>8045</v>
      </c>
      <c r="D6935" s="1">
        <v>40578.698680555557</v>
      </c>
      <c r="E6935" t="s">
        <v>459</v>
      </c>
      <c r="F6935" t="s">
        <v>3746</v>
      </c>
      <c r="G6935" s="7">
        <f t="shared" si="108"/>
        <v>40572</v>
      </c>
    </row>
    <row r="6936" spans="1:7" x14ac:dyDescent="0.25">
      <c r="A6936">
        <v>340205</v>
      </c>
      <c r="B6936" t="s">
        <v>8263</v>
      </c>
      <c r="C6936" t="s">
        <v>8045</v>
      </c>
      <c r="D6936" s="1">
        <v>40713.658159722225</v>
      </c>
      <c r="E6936" t="s">
        <v>459</v>
      </c>
      <c r="F6936" t="s">
        <v>7709</v>
      </c>
      <c r="G6936" s="7">
        <f t="shared" si="108"/>
        <v>40712</v>
      </c>
    </row>
    <row r="6937" spans="1:7" x14ac:dyDescent="0.25">
      <c r="A6937">
        <v>149767</v>
      </c>
      <c r="B6937" t="s">
        <v>8263</v>
      </c>
      <c r="C6937" t="s">
        <v>8045</v>
      </c>
      <c r="D6937" s="1">
        <v>40515.717662037037</v>
      </c>
      <c r="E6937" t="s">
        <v>459</v>
      </c>
      <c r="F6937" t="s">
        <v>3003</v>
      </c>
      <c r="G6937" s="7">
        <f t="shared" si="108"/>
        <v>40509</v>
      </c>
    </row>
    <row r="6938" spans="1:7" x14ac:dyDescent="0.25">
      <c r="A6938">
        <v>149819</v>
      </c>
      <c r="B6938" t="s">
        <v>8263</v>
      </c>
      <c r="C6938" t="s">
        <v>8045</v>
      </c>
      <c r="D6938" s="1">
        <v>40713.6484837963</v>
      </c>
      <c r="E6938" t="s">
        <v>459</v>
      </c>
      <c r="F6938" t="s">
        <v>3007</v>
      </c>
      <c r="G6938" s="7">
        <f t="shared" si="108"/>
        <v>40712</v>
      </c>
    </row>
    <row r="6939" spans="1:7" x14ac:dyDescent="0.25">
      <c r="A6939">
        <v>149840</v>
      </c>
      <c r="B6939" t="s">
        <v>8263</v>
      </c>
      <c r="C6939" t="s">
        <v>8048</v>
      </c>
      <c r="D6939" s="1">
        <v>40554.68478009259</v>
      </c>
      <c r="E6939" t="s">
        <v>459</v>
      </c>
      <c r="F6939" t="s">
        <v>3010</v>
      </c>
      <c r="G6939" s="7">
        <f t="shared" si="108"/>
        <v>40551</v>
      </c>
    </row>
    <row r="6940" spans="1:7" x14ac:dyDescent="0.25">
      <c r="A6940">
        <v>149855</v>
      </c>
      <c r="B6940" t="s">
        <v>8263</v>
      </c>
      <c r="C6940" t="s">
        <v>8045</v>
      </c>
      <c r="D6940" s="1">
        <v>40504.691145833334</v>
      </c>
      <c r="E6940" t="s">
        <v>459</v>
      </c>
      <c r="F6940" t="s">
        <v>3011</v>
      </c>
      <c r="G6940" s="7">
        <f t="shared" si="108"/>
        <v>40502</v>
      </c>
    </row>
    <row r="6941" spans="1:7" x14ac:dyDescent="0.25">
      <c r="A6941">
        <v>149868</v>
      </c>
      <c r="B6941" t="s">
        <v>8285</v>
      </c>
      <c r="C6941" t="s">
        <v>8045</v>
      </c>
      <c r="D6941" s="1">
        <v>40563.669270833336</v>
      </c>
      <c r="E6941" t="s">
        <v>459</v>
      </c>
      <c r="F6941" t="s">
        <v>3011</v>
      </c>
      <c r="G6941" s="7">
        <f t="shared" si="108"/>
        <v>40558</v>
      </c>
    </row>
    <row r="6942" spans="1:7" x14ac:dyDescent="0.25">
      <c r="A6942">
        <v>222984</v>
      </c>
      <c r="B6942" t="s">
        <v>8263</v>
      </c>
      <c r="C6942" t="s">
        <v>8045</v>
      </c>
      <c r="D6942" s="1">
        <v>40591.695729166669</v>
      </c>
      <c r="E6942" t="s">
        <v>459</v>
      </c>
      <c r="F6942" t="s">
        <v>5083</v>
      </c>
      <c r="G6942" s="7">
        <f t="shared" si="108"/>
        <v>40586</v>
      </c>
    </row>
    <row r="6943" spans="1:7" x14ac:dyDescent="0.25">
      <c r="A6943">
        <v>281496</v>
      </c>
      <c r="B6943" t="s">
        <v>8263</v>
      </c>
      <c r="C6943" t="s">
        <v>8045</v>
      </c>
      <c r="D6943" s="1">
        <v>40713.657962962963</v>
      </c>
      <c r="E6943" t="s">
        <v>459</v>
      </c>
      <c r="F6943" t="s">
        <v>6268</v>
      </c>
      <c r="G6943" s="7">
        <f t="shared" si="108"/>
        <v>40712</v>
      </c>
    </row>
    <row r="6944" spans="1:7" x14ac:dyDescent="0.25">
      <c r="A6944">
        <v>281543</v>
      </c>
      <c r="B6944" t="s">
        <v>8263</v>
      </c>
      <c r="C6944" t="s">
        <v>8045</v>
      </c>
      <c r="D6944" s="1">
        <v>40695.823981481481</v>
      </c>
      <c r="E6944" t="s">
        <v>459</v>
      </c>
      <c r="F6944" t="s">
        <v>6271</v>
      </c>
      <c r="G6944" s="7">
        <f t="shared" si="108"/>
        <v>40691</v>
      </c>
    </row>
    <row r="6945" spans="1:7" x14ac:dyDescent="0.25">
      <c r="A6945">
        <v>281564</v>
      </c>
      <c r="B6945" t="s">
        <v>8263</v>
      </c>
      <c r="C6945" t="s">
        <v>8045</v>
      </c>
      <c r="D6945" s="1">
        <v>40695.824212962965</v>
      </c>
      <c r="E6945" t="s">
        <v>459</v>
      </c>
      <c r="F6945" t="s">
        <v>6272</v>
      </c>
      <c r="G6945" s="7">
        <f t="shared" si="108"/>
        <v>40691</v>
      </c>
    </row>
    <row r="6946" spans="1:7" x14ac:dyDescent="0.25">
      <c r="A6946">
        <v>313875</v>
      </c>
      <c r="B6946" t="s">
        <v>8263</v>
      </c>
      <c r="C6946" t="s">
        <v>8045</v>
      </c>
      <c r="D6946" s="1">
        <v>40687.859224537038</v>
      </c>
      <c r="E6946" t="s">
        <v>459</v>
      </c>
      <c r="F6946" t="s">
        <v>7222</v>
      </c>
      <c r="G6946" s="7">
        <f t="shared" si="108"/>
        <v>40684</v>
      </c>
    </row>
    <row r="6947" spans="1:7" x14ac:dyDescent="0.25">
      <c r="A6947">
        <v>314078</v>
      </c>
      <c r="B6947" t="s">
        <v>8263</v>
      </c>
      <c r="C6947" t="s">
        <v>8045</v>
      </c>
      <c r="D6947" s="1">
        <v>40713.635694444441</v>
      </c>
      <c r="E6947" t="s">
        <v>459</v>
      </c>
      <c r="F6947" t="s">
        <v>7237</v>
      </c>
      <c r="G6947" s="7">
        <f t="shared" si="108"/>
        <v>40712</v>
      </c>
    </row>
    <row r="6948" spans="1:7" x14ac:dyDescent="0.25">
      <c r="A6948">
        <v>313368</v>
      </c>
      <c r="B6948" t="s">
        <v>8263</v>
      </c>
      <c r="C6948" t="s">
        <v>8049</v>
      </c>
      <c r="D6948" s="1">
        <v>40710.911203703705</v>
      </c>
      <c r="E6948" t="s">
        <v>459</v>
      </c>
      <c r="F6948" t="s">
        <v>7213</v>
      </c>
      <c r="G6948" s="7">
        <f t="shared" si="108"/>
        <v>40705</v>
      </c>
    </row>
    <row r="6949" spans="1:7" x14ac:dyDescent="0.25">
      <c r="A6949">
        <v>313406</v>
      </c>
      <c r="B6949" t="s">
        <v>8263</v>
      </c>
      <c r="C6949" t="s">
        <v>8045</v>
      </c>
      <c r="D6949" s="1">
        <v>40713.648784722223</v>
      </c>
      <c r="E6949" t="s">
        <v>459</v>
      </c>
      <c r="F6949" t="s">
        <v>7214</v>
      </c>
      <c r="G6949" s="7">
        <f t="shared" si="108"/>
        <v>40712</v>
      </c>
    </row>
    <row r="6950" spans="1:7" x14ac:dyDescent="0.25">
      <c r="A6950">
        <v>313482</v>
      </c>
      <c r="B6950" t="s">
        <v>8263</v>
      </c>
      <c r="C6950" t="s">
        <v>8045</v>
      </c>
      <c r="D6950" s="1">
        <v>40713.649085648147</v>
      </c>
      <c r="E6950" t="s">
        <v>459</v>
      </c>
      <c r="F6950" t="s">
        <v>7216</v>
      </c>
      <c r="G6950" s="7">
        <f t="shared" si="108"/>
        <v>40712</v>
      </c>
    </row>
    <row r="6951" spans="1:7" x14ac:dyDescent="0.25">
      <c r="A6951">
        <v>86497</v>
      </c>
      <c r="B6951" t="s">
        <v>8263</v>
      </c>
      <c r="C6951" t="s">
        <v>8045</v>
      </c>
      <c r="D6951" s="1">
        <v>40408.62228009259</v>
      </c>
      <c r="E6951" t="s">
        <v>459</v>
      </c>
      <c r="F6951" t="s">
        <v>1309</v>
      </c>
      <c r="G6951" s="7">
        <f t="shared" si="108"/>
        <v>40404</v>
      </c>
    </row>
    <row r="6952" spans="1:7" x14ac:dyDescent="0.25">
      <c r="A6952">
        <v>221652</v>
      </c>
      <c r="B6952" t="s">
        <v>8263</v>
      </c>
      <c r="C6952" t="s">
        <v>8045</v>
      </c>
      <c r="D6952" s="1">
        <v>40713.657673611109</v>
      </c>
      <c r="E6952" t="s">
        <v>459</v>
      </c>
      <c r="F6952" t="s">
        <v>5045</v>
      </c>
      <c r="G6952" s="7">
        <f t="shared" si="108"/>
        <v>40712</v>
      </c>
    </row>
    <row r="6953" spans="1:7" x14ac:dyDescent="0.25">
      <c r="A6953">
        <v>178705</v>
      </c>
      <c r="B6953" t="s">
        <v>8263</v>
      </c>
      <c r="C6953" t="s">
        <v>8045</v>
      </c>
      <c r="D6953" s="1">
        <v>40563.677708333336</v>
      </c>
      <c r="E6953" t="s">
        <v>459</v>
      </c>
      <c r="F6953" t="s">
        <v>3890</v>
      </c>
      <c r="G6953" s="7">
        <f t="shared" si="108"/>
        <v>40558</v>
      </c>
    </row>
    <row r="6954" spans="1:7" x14ac:dyDescent="0.25">
      <c r="A6954">
        <v>213295</v>
      </c>
      <c r="B6954" t="s">
        <v>8263</v>
      </c>
      <c r="C6954" t="s">
        <v>8048</v>
      </c>
      <c r="D6954" s="1">
        <v>40578.808865740742</v>
      </c>
      <c r="E6954" t="s">
        <v>459</v>
      </c>
      <c r="F6954" t="s">
        <v>4828</v>
      </c>
      <c r="G6954" s="7">
        <f t="shared" si="108"/>
        <v>40572</v>
      </c>
    </row>
    <row r="6955" spans="1:7" x14ac:dyDescent="0.25">
      <c r="A6955">
        <v>213303</v>
      </c>
      <c r="B6955" t="s">
        <v>8263</v>
      </c>
      <c r="C6955" t="s">
        <v>8047</v>
      </c>
      <c r="D6955" s="1">
        <v>40578.487905092596</v>
      </c>
      <c r="E6955" t="s">
        <v>459</v>
      </c>
      <c r="F6955" t="s">
        <v>4829</v>
      </c>
      <c r="G6955" s="7">
        <f t="shared" si="108"/>
        <v>40572</v>
      </c>
    </row>
    <row r="6956" spans="1:7" x14ac:dyDescent="0.25">
      <c r="A6956">
        <v>309822</v>
      </c>
      <c r="B6956" t="s">
        <v>8263</v>
      </c>
      <c r="C6956" t="s">
        <v>8045</v>
      </c>
      <c r="D6956" s="1">
        <v>40710.916365740741</v>
      </c>
      <c r="E6956" t="s">
        <v>459</v>
      </c>
      <c r="F6956" t="s">
        <v>7145</v>
      </c>
      <c r="G6956" s="7">
        <f t="shared" si="108"/>
        <v>40705</v>
      </c>
    </row>
    <row r="6957" spans="1:7" x14ac:dyDescent="0.25">
      <c r="A6957">
        <v>309929</v>
      </c>
      <c r="B6957" t="s">
        <v>5839</v>
      </c>
      <c r="C6957" t="s">
        <v>8045</v>
      </c>
      <c r="D6957" s="1">
        <v>40713.679120370369</v>
      </c>
      <c r="E6957" t="s">
        <v>459</v>
      </c>
      <c r="F6957" t="s">
        <v>7148</v>
      </c>
      <c r="G6957" s="7">
        <f t="shared" si="108"/>
        <v>40712</v>
      </c>
    </row>
    <row r="6958" spans="1:7" x14ac:dyDescent="0.25">
      <c r="A6958">
        <v>295070</v>
      </c>
      <c r="B6958" t="s">
        <v>8263</v>
      </c>
      <c r="C6958" t="s">
        <v>8045</v>
      </c>
      <c r="D6958" s="1">
        <v>40710.915833333333</v>
      </c>
      <c r="E6958" t="s">
        <v>459</v>
      </c>
      <c r="F6958" t="s">
        <v>6725</v>
      </c>
      <c r="G6958" s="7">
        <f t="shared" si="108"/>
        <v>40705</v>
      </c>
    </row>
    <row r="6959" spans="1:7" x14ac:dyDescent="0.25">
      <c r="A6959">
        <v>169834</v>
      </c>
      <c r="B6959" t="s">
        <v>8263</v>
      </c>
      <c r="C6959" t="s">
        <v>8045</v>
      </c>
      <c r="D6959" s="1">
        <v>40553.755937499998</v>
      </c>
      <c r="E6959" t="s">
        <v>459</v>
      </c>
      <c r="F6959" t="s">
        <v>3557</v>
      </c>
      <c r="G6959" s="7">
        <f t="shared" si="108"/>
        <v>40551</v>
      </c>
    </row>
    <row r="6960" spans="1:7" x14ac:dyDescent="0.25">
      <c r="A6960">
        <v>204183</v>
      </c>
      <c r="B6960" t="s">
        <v>8263</v>
      </c>
      <c r="C6960" t="s">
        <v>8045</v>
      </c>
      <c r="D6960" s="1">
        <v>40651.617696759262</v>
      </c>
      <c r="E6960" t="s">
        <v>459</v>
      </c>
      <c r="F6960" t="s">
        <v>4551</v>
      </c>
      <c r="G6960" s="7">
        <f t="shared" si="108"/>
        <v>40649</v>
      </c>
    </row>
    <row r="6961" spans="1:7" x14ac:dyDescent="0.25">
      <c r="A6961">
        <v>220928</v>
      </c>
      <c r="B6961" t="s">
        <v>8263</v>
      </c>
      <c r="C6961" t="s">
        <v>8047</v>
      </c>
      <c r="D6961" s="1">
        <v>40591.558252314811</v>
      </c>
      <c r="E6961" t="s">
        <v>459</v>
      </c>
      <c r="F6961" t="s">
        <v>5026</v>
      </c>
      <c r="G6961" s="7">
        <f t="shared" si="108"/>
        <v>40586</v>
      </c>
    </row>
    <row r="6962" spans="1:7" x14ac:dyDescent="0.25">
      <c r="A6962">
        <v>237620</v>
      </c>
      <c r="B6962" t="s">
        <v>8285</v>
      </c>
      <c r="C6962" t="s">
        <v>8047</v>
      </c>
      <c r="D6962" s="1">
        <v>40710.910092592596</v>
      </c>
      <c r="E6962" t="s">
        <v>459</v>
      </c>
      <c r="F6962" t="s">
        <v>5511</v>
      </c>
      <c r="G6962" s="7">
        <f t="shared" si="108"/>
        <v>40705</v>
      </c>
    </row>
    <row r="6963" spans="1:7" x14ac:dyDescent="0.25">
      <c r="A6963">
        <v>370984</v>
      </c>
      <c r="B6963" t="s">
        <v>8263</v>
      </c>
      <c r="C6963" t="s">
        <v>8049</v>
      </c>
      <c r="D6963" s="1">
        <v>40716.519293981481</v>
      </c>
      <c r="E6963" t="s">
        <v>459</v>
      </c>
      <c r="F6963" t="s">
        <v>8042</v>
      </c>
      <c r="G6963" s="7">
        <f t="shared" si="108"/>
        <v>40712</v>
      </c>
    </row>
    <row r="6964" spans="1:7" x14ac:dyDescent="0.25">
      <c r="A6964">
        <v>343175</v>
      </c>
      <c r="B6964" t="s">
        <v>8263</v>
      </c>
      <c r="C6964" t="s">
        <v>8047</v>
      </c>
      <c r="D6964" s="1">
        <v>40702.63994212963</v>
      </c>
      <c r="E6964" t="s">
        <v>459</v>
      </c>
      <c r="F6964" t="s">
        <v>7766</v>
      </c>
      <c r="G6964" s="7">
        <f t="shared" si="108"/>
        <v>40698</v>
      </c>
    </row>
    <row r="6965" spans="1:7" x14ac:dyDescent="0.25">
      <c r="A6965">
        <v>343229</v>
      </c>
      <c r="B6965" t="s">
        <v>8263</v>
      </c>
      <c r="C6965" t="s">
        <v>8049</v>
      </c>
      <c r="D6965" s="1">
        <v>40702.640115740738</v>
      </c>
      <c r="E6965" t="s">
        <v>459</v>
      </c>
      <c r="F6965" t="s">
        <v>7767</v>
      </c>
      <c r="G6965" s="7">
        <f t="shared" si="108"/>
        <v>40698</v>
      </c>
    </row>
    <row r="6966" spans="1:7" x14ac:dyDescent="0.25">
      <c r="A6966">
        <v>84903</v>
      </c>
      <c r="B6966" t="s">
        <v>5839</v>
      </c>
      <c r="C6966" t="s">
        <v>8045</v>
      </c>
      <c r="D6966" s="1">
        <v>40410.658101851855</v>
      </c>
      <c r="E6966" t="s">
        <v>459</v>
      </c>
      <c r="F6966" t="s">
        <v>1284</v>
      </c>
      <c r="G6966" s="7">
        <f t="shared" si="108"/>
        <v>40404</v>
      </c>
    </row>
    <row r="6967" spans="1:7" x14ac:dyDescent="0.25">
      <c r="A6967">
        <v>328037</v>
      </c>
      <c r="B6967" t="s">
        <v>8263</v>
      </c>
      <c r="C6967" t="s">
        <v>8045</v>
      </c>
      <c r="D6967" s="1">
        <v>40695.828298611108</v>
      </c>
      <c r="E6967" t="s">
        <v>459</v>
      </c>
      <c r="F6967" t="s">
        <v>7566</v>
      </c>
      <c r="G6967" s="7">
        <f t="shared" si="108"/>
        <v>40691</v>
      </c>
    </row>
    <row r="6968" spans="1:7" x14ac:dyDescent="0.25">
      <c r="A6968">
        <v>366349</v>
      </c>
      <c r="B6968" t="s">
        <v>8263</v>
      </c>
      <c r="C6968" t="s">
        <v>8045</v>
      </c>
      <c r="D6968" s="1">
        <v>40716.510613425926</v>
      </c>
      <c r="E6968" t="s">
        <v>459</v>
      </c>
      <c r="F6968" t="s">
        <v>8024</v>
      </c>
      <c r="G6968" s="7">
        <f t="shared" si="108"/>
        <v>40712</v>
      </c>
    </row>
    <row r="6969" spans="1:7" x14ac:dyDescent="0.25">
      <c r="A6969">
        <v>203175</v>
      </c>
      <c r="B6969" t="s">
        <v>8263</v>
      </c>
      <c r="C6969" t="s">
        <v>8049</v>
      </c>
      <c r="D6969" s="1">
        <v>40578.774629629632</v>
      </c>
      <c r="E6969" t="s">
        <v>459</v>
      </c>
      <c r="F6969" t="s">
        <v>4529</v>
      </c>
      <c r="G6969" s="7">
        <f t="shared" si="108"/>
        <v>40572</v>
      </c>
    </row>
    <row r="6970" spans="1:7" x14ac:dyDescent="0.25">
      <c r="A6970">
        <v>237307</v>
      </c>
      <c r="B6970" t="s">
        <v>8263</v>
      </c>
      <c r="C6970" t="s">
        <v>8045</v>
      </c>
      <c r="D6970" s="1">
        <v>40634.683009259257</v>
      </c>
      <c r="E6970" t="s">
        <v>459</v>
      </c>
      <c r="F6970" t="s">
        <v>5504</v>
      </c>
      <c r="G6970" s="7">
        <f t="shared" si="108"/>
        <v>40628</v>
      </c>
    </row>
    <row r="6971" spans="1:7" x14ac:dyDescent="0.25">
      <c r="A6971">
        <v>272218</v>
      </c>
      <c r="B6971" t="s">
        <v>8263</v>
      </c>
      <c r="C6971" t="s">
        <v>8045</v>
      </c>
      <c r="D6971" s="1">
        <v>40695.821770833332</v>
      </c>
      <c r="E6971" t="s">
        <v>459</v>
      </c>
      <c r="F6971" t="s">
        <v>6019</v>
      </c>
      <c r="G6971" s="7">
        <f t="shared" si="108"/>
        <v>40691</v>
      </c>
    </row>
    <row r="6972" spans="1:7" x14ac:dyDescent="0.25">
      <c r="A6972">
        <v>313312</v>
      </c>
      <c r="B6972" t="s">
        <v>8263</v>
      </c>
      <c r="C6972" t="s">
        <v>8045</v>
      </c>
      <c r="D6972" s="1">
        <v>40713.648287037038</v>
      </c>
      <c r="E6972" t="s">
        <v>459</v>
      </c>
      <c r="F6972" t="s">
        <v>7212</v>
      </c>
      <c r="G6972" s="7">
        <f t="shared" si="108"/>
        <v>40712</v>
      </c>
    </row>
    <row r="6973" spans="1:7" x14ac:dyDescent="0.25">
      <c r="A6973">
        <v>51132</v>
      </c>
      <c r="B6973" t="s">
        <v>8263</v>
      </c>
      <c r="C6973" t="s">
        <v>8048</v>
      </c>
      <c r="D6973" s="1">
        <v>40431.493842592594</v>
      </c>
      <c r="E6973" t="s">
        <v>459</v>
      </c>
      <c r="F6973" t="s">
        <v>460</v>
      </c>
      <c r="G6973" s="7">
        <f t="shared" si="108"/>
        <v>40425</v>
      </c>
    </row>
    <row r="6974" spans="1:7" x14ac:dyDescent="0.25">
      <c r="A6974">
        <v>51134</v>
      </c>
      <c r="B6974" t="s">
        <v>8263</v>
      </c>
      <c r="C6974" t="s">
        <v>8049</v>
      </c>
      <c r="D6974" s="1">
        <v>40431.494537037041</v>
      </c>
      <c r="E6974" t="s">
        <v>459</v>
      </c>
      <c r="F6974" t="s">
        <v>462</v>
      </c>
      <c r="G6974" s="7">
        <f t="shared" si="108"/>
        <v>40425</v>
      </c>
    </row>
    <row r="6975" spans="1:7" x14ac:dyDescent="0.25">
      <c r="A6975">
        <v>51135</v>
      </c>
      <c r="B6975" t="s">
        <v>8263</v>
      </c>
      <c r="C6975" t="s">
        <v>8048</v>
      </c>
      <c r="D6975" s="1">
        <v>40431.495312500003</v>
      </c>
      <c r="E6975" t="s">
        <v>459</v>
      </c>
      <c r="F6975" t="s">
        <v>463</v>
      </c>
      <c r="G6975" s="7">
        <f t="shared" si="108"/>
        <v>40425</v>
      </c>
    </row>
    <row r="6976" spans="1:7" x14ac:dyDescent="0.25">
      <c r="A6976">
        <v>328104</v>
      </c>
      <c r="B6976" t="s">
        <v>8263</v>
      </c>
      <c r="C6976" t="s">
        <v>8045</v>
      </c>
      <c r="D6976" s="1">
        <v>40713.635405092595</v>
      </c>
      <c r="E6976" t="s">
        <v>459</v>
      </c>
      <c r="F6976" t="s">
        <v>7569</v>
      </c>
      <c r="G6976" s="7">
        <f t="shared" si="108"/>
        <v>40712</v>
      </c>
    </row>
    <row r="6977" spans="1:7" x14ac:dyDescent="0.25">
      <c r="A6977">
        <v>328120</v>
      </c>
      <c r="B6977" t="s">
        <v>8263</v>
      </c>
      <c r="C6977" t="s">
        <v>8045</v>
      </c>
      <c r="D6977" s="1">
        <v>40713.677581018521</v>
      </c>
      <c r="E6977" t="s">
        <v>459</v>
      </c>
      <c r="F6977" t="s">
        <v>7570</v>
      </c>
      <c r="G6977" s="7">
        <f t="shared" ref="G6977:G7040" si="109">D6977-MOD(D6977,7)</f>
        <v>40712</v>
      </c>
    </row>
    <row r="6978" spans="1:7" x14ac:dyDescent="0.25">
      <c r="A6978">
        <v>119241</v>
      </c>
      <c r="B6978" t="s">
        <v>5839</v>
      </c>
      <c r="C6978" t="s">
        <v>8045</v>
      </c>
      <c r="D6978" s="1">
        <v>40515.621805555558</v>
      </c>
      <c r="E6978" t="s">
        <v>459</v>
      </c>
      <c r="F6978" t="s">
        <v>2289</v>
      </c>
      <c r="G6978" s="7">
        <f t="shared" si="109"/>
        <v>40509</v>
      </c>
    </row>
    <row r="6979" spans="1:7" x14ac:dyDescent="0.25">
      <c r="A6979">
        <v>187842</v>
      </c>
      <c r="B6979" t="s">
        <v>8263</v>
      </c>
      <c r="C6979" t="s">
        <v>8045</v>
      </c>
      <c r="D6979" s="1">
        <v>40578.608668981484</v>
      </c>
      <c r="E6979" t="s">
        <v>459</v>
      </c>
      <c r="F6979" t="s">
        <v>4097</v>
      </c>
      <c r="G6979" s="7">
        <f t="shared" si="109"/>
        <v>40572</v>
      </c>
    </row>
    <row r="6980" spans="1:7" x14ac:dyDescent="0.25">
      <c r="A6980">
        <v>187867</v>
      </c>
      <c r="B6980" t="s">
        <v>8263</v>
      </c>
      <c r="C6980" t="s">
        <v>8045</v>
      </c>
      <c r="D6980" s="1">
        <v>40578.608541666668</v>
      </c>
      <c r="E6980" t="s">
        <v>459</v>
      </c>
      <c r="F6980" t="s">
        <v>4099</v>
      </c>
      <c r="G6980" s="7">
        <f t="shared" si="109"/>
        <v>40572</v>
      </c>
    </row>
    <row r="6981" spans="1:7" x14ac:dyDescent="0.25">
      <c r="A6981">
        <v>187870</v>
      </c>
      <c r="B6981" t="s">
        <v>8263</v>
      </c>
      <c r="C6981" t="s">
        <v>8045</v>
      </c>
      <c r="D6981" s="1">
        <v>40578.608414351853</v>
      </c>
      <c r="E6981" t="s">
        <v>459</v>
      </c>
      <c r="F6981" t="s">
        <v>4100</v>
      </c>
      <c r="G6981" s="7">
        <f t="shared" si="109"/>
        <v>40572</v>
      </c>
    </row>
    <row r="6982" spans="1:7" x14ac:dyDescent="0.25">
      <c r="A6982">
        <v>187922</v>
      </c>
      <c r="B6982" t="s">
        <v>8263</v>
      </c>
      <c r="C6982" t="s">
        <v>8045</v>
      </c>
      <c r="D6982" s="1">
        <v>40578.656701388885</v>
      </c>
      <c r="E6982" t="s">
        <v>459</v>
      </c>
      <c r="F6982" t="s">
        <v>4109</v>
      </c>
      <c r="G6982" s="7">
        <f t="shared" si="109"/>
        <v>40572</v>
      </c>
    </row>
    <row r="6983" spans="1:7" x14ac:dyDescent="0.25">
      <c r="A6983">
        <v>187950</v>
      </c>
      <c r="B6983" t="s">
        <v>8263</v>
      </c>
      <c r="C6983" t="s">
        <v>8045</v>
      </c>
      <c r="D6983" s="1">
        <v>40564.730474537035</v>
      </c>
      <c r="E6983" t="s">
        <v>459</v>
      </c>
      <c r="F6983" t="s">
        <v>4110</v>
      </c>
      <c r="G6983" s="7">
        <f t="shared" si="109"/>
        <v>40558</v>
      </c>
    </row>
    <row r="6984" spans="1:7" x14ac:dyDescent="0.25">
      <c r="A6984">
        <v>74682</v>
      </c>
      <c r="B6984" t="s">
        <v>8285</v>
      </c>
      <c r="C6984" t="s">
        <v>8045</v>
      </c>
      <c r="D6984" s="1">
        <v>40410.738391203704</v>
      </c>
      <c r="E6984" t="s">
        <v>459</v>
      </c>
      <c r="F6984" t="s">
        <v>955</v>
      </c>
      <c r="G6984" s="7">
        <f t="shared" si="109"/>
        <v>40404</v>
      </c>
    </row>
    <row r="6985" spans="1:7" x14ac:dyDescent="0.25">
      <c r="A6985">
        <v>232434</v>
      </c>
      <c r="B6985" t="s">
        <v>8263</v>
      </c>
      <c r="C6985" t="s">
        <v>8046</v>
      </c>
      <c r="D6985" s="1">
        <v>40651.597650462965</v>
      </c>
      <c r="E6985" t="s">
        <v>459</v>
      </c>
      <c r="F6985" t="s">
        <v>5402</v>
      </c>
      <c r="G6985" s="7">
        <f t="shared" si="109"/>
        <v>40649</v>
      </c>
    </row>
    <row r="6986" spans="1:7" x14ac:dyDescent="0.25">
      <c r="A6986">
        <v>232435</v>
      </c>
      <c r="B6986" t="s">
        <v>8263</v>
      </c>
      <c r="C6986" t="s">
        <v>8046</v>
      </c>
      <c r="D6986" s="1">
        <v>40662.615104166667</v>
      </c>
      <c r="E6986" t="s">
        <v>459</v>
      </c>
      <c r="F6986" t="s">
        <v>5403</v>
      </c>
      <c r="G6986" s="7">
        <f t="shared" si="109"/>
        <v>40656</v>
      </c>
    </row>
    <row r="6987" spans="1:7" x14ac:dyDescent="0.25">
      <c r="A6987">
        <v>167110</v>
      </c>
      <c r="B6987" t="s">
        <v>8263</v>
      </c>
      <c r="C6987" t="s">
        <v>8045</v>
      </c>
      <c r="D6987" s="1">
        <v>40515.743807870371</v>
      </c>
      <c r="E6987" t="s">
        <v>459</v>
      </c>
      <c r="F6987" t="s">
        <v>3492</v>
      </c>
      <c r="G6987" s="7">
        <f t="shared" si="109"/>
        <v>40509</v>
      </c>
    </row>
    <row r="6988" spans="1:7" x14ac:dyDescent="0.25">
      <c r="A6988">
        <v>308651</v>
      </c>
      <c r="B6988" t="s">
        <v>8263</v>
      </c>
      <c r="C6988" t="s">
        <v>8045</v>
      </c>
      <c r="D6988" s="1">
        <v>40718.554849537039</v>
      </c>
      <c r="E6988" t="s">
        <v>459</v>
      </c>
      <c r="F6988" t="s">
        <v>8641</v>
      </c>
      <c r="G6988" s="7">
        <f t="shared" si="109"/>
        <v>40712</v>
      </c>
    </row>
    <row r="6989" spans="1:7" x14ac:dyDescent="0.25">
      <c r="A6989">
        <v>98315</v>
      </c>
      <c r="B6989" t="s">
        <v>8263</v>
      </c>
      <c r="C6989" t="s">
        <v>8045</v>
      </c>
      <c r="D6989" s="1">
        <v>40415.713090277779</v>
      </c>
      <c r="E6989" t="s">
        <v>459</v>
      </c>
      <c r="F6989" t="s">
        <v>1604</v>
      </c>
      <c r="G6989" s="7">
        <f t="shared" si="109"/>
        <v>40411</v>
      </c>
    </row>
    <row r="6990" spans="1:7" x14ac:dyDescent="0.25">
      <c r="A6990">
        <v>98359</v>
      </c>
      <c r="B6990" t="s">
        <v>8285</v>
      </c>
      <c r="C6990" t="s">
        <v>8045</v>
      </c>
      <c r="D6990" s="1">
        <v>40413.609224537038</v>
      </c>
      <c r="E6990" t="s">
        <v>459</v>
      </c>
      <c r="F6990" t="s">
        <v>1608</v>
      </c>
      <c r="G6990" s="7">
        <f t="shared" si="109"/>
        <v>40411</v>
      </c>
    </row>
    <row r="6991" spans="1:7" x14ac:dyDescent="0.25">
      <c r="A6991">
        <v>148865</v>
      </c>
      <c r="B6991" t="s">
        <v>8263</v>
      </c>
      <c r="C6991" t="s">
        <v>8045</v>
      </c>
      <c r="D6991" s="1">
        <v>40504.684988425928</v>
      </c>
      <c r="E6991" t="s">
        <v>459</v>
      </c>
      <c r="F6991" t="s">
        <v>2961</v>
      </c>
      <c r="G6991" s="7">
        <f t="shared" si="109"/>
        <v>40502</v>
      </c>
    </row>
    <row r="6992" spans="1:7" x14ac:dyDescent="0.25">
      <c r="A6992">
        <v>80574</v>
      </c>
      <c r="B6992" t="s">
        <v>8263</v>
      </c>
      <c r="C6992" t="s">
        <v>8045</v>
      </c>
      <c r="D6992" s="1">
        <v>40415.714363425926</v>
      </c>
      <c r="E6992" t="s">
        <v>459</v>
      </c>
      <c r="F6992" t="s">
        <v>1144</v>
      </c>
      <c r="G6992" s="7">
        <f t="shared" si="109"/>
        <v>40411</v>
      </c>
    </row>
    <row r="6993" spans="1:7" x14ac:dyDescent="0.25">
      <c r="A6993">
        <v>209406</v>
      </c>
      <c r="B6993" t="s">
        <v>8263</v>
      </c>
      <c r="C6993" t="s">
        <v>8045</v>
      </c>
      <c r="D6993" s="1">
        <v>40584.562418981484</v>
      </c>
      <c r="E6993" t="s">
        <v>459</v>
      </c>
      <c r="F6993" t="s">
        <v>4731</v>
      </c>
      <c r="G6993" s="7">
        <f t="shared" si="109"/>
        <v>40579</v>
      </c>
    </row>
    <row r="6994" spans="1:7" x14ac:dyDescent="0.25">
      <c r="A6994">
        <v>191563</v>
      </c>
      <c r="B6994" t="s">
        <v>8285</v>
      </c>
      <c r="C6994" t="s">
        <v>8045</v>
      </c>
      <c r="D6994" s="1">
        <v>40585.536435185182</v>
      </c>
      <c r="E6994" t="s">
        <v>459</v>
      </c>
      <c r="F6994" t="s">
        <v>4219</v>
      </c>
      <c r="G6994" s="7">
        <f t="shared" si="109"/>
        <v>40579</v>
      </c>
    </row>
    <row r="6995" spans="1:7" x14ac:dyDescent="0.25">
      <c r="A6995">
        <v>191564</v>
      </c>
      <c r="B6995" t="s">
        <v>8263</v>
      </c>
      <c r="C6995" t="s">
        <v>8046</v>
      </c>
      <c r="D6995" s="1">
        <v>40711.703148148146</v>
      </c>
      <c r="E6995" t="s">
        <v>459</v>
      </c>
      <c r="F6995" t="s">
        <v>4220</v>
      </c>
      <c r="G6995" s="7">
        <f t="shared" si="109"/>
        <v>40705</v>
      </c>
    </row>
    <row r="6996" spans="1:7" x14ac:dyDescent="0.25">
      <c r="A6996">
        <v>180281</v>
      </c>
      <c r="B6996" t="s">
        <v>5839</v>
      </c>
      <c r="C6996" t="s">
        <v>8046</v>
      </c>
      <c r="D6996" s="1">
        <v>40651.585868055554</v>
      </c>
      <c r="E6996" t="s">
        <v>459</v>
      </c>
      <c r="F6996" t="s">
        <v>3952</v>
      </c>
      <c r="G6996" s="7">
        <f t="shared" si="109"/>
        <v>40649</v>
      </c>
    </row>
    <row r="6997" spans="1:7" x14ac:dyDescent="0.25">
      <c r="A6997">
        <v>197675</v>
      </c>
      <c r="B6997" t="s">
        <v>8263</v>
      </c>
      <c r="C6997" t="s">
        <v>8045</v>
      </c>
      <c r="D6997" s="1">
        <v>40563.717546296299</v>
      </c>
      <c r="E6997" t="s">
        <v>459</v>
      </c>
      <c r="F6997" t="s">
        <v>4380</v>
      </c>
      <c r="G6997" s="7">
        <f t="shared" si="109"/>
        <v>40558</v>
      </c>
    </row>
    <row r="6998" spans="1:7" x14ac:dyDescent="0.25">
      <c r="A6998">
        <v>281417</v>
      </c>
      <c r="B6998" t="s">
        <v>8263</v>
      </c>
      <c r="C6998" t="s">
        <v>8045</v>
      </c>
      <c r="D6998" s="1">
        <v>40713.637638888889</v>
      </c>
      <c r="E6998" t="s">
        <v>459</v>
      </c>
      <c r="F6998" t="s">
        <v>6256</v>
      </c>
      <c r="G6998" s="7">
        <f t="shared" si="109"/>
        <v>40712</v>
      </c>
    </row>
    <row r="6999" spans="1:7" x14ac:dyDescent="0.25">
      <c r="A6999">
        <v>281455</v>
      </c>
      <c r="B6999" t="s">
        <v>8263</v>
      </c>
      <c r="C6999" t="s">
        <v>8045</v>
      </c>
      <c r="D6999" s="1">
        <v>40713.636307870373</v>
      </c>
      <c r="E6999" t="s">
        <v>459</v>
      </c>
      <c r="F6999" t="s">
        <v>6261</v>
      </c>
      <c r="G6999" s="7">
        <f t="shared" si="109"/>
        <v>40712</v>
      </c>
    </row>
    <row r="7000" spans="1:7" x14ac:dyDescent="0.25">
      <c r="A7000">
        <v>68625</v>
      </c>
      <c r="B7000" t="s">
        <v>8263</v>
      </c>
      <c r="C7000" t="s">
        <v>8045</v>
      </c>
      <c r="D7000" s="1">
        <v>40410.751493055555</v>
      </c>
      <c r="E7000" t="s">
        <v>459</v>
      </c>
      <c r="F7000" t="s">
        <v>722</v>
      </c>
      <c r="G7000" s="7">
        <f t="shared" si="109"/>
        <v>40404</v>
      </c>
    </row>
    <row r="7001" spans="1:7" x14ac:dyDescent="0.25">
      <c r="A7001">
        <v>103291</v>
      </c>
      <c r="B7001" t="s">
        <v>8263</v>
      </c>
      <c r="C7001" t="s">
        <v>8045</v>
      </c>
      <c r="D7001" s="1">
        <v>40429.565949074073</v>
      </c>
      <c r="E7001" t="s">
        <v>459</v>
      </c>
      <c r="F7001" t="s">
        <v>1740</v>
      </c>
      <c r="G7001" s="7">
        <f t="shared" si="109"/>
        <v>40425</v>
      </c>
    </row>
    <row r="7002" spans="1:7" x14ac:dyDescent="0.25">
      <c r="A7002">
        <v>148749</v>
      </c>
      <c r="B7002" t="s">
        <v>8263</v>
      </c>
      <c r="C7002" t="s">
        <v>8045</v>
      </c>
      <c r="D7002" s="1">
        <v>40554.687557870369</v>
      </c>
      <c r="E7002" t="s">
        <v>459</v>
      </c>
      <c r="F7002" t="s">
        <v>2955</v>
      </c>
      <c r="G7002" s="7">
        <f t="shared" si="109"/>
        <v>40551</v>
      </c>
    </row>
    <row r="7003" spans="1:7" x14ac:dyDescent="0.25">
      <c r="A7003">
        <v>173705</v>
      </c>
      <c r="B7003" t="s">
        <v>8263</v>
      </c>
      <c r="C7003" t="s">
        <v>8047</v>
      </c>
      <c r="D7003" s="1">
        <v>40551.714305555557</v>
      </c>
      <c r="E7003" t="s">
        <v>459</v>
      </c>
      <c r="F7003" t="s">
        <v>3704</v>
      </c>
      <c r="G7003" s="7">
        <f t="shared" si="109"/>
        <v>40551</v>
      </c>
    </row>
    <row r="7004" spans="1:7" x14ac:dyDescent="0.25">
      <c r="A7004">
        <v>190425</v>
      </c>
      <c r="B7004" t="s">
        <v>8263</v>
      </c>
      <c r="C7004" t="s">
        <v>8045</v>
      </c>
      <c r="D7004" s="1">
        <v>40563.816446759258</v>
      </c>
      <c r="E7004" t="s">
        <v>459</v>
      </c>
      <c r="F7004" t="s">
        <v>4164</v>
      </c>
      <c r="G7004" s="7">
        <f t="shared" si="109"/>
        <v>40558</v>
      </c>
    </row>
    <row r="7005" spans="1:7" x14ac:dyDescent="0.25">
      <c r="A7005">
        <v>95850</v>
      </c>
      <c r="B7005" t="s">
        <v>8285</v>
      </c>
      <c r="C7005" t="s">
        <v>8050</v>
      </c>
      <c r="D7005" s="1">
        <v>40716.510034722225</v>
      </c>
      <c r="E7005" t="s">
        <v>459</v>
      </c>
      <c r="F7005" t="s">
        <v>1551</v>
      </c>
      <c r="G7005" s="7">
        <f t="shared" si="109"/>
        <v>40712</v>
      </c>
    </row>
    <row r="7006" spans="1:7" x14ac:dyDescent="0.25">
      <c r="A7006">
        <v>95870</v>
      </c>
      <c r="B7006" t="s">
        <v>8263</v>
      </c>
      <c r="C7006" t="s">
        <v>8050</v>
      </c>
      <c r="D7006" s="1">
        <v>40716.51017361111</v>
      </c>
      <c r="E7006" t="s">
        <v>459</v>
      </c>
      <c r="F7006" t="s">
        <v>1551</v>
      </c>
      <c r="G7006" s="7">
        <f t="shared" si="109"/>
        <v>40712</v>
      </c>
    </row>
    <row r="7007" spans="1:7" x14ac:dyDescent="0.25">
      <c r="A7007">
        <v>69406</v>
      </c>
      <c r="B7007" t="s">
        <v>8263</v>
      </c>
      <c r="C7007" t="s">
        <v>8046</v>
      </c>
      <c r="D7007" s="1">
        <v>40406.474108796298</v>
      </c>
      <c r="E7007" t="s">
        <v>459</v>
      </c>
      <c r="F7007" t="s">
        <v>749</v>
      </c>
      <c r="G7007" s="7">
        <f t="shared" si="109"/>
        <v>40404</v>
      </c>
    </row>
    <row r="7008" spans="1:7" x14ac:dyDescent="0.25">
      <c r="A7008">
        <v>189562</v>
      </c>
      <c r="B7008" t="s">
        <v>8263</v>
      </c>
      <c r="C7008" t="s">
        <v>8045</v>
      </c>
      <c r="D7008" s="1">
        <v>40578.651238425926</v>
      </c>
      <c r="E7008" t="s">
        <v>459</v>
      </c>
      <c r="F7008" t="s">
        <v>4145</v>
      </c>
      <c r="G7008" s="7">
        <f t="shared" si="109"/>
        <v>40572</v>
      </c>
    </row>
    <row r="7009" spans="1:7" x14ac:dyDescent="0.25">
      <c r="A7009">
        <v>232439</v>
      </c>
      <c r="B7009" t="s">
        <v>8263</v>
      </c>
      <c r="C7009" t="s">
        <v>8046</v>
      </c>
      <c r="D7009" s="1">
        <v>40662.615231481483</v>
      </c>
      <c r="E7009" t="s">
        <v>459</v>
      </c>
      <c r="F7009" t="s">
        <v>5404</v>
      </c>
      <c r="G7009" s="7">
        <f t="shared" si="109"/>
        <v>40656</v>
      </c>
    </row>
    <row r="7010" spans="1:7" x14ac:dyDescent="0.25">
      <c r="A7010">
        <v>232447</v>
      </c>
      <c r="B7010" t="s">
        <v>8263</v>
      </c>
      <c r="C7010" t="s">
        <v>8048</v>
      </c>
      <c r="D7010" s="1">
        <v>40620.569305555553</v>
      </c>
      <c r="E7010" t="s">
        <v>459</v>
      </c>
      <c r="F7010" t="s">
        <v>5405</v>
      </c>
      <c r="G7010" s="7">
        <f t="shared" si="109"/>
        <v>40614</v>
      </c>
    </row>
    <row r="7011" spans="1:7" x14ac:dyDescent="0.25">
      <c r="A7011">
        <v>232449</v>
      </c>
      <c r="B7011" t="s">
        <v>8263</v>
      </c>
      <c r="C7011" t="s">
        <v>8046</v>
      </c>
      <c r="D7011" s="1">
        <v>40609.651053240741</v>
      </c>
      <c r="E7011" t="s">
        <v>459</v>
      </c>
      <c r="F7011" t="s">
        <v>5406</v>
      </c>
      <c r="G7011" s="7">
        <f t="shared" si="109"/>
        <v>40607</v>
      </c>
    </row>
    <row r="7012" spans="1:7" x14ac:dyDescent="0.25">
      <c r="A7012">
        <v>232458</v>
      </c>
      <c r="B7012" t="s">
        <v>8263</v>
      </c>
      <c r="C7012" t="s">
        <v>8050</v>
      </c>
      <c r="D7012" s="1">
        <v>40710.911782407406</v>
      </c>
      <c r="E7012" t="s">
        <v>459</v>
      </c>
      <c r="F7012" t="s">
        <v>5407</v>
      </c>
      <c r="G7012" s="7">
        <f t="shared" si="109"/>
        <v>40705</v>
      </c>
    </row>
    <row r="7013" spans="1:7" x14ac:dyDescent="0.25">
      <c r="A7013">
        <v>189447</v>
      </c>
      <c r="B7013" t="s">
        <v>8263</v>
      </c>
      <c r="C7013" t="s">
        <v>8045</v>
      </c>
      <c r="D7013" s="1">
        <v>40576.510115740741</v>
      </c>
      <c r="E7013" t="s">
        <v>459</v>
      </c>
      <c r="F7013" t="s">
        <v>4139</v>
      </c>
      <c r="G7013" s="7">
        <f t="shared" si="109"/>
        <v>40572</v>
      </c>
    </row>
    <row r="7014" spans="1:7" x14ac:dyDescent="0.25">
      <c r="A7014">
        <v>189458</v>
      </c>
      <c r="B7014" t="s">
        <v>8263</v>
      </c>
      <c r="C7014" t="s">
        <v>8045</v>
      </c>
      <c r="D7014" s="1">
        <v>40576.510659722226</v>
      </c>
      <c r="E7014" t="s">
        <v>459</v>
      </c>
      <c r="F7014" t="s">
        <v>4140</v>
      </c>
      <c r="G7014" s="7">
        <f t="shared" si="109"/>
        <v>40572</v>
      </c>
    </row>
    <row r="7015" spans="1:7" x14ac:dyDescent="0.25">
      <c r="A7015">
        <v>149759</v>
      </c>
      <c r="B7015" t="s">
        <v>8263</v>
      </c>
      <c r="C7015" t="s">
        <v>8047</v>
      </c>
      <c r="D7015" s="1">
        <v>40553.540520833332</v>
      </c>
      <c r="E7015" t="s">
        <v>459</v>
      </c>
      <c r="F7015" t="s">
        <v>3002</v>
      </c>
      <c r="G7015" s="7">
        <f t="shared" si="109"/>
        <v>40551</v>
      </c>
    </row>
    <row r="7016" spans="1:7" x14ac:dyDescent="0.25">
      <c r="A7016">
        <v>175380</v>
      </c>
      <c r="B7016" t="s">
        <v>8263</v>
      </c>
      <c r="C7016" t="s">
        <v>8045</v>
      </c>
      <c r="D7016" s="1">
        <v>40557.693148148152</v>
      </c>
      <c r="E7016" t="s">
        <v>459</v>
      </c>
      <c r="F7016" t="s">
        <v>3755</v>
      </c>
      <c r="G7016" s="7">
        <f t="shared" si="109"/>
        <v>40551</v>
      </c>
    </row>
    <row r="7017" spans="1:7" x14ac:dyDescent="0.25">
      <c r="A7017">
        <v>307927</v>
      </c>
      <c r="B7017" t="s">
        <v>8263</v>
      </c>
      <c r="C7017" t="s">
        <v>8045</v>
      </c>
      <c r="D7017" s="1">
        <v>40710.916192129633</v>
      </c>
      <c r="E7017" t="s">
        <v>459</v>
      </c>
      <c r="F7017" t="s">
        <v>7092</v>
      </c>
      <c r="G7017" s="7">
        <f t="shared" si="109"/>
        <v>40705</v>
      </c>
    </row>
    <row r="7018" spans="1:7" x14ac:dyDescent="0.25">
      <c r="A7018">
        <v>202635</v>
      </c>
      <c r="B7018" t="s">
        <v>8263</v>
      </c>
      <c r="C7018" t="s">
        <v>8045</v>
      </c>
      <c r="D7018" s="1">
        <v>40695.820451388892</v>
      </c>
      <c r="E7018" t="s">
        <v>459</v>
      </c>
      <c r="F7018" t="s">
        <v>4501</v>
      </c>
      <c r="G7018" s="7">
        <f t="shared" si="109"/>
        <v>40691</v>
      </c>
    </row>
    <row r="7019" spans="1:7" x14ac:dyDescent="0.25">
      <c r="A7019">
        <v>72685</v>
      </c>
      <c r="B7019" t="s">
        <v>8263</v>
      </c>
      <c r="C7019" t="s">
        <v>8045</v>
      </c>
      <c r="D7019" s="1">
        <v>40407.746446759258</v>
      </c>
      <c r="E7019" t="s">
        <v>459</v>
      </c>
      <c r="F7019" t="s">
        <v>883</v>
      </c>
      <c r="G7019" s="7">
        <f t="shared" si="109"/>
        <v>40404</v>
      </c>
    </row>
    <row r="7020" spans="1:7" x14ac:dyDescent="0.25">
      <c r="A7020">
        <v>218493</v>
      </c>
      <c r="B7020" t="s">
        <v>8263</v>
      </c>
      <c r="C7020" t="s">
        <v>8050</v>
      </c>
      <c r="D7020" s="1">
        <v>40651.595069444447</v>
      </c>
      <c r="E7020" t="s">
        <v>459</v>
      </c>
      <c r="F7020" t="s">
        <v>4965</v>
      </c>
      <c r="G7020" s="7">
        <f t="shared" si="109"/>
        <v>40649</v>
      </c>
    </row>
    <row r="7021" spans="1:7" x14ac:dyDescent="0.25">
      <c r="A7021">
        <v>73433</v>
      </c>
      <c r="B7021" t="s">
        <v>8263</v>
      </c>
      <c r="C7021" t="s">
        <v>8045</v>
      </c>
      <c r="D7021" s="1">
        <v>40410.717974537038</v>
      </c>
      <c r="E7021" t="s">
        <v>459</v>
      </c>
      <c r="F7021" t="s">
        <v>893</v>
      </c>
      <c r="G7021" s="7">
        <f t="shared" si="109"/>
        <v>40404</v>
      </c>
    </row>
    <row r="7022" spans="1:7" x14ac:dyDescent="0.25">
      <c r="A7022">
        <v>73507</v>
      </c>
      <c r="B7022" t="s">
        <v>8263</v>
      </c>
      <c r="C7022" t="s">
        <v>8045</v>
      </c>
      <c r="D7022" s="1">
        <v>40410.736550925925</v>
      </c>
      <c r="E7022" t="s">
        <v>459</v>
      </c>
      <c r="F7022" t="s">
        <v>898</v>
      </c>
      <c r="G7022" s="7">
        <f t="shared" si="109"/>
        <v>40404</v>
      </c>
    </row>
    <row r="7023" spans="1:7" x14ac:dyDescent="0.25">
      <c r="A7023">
        <v>73626</v>
      </c>
      <c r="B7023" t="s">
        <v>8263</v>
      </c>
      <c r="C7023" t="s">
        <v>8047</v>
      </c>
      <c r="D7023" s="1">
        <v>40407.650729166664</v>
      </c>
      <c r="E7023" t="s">
        <v>459</v>
      </c>
      <c r="F7023" t="s">
        <v>906</v>
      </c>
      <c r="G7023" s="7">
        <f t="shared" si="109"/>
        <v>40404</v>
      </c>
    </row>
    <row r="7024" spans="1:7" x14ac:dyDescent="0.25">
      <c r="A7024">
        <v>191331</v>
      </c>
      <c r="B7024" t="s">
        <v>8263</v>
      </c>
      <c r="C7024" t="s">
        <v>8045</v>
      </c>
      <c r="D7024" s="1">
        <v>40578.494768518518</v>
      </c>
      <c r="E7024" t="s">
        <v>459</v>
      </c>
      <c r="F7024" t="s">
        <v>4205</v>
      </c>
      <c r="G7024" s="7">
        <f t="shared" si="109"/>
        <v>40572</v>
      </c>
    </row>
    <row r="7025" spans="1:7" x14ac:dyDescent="0.25">
      <c r="A7025">
        <v>208383</v>
      </c>
      <c r="B7025" t="s">
        <v>8263</v>
      </c>
      <c r="C7025" t="s">
        <v>8045</v>
      </c>
      <c r="D7025" s="1">
        <v>40591.698310185187</v>
      </c>
      <c r="E7025" t="s">
        <v>459</v>
      </c>
      <c r="F7025" t="s">
        <v>4689</v>
      </c>
      <c r="G7025" s="7">
        <f t="shared" si="109"/>
        <v>40586</v>
      </c>
    </row>
    <row r="7026" spans="1:7" x14ac:dyDescent="0.25">
      <c r="A7026">
        <v>191147</v>
      </c>
      <c r="B7026" t="s">
        <v>8263</v>
      </c>
      <c r="C7026" t="s">
        <v>8045</v>
      </c>
      <c r="D7026" s="1">
        <v>40581.639525462961</v>
      </c>
      <c r="E7026" t="s">
        <v>459</v>
      </c>
      <c r="F7026" t="s">
        <v>4197</v>
      </c>
      <c r="G7026" s="7">
        <f t="shared" si="109"/>
        <v>40579</v>
      </c>
    </row>
    <row r="7027" spans="1:7" x14ac:dyDescent="0.25">
      <c r="A7027">
        <v>148701</v>
      </c>
      <c r="B7027" t="s">
        <v>8263</v>
      </c>
      <c r="C7027" t="s">
        <v>8047</v>
      </c>
      <c r="D7027" s="1">
        <v>40547.774421296293</v>
      </c>
      <c r="E7027" t="s">
        <v>459</v>
      </c>
      <c r="F7027" t="s">
        <v>2952</v>
      </c>
      <c r="G7027" s="7">
        <f t="shared" si="109"/>
        <v>40544</v>
      </c>
    </row>
    <row r="7028" spans="1:7" x14ac:dyDescent="0.25">
      <c r="A7028">
        <v>100490</v>
      </c>
      <c r="B7028" t="s">
        <v>8263</v>
      </c>
      <c r="C7028" t="s">
        <v>8045</v>
      </c>
      <c r="D7028" s="1">
        <v>40415.715914351851</v>
      </c>
      <c r="E7028" t="s">
        <v>459</v>
      </c>
      <c r="F7028" t="s">
        <v>1652</v>
      </c>
      <c r="G7028" s="7">
        <f t="shared" si="109"/>
        <v>40411</v>
      </c>
    </row>
    <row r="7029" spans="1:7" x14ac:dyDescent="0.25">
      <c r="A7029">
        <v>109025</v>
      </c>
      <c r="B7029" t="s">
        <v>8263</v>
      </c>
      <c r="C7029" t="s">
        <v>8046</v>
      </c>
      <c r="D7029" s="1">
        <v>40551.706655092596</v>
      </c>
      <c r="E7029" t="s">
        <v>459</v>
      </c>
      <c r="F7029" t="s">
        <v>1995</v>
      </c>
      <c r="G7029" s="7">
        <f t="shared" si="109"/>
        <v>40551</v>
      </c>
    </row>
    <row r="7030" spans="1:7" x14ac:dyDescent="0.25">
      <c r="A7030">
        <v>109028</v>
      </c>
      <c r="B7030" t="s">
        <v>8263</v>
      </c>
      <c r="C7030" t="s">
        <v>8045</v>
      </c>
      <c r="D7030" s="1">
        <v>40429.461921296293</v>
      </c>
      <c r="E7030" t="s">
        <v>459</v>
      </c>
      <c r="F7030" t="s">
        <v>1996</v>
      </c>
      <c r="G7030" s="7">
        <f t="shared" si="109"/>
        <v>40425</v>
      </c>
    </row>
    <row r="7031" spans="1:7" x14ac:dyDescent="0.25">
      <c r="A7031">
        <v>202688</v>
      </c>
      <c r="B7031" t="s">
        <v>8263</v>
      </c>
      <c r="C7031" t="s">
        <v>8045</v>
      </c>
      <c r="D7031" s="1">
        <v>40577.691712962966</v>
      </c>
      <c r="E7031" t="s">
        <v>459</v>
      </c>
      <c r="F7031" t="s">
        <v>4505</v>
      </c>
      <c r="G7031" s="7">
        <f t="shared" si="109"/>
        <v>40572</v>
      </c>
    </row>
    <row r="7032" spans="1:7" x14ac:dyDescent="0.25">
      <c r="A7032">
        <v>202922</v>
      </c>
      <c r="B7032" t="s">
        <v>8263</v>
      </c>
      <c r="C7032" t="s">
        <v>8046</v>
      </c>
      <c r="D7032" s="1">
        <v>40711.699884259258</v>
      </c>
      <c r="E7032" t="s">
        <v>459</v>
      </c>
      <c r="F7032" t="s">
        <v>4522</v>
      </c>
      <c r="G7032" s="7">
        <f t="shared" si="109"/>
        <v>40705</v>
      </c>
    </row>
    <row r="7033" spans="1:7" x14ac:dyDescent="0.25">
      <c r="A7033">
        <v>119246</v>
      </c>
      <c r="B7033" t="s">
        <v>5839</v>
      </c>
      <c r="C7033" t="s">
        <v>8045</v>
      </c>
      <c r="D7033" s="1">
        <v>40515.621296296296</v>
      </c>
      <c r="E7033" t="s">
        <v>459</v>
      </c>
      <c r="F7033" t="s">
        <v>2290</v>
      </c>
      <c r="G7033" s="7">
        <f t="shared" si="109"/>
        <v>40509</v>
      </c>
    </row>
    <row r="7034" spans="1:7" x14ac:dyDescent="0.25">
      <c r="A7034">
        <v>366334</v>
      </c>
      <c r="B7034" t="s">
        <v>8263</v>
      </c>
      <c r="C7034" t="s">
        <v>8050</v>
      </c>
      <c r="D7034" s="1">
        <v>40716.509212962963</v>
      </c>
      <c r="E7034" t="s">
        <v>459</v>
      </c>
      <c r="F7034" t="s">
        <v>8022</v>
      </c>
      <c r="G7034" s="7">
        <f t="shared" si="109"/>
        <v>40712</v>
      </c>
    </row>
    <row r="7035" spans="1:7" x14ac:dyDescent="0.25">
      <c r="A7035">
        <v>187827</v>
      </c>
      <c r="B7035" t="s">
        <v>8263</v>
      </c>
      <c r="C7035" t="s">
        <v>8045</v>
      </c>
      <c r="D7035" s="1">
        <v>40578.609074074076</v>
      </c>
      <c r="E7035" t="s">
        <v>459</v>
      </c>
      <c r="F7035" t="s">
        <v>4095</v>
      </c>
      <c r="G7035" s="7">
        <f t="shared" si="109"/>
        <v>40572</v>
      </c>
    </row>
    <row r="7036" spans="1:7" x14ac:dyDescent="0.25">
      <c r="A7036">
        <v>187832</v>
      </c>
      <c r="B7036" t="s">
        <v>8263</v>
      </c>
      <c r="C7036" t="s">
        <v>8045</v>
      </c>
      <c r="D7036" s="1">
        <v>40578.608854166669</v>
      </c>
      <c r="E7036" t="s">
        <v>459</v>
      </c>
      <c r="F7036" t="s">
        <v>4096</v>
      </c>
      <c r="G7036" s="7">
        <f t="shared" si="109"/>
        <v>40572</v>
      </c>
    </row>
    <row r="7037" spans="1:7" x14ac:dyDescent="0.25">
      <c r="A7037">
        <v>69344</v>
      </c>
      <c r="B7037" t="s">
        <v>8263</v>
      </c>
      <c r="C7037" t="s">
        <v>8045</v>
      </c>
      <c r="D7037" s="1">
        <v>40408.626111111109</v>
      </c>
      <c r="E7037" t="s">
        <v>459</v>
      </c>
      <c r="F7037" t="s">
        <v>743</v>
      </c>
      <c r="G7037" s="7">
        <f t="shared" si="109"/>
        <v>40404</v>
      </c>
    </row>
    <row r="7038" spans="1:7" x14ac:dyDescent="0.25">
      <c r="A7038">
        <v>69401</v>
      </c>
      <c r="B7038" t="s">
        <v>8263</v>
      </c>
      <c r="C7038" t="s">
        <v>8046</v>
      </c>
      <c r="D7038" s="1">
        <v>40407.651053240741</v>
      </c>
      <c r="E7038" t="s">
        <v>459</v>
      </c>
      <c r="F7038" t="s">
        <v>748</v>
      </c>
      <c r="G7038" s="7">
        <f t="shared" si="109"/>
        <v>40404</v>
      </c>
    </row>
    <row r="7039" spans="1:7" x14ac:dyDescent="0.25">
      <c r="A7039">
        <v>69396</v>
      </c>
      <c r="B7039" t="s">
        <v>8263</v>
      </c>
      <c r="C7039" t="s">
        <v>8045</v>
      </c>
      <c r="D7039" s="1">
        <v>40407.74832175926</v>
      </c>
      <c r="E7039" t="s">
        <v>459</v>
      </c>
      <c r="F7039" t="s">
        <v>746</v>
      </c>
      <c r="G7039" s="7">
        <f t="shared" si="109"/>
        <v>40404</v>
      </c>
    </row>
    <row r="7040" spans="1:7" x14ac:dyDescent="0.25">
      <c r="A7040">
        <v>69036</v>
      </c>
      <c r="B7040" t="s">
        <v>8263</v>
      </c>
      <c r="C7040" t="s">
        <v>8045</v>
      </c>
      <c r="D7040" s="1">
        <v>40407.742025462961</v>
      </c>
      <c r="E7040" t="s">
        <v>459</v>
      </c>
      <c r="F7040" t="s">
        <v>733</v>
      </c>
      <c r="G7040" s="7">
        <f t="shared" si="109"/>
        <v>40404</v>
      </c>
    </row>
    <row r="7041" spans="1:7" x14ac:dyDescent="0.25">
      <c r="A7041">
        <v>230679</v>
      </c>
      <c r="B7041" t="s">
        <v>8263</v>
      </c>
      <c r="C7041" t="s">
        <v>8045</v>
      </c>
      <c r="D7041" s="1">
        <v>40713.634189814817</v>
      </c>
      <c r="E7041" t="s">
        <v>459</v>
      </c>
      <c r="F7041" t="s">
        <v>5358</v>
      </c>
      <c r="G7041" s="7">
        <f t="shared" ref="G7041:G7104" si="110">D7041-MOD(D7041,7)</f>
        <v>40712</v>
      </c>
    </row>
    <row r="7042" spans="1:7" x14ac:dyDescent="0.25">
      <c r="A7042">
        <v>230692</v>
      </c>
      <c r="B7042" t="s">
        <v>8263</v>
      </c>
      <c r="C7042" t="s">
        <v>8045</v>
      </c>
      <c r="D7042" s="1">
        <v>40713.63890046296</v>
      </c>
      <c r="E7042" t="s">
        <v>459</v>
      </c>
      <c r="F7042" t="s">
        <v>5360</v>
      </c>
      <c r="G7042" s="7">
        <f t="shared" si="110"/>
        <v>40712</v>
      </c>
    </row>
    <row r="7043" spans="1:7" x14ac:dyDescent="0.25">
      <c r="A7043">
        <v>230756</v>
      </c>
      <c r="B7043" t="s">
        <v>8285</v>
      </c>
      <c r="C7043" t="s">
        <v>8045</v>
      </c>
      <c r="D7043" s="1">
        <v>40716.522418981483</v>
      </c>
      <c r="E7043" t="s">
        <v>459</v>
      </c>
      <c r="F7043" t="s">
        <v>5364</v>
      </c>
      <c r="G7043" s="7">
        <f t="shared" si="110"/>
        <v>40712</v>
      </c>
    </row>
    <row r="7044" spans="1:7" x14ac:dyDescent="0.25">
      <c r="A7044">
        <v>197153</v>
      </c>
      <c r="B7044" t="s">
        <v>8263</v>
      </c>
      <c r="C7044" t="s">
        <v>8046</v>
      </c>
      <c r="D7044" s="1">
        <v>40662.615358796298</v>
      </c>
      <c r="E7044" t="s">
        <v>459</v>
      </c>
      <c r="F7044" t="s">
        <v>4365</v>
      </c>
      <c r="G7044" s="7">
        <f t="shared" si="110"/>
        <v>40656</v>
      </c>
    </row>
    <row r="7045" spans="1:7" x14ac:dyDescent="0.25">
      <c r="A7045">
        <v>197159</v>
      </c>
      <c r="B7045" t="s">
        <v>8263</v>
      </c>
      <c r="C7045" t="s">
        <v>8045</v>
      </c>
      <c r="D7045" s="1">
        <v>40577.693171296298</v>
      </c>
      <c r="E7045" t="s">
        <v>459</v>
      </c>
      <c r="F7045" t="s">
        <v>4366</v>
      </c>
      <c r="G7045" s="7">
        <f t="shared" si="110"/>
        <v>40572</v>
      </c>
    </row>
    <row r="7046" spans="1:7" x14ac:dyDescent="0.25">
      <c r="A7046">
        <v>95875</v>
      </c>
      <c r="B7046" t="s">
        <v>8263</v>
      </c>
      <c r="C7046" t="s">
        <v>8045</v>
      </c>
      <c r="D7046" s="1">
        <v>40582.48196759259</v>
      </c>
      <c r="E7046" t="s">
        <v>459</v>
      </c>
      <c r="F7046" t="s">
        <v>1554</v>
      </c>
      <c r="G7046" s="7">
        <f t="shared" si="110"/>
        <v>40579</v>
      </c>
    </row>
    <row r="7047" spans="1:7" x14ac:dyDescent="0.25">
      <c r="A7047">
        <v>161793</v>
      </c>
      <c r="B7047" t="s">
        <v>8263</v>
      </c>
      <c r="C7047" t="s">
        <v>8045</v>
      </c>
      <c r="D7047" s="1">
        <v>40713.637303240743</v>
      </c>
      <c r="E7047" t="s">
        <v>459</v>
      </c>
      <c r="F7047" t="s">
        <v>3416</v>
      </c>
      <c r="G7047" s="7">
        <f t="shared" si="110"/>
        <v>40712</v>
      </c>
    </row>
    <row r="7048" spans="1:7" x14ac:dyDescent="0.25">
      <c r="A7048">
        <v>145336</v>
      </c>
      <c r="B7048" t="s">
        <v>8263</v>
      </c>
      <c r="C7048" t="s">
        <v>8047</v>
      </c>
      <c r="D7048" s="1">
        <v>40575.510625000003</v>
      </c>
      <c r="E7048" t="s">
        <v>459</v>
      </c>
      <c r="F7048" t="s">
        <v>2792</v>
      </c>
      <c r="G7048" s="7">
        <f t="shared" si="110"/>
        <v>40572</v>
      </c>
    </row>
    <row r="7049" spans="1:7" x14ac:dyDescent="0.25">
      <c r="A7049">
        <v>145290</v>
      </c>
      <c r="B7049" t="s">
        <v>8263</v>
      </c>
      <c r="C7049" t="s">
        <v>8045</v>
      </c>
      <c r="D7049" s="1">
        <v>40554.683738425927</v>
      </c>
      <c r="E7049" t="s">
        <v>459</v>
      </c>
      <c r="F7049" t="s">
        <v>2785</v>
      </c>
      <c r="G7049" s="7">
        <f t="shared" si="110"/>
        <v>40551</v>
      </c>
    </row>
    <row r="7050" spans="1:7" x14ac:dyDescent="0.25">
      <c r="A7050">
        <v>313438</v>
      </c>
      <c r="B7050" t="s">
        <v>8263</v>
      </c>
      <c r="C7050" t="s">
        <v>8049</v>
      </c>
      <c r="D7050" s="1">
        <v>40710.910636574074</v>
      </c>
      <c r="E7050" t="s">
        <v>459</v>
      </c>
      <c r="F7050" t="s">
        <v>7215</v>
      </c>
      <c r="G7050" s="7">
        <f t="shared" si="110"/>
        <v>40705</v>
      </c>
    </row>
    <row r="7051" spans="1:7" x14ac:dyDescent="0.25">
      <c r="A7051">
        <v>313560</v>
      </c>
      <c r="B7051" t="s">
        <v>8263</v>
      </c>
      <c r="C7051" t="s">
        <v>8045</v>
      </c>
      <c r="D7051" s="1">
        <v>40711.714016203703</v>
      </c>
      <c r="E7051" t="s">
        <v>459</v>
      </c>
      <c r="F7051" t="s">
        <v>7217</v>
      </c>
      <c r="G7051" s="7">
        <f t="shared" si="110"/>
        <v>40705</v>
      </c>
    </row>
    <row r="7052" spans="1:7" x14ac:dyDescent="0.25">
      <c r="A7052">
        <v>231728</v>
      </c>
      <c r="B7052" t="s">
        <v>8263</v>
      </c>
      <c r="C7052" t="s">
        <v>8047</v>
      </c>
      <c r="D7052" s="1">
        <v>40604.862812500003</v>
      </c>
      <c r="E7052" t="s">
        <v>459</v>
      </c>
      <c r="F7052" t="s">
        <v>5386</v>
      </c>
      <c r="G7052" s="7">
        <f t="shared" si="110"/>
        <v>40600</v>
      </c>
    </row>
    <row r="7053" spans="1:7" x14ac:dyDescent="0.25">
      <c r="A7053">
        <v>182466</v>
      </c>
      <c r="B7053" t="s">
        <v>8263</v>
      </c>
      <c r="C7053" t="s">
        <v>8047</v>
      </c>
      <c r="D7053" s="1">
        <v>40553.533796296295</v>
      </c>
      <c r="E7053" t="s">
        <v>459</v>
      </c>
      <c r="F7053" t="s">
        <v>3997</v>
      </c>
      <c r="G7053" s="7">
        <f t="shared" si="110"/>
        <v>40551</v>
      </c>
    </row>
    <row r="7054" spans="1:7" x14ac:dyDescent="0.25">
      <c r="A7054">
        <v>157500</v>
      </c>
      <c r="B7054" t="s">
        <v>8263</v>
      </c>
      <c r="C7054" t="s">
        <v>8045</v>
      </c>
      <c r="D7054" s="1">
        <v>40557.557893518519</v>
      </c>
      <c r="E7054" t="s">
        <v>459</v>
      </c>
      <c r="F7054" t="s">
        <v>3304</v>
      </c>
      <c r="G7054" s="7">
        <f t="shared" si="110"/>
        <v>40551</v>
      </c>
    </row>
    <row r="7055" spans="1:7" x14ac:dyDescent="0.25">
      <c r="A7055">
        <v>163326</v>
      </c>
      <c r="B7055" t="s">
        <v>5839</v>
      </c>
      <c r="C7055" t="s">
        <v>8045</v>
      </c>
      <c r="D7055" s="1">
        <v>40651.584224537037</v>
      </c>
      <c r="E7055" t="s">
        <v>459</v>
      </c>
      <c r="F7055" t="s">
        <v>3447</v>
      </c>
      <c r="G7055" s="7">
        <f t="shared" si="110"/>
        <v>40649</v>
      </c>
    </row>
    <row r="7056" spans="1:7" x14ac:dyDescent="0.25">
      <c r="A7056">
        <v>210763</v>
      </c>
      <c r="B7056" t="s">
        <v>5839</v>
      </c>
      <c r="C7056" t="s">
        <v>8045</v>
      </c>
      <c r="D7056" s="1">
        <v>40578.854502314818</v>
      </c>
      <c r="E7056" t="s">
        <v>459</v>
      </c>
      <c r="F7056" t="s">
        <v>4797</v>
      </c>
      <c r="G7056" s="7">
        <f t="shared" si="110"/>
        <v>40572</v>
      </c>
    </row>
    <row r="7057" spans="1:7" x14ac:dyDescent="0.25">
      <c r="A7057">
        <v>317494</v>
      </c>
      <c r="B7057" t="s">
        <v>8263</v>
      </c>
      <c r="C7057" t="s">
        <v>8045</v>
      </c>
      <c r="D7057" s="1">
        <v>40710.915173611109</v>
      </c>
      <c r="E7057" t="s">
        <v>459</v>
      </c>
      <c r="F7057" t="s">
        <v>7314</v>
      </c>
      <c r="G7057" s="7">
        <f t="shared" si="110"/>
        <v>40705</v>
      </c>
    </row>
    <row r="7058" spans="1:7" x14ac:dyDescent="0.25">
      <c r="A7058">
        <v>119250</v>
      </c>
      <c r="B7058" t="s">
        <v>5839</v>
      </c>
      <c r="C7058" t="s">
        <v>8045</v>
      </c>
      <c r="D7058" s="1">
        <v>40574.720810185187</v>
      </c>
      <c r="E7058" t="s">
        <v>459</v>
      </c>
      <c r="F7058" t="s">
        <v>2291</v>
      </c>
      <c r="G7058" s="7">
        <f t="shared" si="110"/>
        <v>40572</v>
      </c>
    </row>
    <row r="7059" spans="1:7" x14ac:dyDescent="0.25">
      <c r="A7059">
        <v>73735</v>
      </c>
      <c r="B7059" t="s">
        <v>8263</v>
      </c>
      <c r="C7059" t="s">
        <v>8046</v>
      </c>
      <c r="D7059" s="1">
        <v>40406.475289351853</v>
      </c>
      <c r="E7059" t="s">
        <v>459</v>
      </c>
      <c r="F7059" t="s">
        <v>911</v>
      </c>
      <c r="G7059" s="7">
        <f t="shared" si="110"/>
        <v>40404</v>
      </c>
    </row>
    <row r="7060" spans="1:7" x14ac:dyDescent="0.25">
      <c r="A7060">
        <v>326473</v>
      </c>
      <c r="B7060" t="s">
        <v>8263</v>
      </c>
      <c r="C7060" t="s">
        <v>8045</v>
      </c>
      <c r="D7060" s="1">
        <v>40695.697731481479</v>
      </c>
      <c r="E7060" t="s">
        <v>459</v>
      </c>
      <c r="F7060" t="s">
        <v>7524</v>
      </c>
      <c r="G7060" s="7">
        <f t="shared" si="110"/>
        <v>40691</v>
      </c>
    </row>
    <row r="7061" spans="1:7" x14ac:dyDescent="0.25">
      <c r="A7061">
        <v>334235</v>
      </c>
      <c r="B7061" t="s">
        <v>8263</v>
      </c>
      <c r="C7061" t="s">
        <v>8045</v>
      </c>
      <c r="D7061" s="1">
        <v>40713.633171296293</v>
      </c>
      <c r="E7061" t="s">
        <v>459</v>
      </c>
      <c r="F7061" t="s">
        <v>7648</v>
      </c>
      <c r="G7061" s="7">
        <f t="shared" si="110"/>
        <v>40712</v>
      </c>
    </row>
    <row r="7062" spans="1:7" x14ac:dyDescent="0.25">
      <c r="A7062">
        <v>75551</v>
      </c>
      <c r="B7062" t="s">
        <v>8263</v>
      </c>
      <c r="C7062" t="s">
        <v>8046</v>
      </c>
      <c r="D7062" s="1">
        <v>40406.478472222225</v>
      </c>
      <c r="E7062" t="s">
        <v>459</v>
      </c>
      <c r="F7062" t="s">
        <v>997</v>
      </c>
      <c r="G7062" s="7">
        <f t="shared" si="110"/>
        <v>40404</v>
      </c>
    </row>
    <row r="7063" spans="1:7" x14ac:dyDescent="0.25">
      <c r="A7063">
        <v>75568</v>
      </c>
      <c r="B7063" t="s">
        <v>8263</v>
      </c>
      <c r="C7063" t="s">
        <v>8047</v>
      </c>
      <c r="D7063" s="1">
        <v>40407.650416666664</v>
      </c>
      <c r="E7063" t="s">
        <v>459</v>
      </c>
      <c r="F7063" t="s">
        <v>998</v>
      </c>
      <c r="G7063" s="7">
        <f t="shared" si="110"/>
        <v>40404</v>
      </c>
    </row>
    <row r="7064" spans="1:7" x14ac:dyDescent="0.25">
      <c r="A7064">
        <v>75594</v>
      </c>
      <c r="B7064" t="s">
        <v>8263</v>
      </c>
      <c r="C7064" t="s">
        <v>8045</v>
      </c>
      <c r="D7064" s="1">
        <v>40410.74428240741</v>
      </c>
      <c r="E7064" t="s">
        <v>459</v>
      </c>
      <c r="F7064" t="s">
        <v>999</v>
      </c>
      <c r="G7064" s="7">
        <f t="shared" si="110"/>
        <v>40404</v>
      </c>
    </row>
    <row r="7065" spans="1:7" x14ac:dyDescent="0.25">
      <c r="A7065">
        <v>75620</v>
      </c>
      <c r="B7065" t="s">
        <v>8263</v>
      </c>
      <c r="C7065" t="s">
        <v>8047</v>
      </c>
      <c r="D7065" s="1">
        <v>40407.649895833332</v>
      </c>
      <c r="E7065" t="s">
        <v>459</v>
      </c>
      <c r="F7065" t="s">
        <v>1000</v>
      </c>
      <c r="G7065" s="7">
        <f t="shared" si="110"/>
        <v>40404</v>
      </c>
    </row>
    <row r="7066" spans="1:7" x14ac:dyDescent="0.25">
      <c r="A7066">
        <v>75647</v>
      </c>
      <c r="B7066" t="s">
        <v>8263</v>
      </c>
      <c r="C7066" t="s">
        <v>8045</v>
      </c>
      <c r="D7066" s="1">
        <v>40410.745196759257</v>
      </c>
      <c r="E7066" t="s">
        <v>459</v>
      </c>
      <c r="F7066" t="s">
        <v>1002</v>
      </c>
      <c r="G7066" s="7">
        <f t="shared" si="110"/>
        <v>40404</v>
      </c>
    </row>
    <row r="7067" spans="1:7" x14ac:dyDescent="0.25">
      <c r="A7067">
        <v>92314</v>
      </c>
      <c r="B7067" t="s">
        <v>8263</v>
      </c>
      <c r="C7067" t="s">
        <v>8045</v>
      </c>
      <c r="D7067" s="1">
        <v>40421.776516203703</v>
      </c>
      <c r="E7067" t="s">
        <v>459</v>
      </c>
      <c r="F7067" t="s">
        <v>1453</v>
      </c>
      <c r="G7067" s="7">
        <f t="shared" si="110"/>
        <v>40418</v>
      </c>
    </row>
    <row r="7068" spans="1:7" x14ac:dyDescent="0.25">
      <c r="A7068">
        <v>219703</v>
      </c>
      <c r="B7068" t="s">
        <v>8263</v>
      </c>
      <c r="C7068" t="s">
        <v>8046</v>
      </c>
      <c r="D7068" s="1">
        <v>40651.597881944443</v>
      </c>
      <c r="E7068" t="s">
        <v>459</v>
      </c>
      <c r="F7068" t="s">
        <v>5013</v>
      </c>
      <c r="G7068" s="7">
        <f t="shared" si="110"/>
        <v>40649</v>
      </c>
    </row>
    <row r="7069" spans="1:7" x14ac:dyDescent="0.25">
      <c r="A7069">
        <v>281205</v>
      </c>
      <c r="B7069" t="s">
        <v>8263</v>
      </c>
      <c r="C7069" t="s">
        <v>8045</v>
      </c>
      <c r="D7069" s="1">
        <v>40658.756504629629</v>
      </c>
      <c r="E7069" t="s">
        <v>459</v>
      </c>
      <c r="F7069" t="s">
        <v>6244</v>
      </c>
      <c r="G7069" s="7">
        <f t="shared" si="110"/>
        <v>40656</v>
      </c>
    </row>
    <row r="7070" spans="1:7" x14ac:dyDescent="0.25">
      <c r="A7070">
        <v>77631</v>
      </c>
      <c r="B7070" t="s">
        <v>8263</v>
      </c>
      <c r="C7070" t="s">
        <v>8048</v>
      </c>
      <c r="D7070" s="1">
        <v>40504.664675925924</v>
      </c>
      <c r="E7070" t="s">
        <v>459</v>
      </c>
      <c r="F7070" t="s">
        <v>1047</v>
      </c>
      <c r="G7070" s="7">
        <f t="shared" si="110"/>
        <v>40502</v>
      </c>
    </row>
    <row r="7071" spans="1:7" x14ac:dyDescent="0.25">
      <c r="A7071">
        <v>163174</v>
      </c>
      <c r="B7071" t="s">
        <v>8263</v>
      </c>
      <c r="C7071" t="s">
        <v>8045</v>
      </c>
      <c r="D7071" s="1">
        <v>40554.688657407409</v>
      </c>
      <c r="E7071" t="s">
        <v>459</v>
      </c>
      <c r="F7071" t="s">
        <v>3444</v>
      </c>
      <c r="G7071" s="7">
        <f t="shared" si="110"/>
        <v>40551</v>
      </c>
    </row>
    <row r="7072" spans="1:7" x14ac:dyDescent="0.25">
      <c r="A7072">
        <v>111226</v>
      </c>
      <c r="B7072" t="s">
        <v>8263</v>
      </c>
      <c r="C7072" t="s">
        <v>8048</v>
      </c>
      <c r="D7072" s="1">
        <v>40504.678078703706</v>
      </c>
      <c r="E7072" t="s">
        <v>459</v>
      </c>
      <c r="F7072" t="s">
        <v>2108</v>
      </c>
      <c r="G7072" s="7">
        <f t="shared" si="110"/>
        <v>40502</v>
      </c>
    </row>
    <row r="7073" spans="1:7" x14ac:dyDescent="0.25">
      <c r="A7073">
        <v>51138</v>
      </c>
      <c r="B7073" t="s">
        <v>5839</v>
      </c>
      <c r="C7073" t="s">
        <v>8047</v>
      </c>
      <c r="D7073" s="1">
        <v>40429.46365740741</v>
      </c>
      <c r="E7073" t="s">
        <v>459</v>
      </c>
      <c r="F7073" t="s">
        <v>465</v>
      </c>
      <c r="G7073" s="7">
        <f t="shared" si="110"/>
        <v>40425</v>
      </c>
    </row>
    <row r="7074" spans="1:7" x14ac:dyDescent="0.25">
      <c r="A7074">
        <v>51141</v>
      </c>
      <c r="B7074" t="s">
        <v>5839</v>
      </c>
      <c r="C7074" t="s">
        <v>8047</v>
      </c>
      <c r="D7074" s="1">
        <v>40429.466238425928</v>
      </c>
      <c r="E7074" t="s">
        <v>459</v>
      </c>
      <c r="F7074" t="s">
        <v>466</v>
      </c>
      <c r="G7074" s="7">
        <f t="shared" si="110"/>
        <v>40425</v>
      </c>
    </row>
    <row r="7075" spans="1:7" x14ac:dyDescent="0.25">
      <c r="A7075">
        <v>77701</v>
      </c>
      <c r="B7075" t="s">
        <v>8263</v>
      </c>
      <c r="C7075" t="s">
        <v>8045</v>
      </c>
      <c r="D7075" s="1">
        <v>40410.746828703705</v>
      </c>
      <c r="E7075" t="s">
        <v>459</v>
      </c>
      <c r="F7075" t="s">
        <v>1051</v>
      </c>
      <c r="G7075" s="7">
        <f t="shared" si="110"/>
        <v>40404</v>
      </c>
    </row>
    <row r="7076" spans="1:7" x14ac:dyDescent="0.25">
      <c r="A7076">
        <v>77858</v>
      </c>
      <c r="B7076" t="s">
        <v>8263</v>
      </c>
      <c r="C7076" t="s">
        <v>8046</v>
      </c>
      <c r="D7076" s="1">
        <v>40406.479074074072</v>
      </c>
      <c r="E7076" t="s">
        <v>459</v>
      </c>
      <c r="F7076" t="s">
        <v>1059</v>
      </c>
      <c r="G7076" s="7">
        <f t="shared" si="110"/>
        <v>40404</v>
      </c>
    </row>
    <row r="7077" spans="1:7" x14ac:dyDescent="0.25">
      <c r="A7077">
        <v>77960</v>
      </c>
      <c r="B7077" t="s">
        <v>8263</v>
      </c>
      <c r="C7077" t="s">
        <v>8046</v>
      </c>
      <c r="D7077" s="1">
        <v>40406.477881944447</v>
      </c>
      <c r="E7077" t="s">
        <v>459</v>
      </c>
      <c r="F7077" t="s">
        <v>1062</v>
      </c>
      <c r="G7077" s="7">
        <f t="shared" si="110"/>
        <v>40404</v>
      </c>
    </row>
    <row r="7078" spans="1:7" x14ac:dyDescent="0.25">
      <c r="A7078">
        <v>78185</v>
      </c>
      <c r="B7078" t="s">
        <v>8263</v>
      </c>
      <c r="C7078" t="s">
        <v>8048</v>
      </c>
      <c r="D7078" s="1">
        <v>40504.681157407409</v>
      </c>
      <c r="E7078" t="s">
        <v>459</v>
      </c>
      <c r="F7078" t="s">
        <v>1070</v>
      </c>
      <c r="G7078" s="7">
        <f t="shared" si="110"/>
        <v>40502</v>
      </c>
    </row>
    <row r="7079" spans="1:7" x14ac:dyDescent="0.25">
      <c r="A7079">
        <v>81762</v>
      </c>
      <c r="B7079" t="s">
        <v>8263</v>
      </c>
      <c r="C7079" t="s">
        <v>8045</v>
      </c>
      <c r="D7079" s="1">
        <v>40410.752280092594</v>
      </c>
      <c r="E7079" t="s">
        <v>459</v>
      </c>
      <c r="F7079" t="s">
        <v>1185</v>
      </c>
      <c r="G7079" s="7">
        <f t="shared" si="110"/>
        <v>40404</v>
      </c>
    </row>
    <row r="7080" spans="1:7" x14ac:dyDescent="0.25">
      <c r="A7080">
        <v>294337</v>
      </c>
      <c r="B7080" t="s">
        <v>8263</v>
      </c>
      <c r="C7080" t="s">
        <v>8045</v>
      </c>
      <c r="D7080" s="1">
        <v>40695.82640046296</v>
      </c>
      <c r="E7080" t="s">
        <v>459</v>
      </c>
      <c r="F7080" t="s">
        <v>6700</v>
      </c>
      <c r="G7080" s="7">
        <f t="shared" si="110"/>
        <v>40691</v>
      </c>
    </row>
    <row r="7081" spans="1:7" x14ac:dyDescent="0.25">
      <c r="A7081">
        <v>258716</v>
      </c>
      <c r="B7081" t="s">
        <v>8263</v>
      </c>
      <c r="C7081" t="s">
        <v>8045</v>
      </c>
      <c r="D7081" s="1">
        <v>40681.629791666666</v>
      </c>
      <c r="E7081" t="s">
        <v>459</v>
      </c>
      <c r="F7081" t="s">
        <v>5790</v>
      </c>
      <c r="G7081" s="7">
        <f t="shared" si="110"/>
        <v>40677</v>
      </c>
    </row>
    <row r="7082" spans="1:7" x14ac:dyDescent="0.25">
      <c r="A7082">
        <v>232464</v>
      </c>
      <c r="B7082" t="s">
        <v>8263</v>
      </c>
      <c r="C7082" t="s">
        <v>8048</v>
      </c>
      <c r="D7082" s="1">
        <v>40696.466134259259</v>
      </c>
      <c r="E7082" t="s">
        <v>459</v>
      </c>
      <c r="F7082" t="s">
        <v>5408</v>
      </c>
      <c r="G7082" s="7">
        <f t="shared" si="110"/>
        <v>40691</v>
      </c>
    </row>
    <row r="7083" spans="1:7" x14ac:dyDescent="0.25">
      <c r="A7083">
        <v>165610</v>
      </c>
      <c r="B7083" t="s">
        <v>8263</v>
      </c>
      <c r="C7083" t="s">
        <v>8045</v>
      </c>
      <c r="D7083" s="1">
        <v>40515.730138888888</v>
      </c>
      <c r="E7083" t="s">
        <v>459</v>
      </c>
      <c r="F7083" t="s">
        <v>3475</v>
      </c>
      <c r="G7083" s="7">
        <f t="shared" si="110"/>
        <v>40509</v>
      </c>
    </row>
    <row r="7084" spans="1:7" x14ac:dyDescent="0.25">
      <c r="A7084">
        <v>95826</v>
      </c>
      <c r="B7084" t="s">
        <v>8263</v>
      </c>
      <c r="C7084" t="s">
        <v>8045</v>
      </c>
      <c r="D7084" s="1">
        <v>40421.774259259262</v>
      </c>
      <c r="E7084" t="s">
        <v>459</v>
      </c>
      <c r="F7084" t="s">
        <v>1548</v>
      </c>
      <c r="G7084" s="7">
        <f t="shared" si="110"/>
        <v>40418</v>
      </c>
    </row>
    <row r="7085" spans="1:7" x14ac:dyDescent="0.25">
      <c r="A7085">
        <v>202416</v>
      </c>
      <c r="B7085" t="s">
        <v>8263</v>
      </c>
      <c r="C7085" t="s">
        <v>8049</v>
      </c>
      <c r="D7085" s="1">
        <v>40578.808495370373</v>
      </c>
      <c r="E7085" t="s">
        <v>459</v>
      </c>
      <c r="F7085" t="s">
        <v>4492</v>
      </c>
      <c r="G7085" s="7">
        <f t="shared" si="110"/>
        <v>40572</v>
      </c>
    </row>
    <row r="7086" spans="1:7" x14ac:dyDescent="0.25">
      <c r="A7086">
        <v>101983</v>
      </c>
      <c r="B7086" t="s">
        <v>8263</v>
      </c>
      <c r="C7086" t="s">
        <v>8047</v>
      </c>
      <c r="D7086" s="1">
        <v>40415.716493055559</v>
      </c>
      <c r="E7086" t="s">
        <v>459</v>
      </c>
      <c r="F7086" t="s">
        <v>1679</v>
      </c>
      <c r="G7086" s="7">
        <f t="shared" si="110"/>
        <v>40411</v>
      </c>
    </row>
    <row r="7087" spans="1:7" x14ac:dyDescent="0.25">
      <c r="A7087">
        <v>100642</v>
      </c>
      <c r="B7087" t="s">
        <v>8263</v>
      </c>
      <c r="C7087" t="s">
        <v>8045</v>
      </c>
      <c r="D7087" s="1">
        <v>40428.761759259258</v>
      </c>
      <c r="E7087" t="s">
        <v>459</v>
      </c>
      <c r="F7087" t="s">
        <v>1654</v>
      </c>
      <c r="G7087" s="7">
        <f t="shared" si="110"/>
        <v>40425</v>
      </c>
    </row>
    <row r="7088" spans="1:7" x14ac:dyDescent="0.25">
      <c r="A7088">
        <v>230109</v>
      </c>
      <c r="B7088" t="s">
        <v>8263</v>
      </c>
      <c r="C7088" t="s">
        <v>8045</v>
      </c>
      <c r="D7088" s="1">
        <v>40620.568576388891</v>
      </c>
      <c r="E7088" t="s">
        <v>459</v>
      </c>
      <c r="F7088" t="s">
        <v>5351</v>
      </c>
      <c r="G7088" s="7">
        <f t="shared" si="110"/>
        <v>40614</v>
      </c>
    </row>
    <row r="7089" spans="1:7" x14ac:dyDescent="0.25">
      <c r="A7089">
        <v>287656</v>
      </c>
      <c r="B7089" t="s">
        <v>8263</v>
      </c>
      <c r="C7089" t="s">
        <v>8049</v>
      </c>
      <c r="D7089" s="1">
        <v>40711.667939814812</v>
      </c>
      <c r="E7089" t="s">
        <v>459</v>
      </c>
      <c r="F7089" t="s">
        <v>6452</v>
      </c>
      <c r="G7089" s="7">
        <f t="shared" si="110"/>
        <v>40705</v>
      </c>
    </row>
    <row r="7090" spans="1:7" x14ac:dyDescent="0.25">
      <c r="A7090">
        <v>287671</v>
      </c>
      <c r="B7090" t="s">
        <v>8263</v>
      </c>
      <c r="C7090" t="s">
        <v>8048</v>
      </c>
      <c r="D7090" s="1">
        <v>40696.467106481483</v>
      </c>
      <c r="E7090" t="s">
        <v>459</v>
      </c>
      <c r="F7090" t="s">
        <v>6453</v>
      </c>
      <c r="G7090" s="7">
        <f t="shared" si="110"/>
        <v>40691</v>
      </c>
    </row>
    <row r="7091" spans="1:7" x14ac:dyDescent="0.25">
      <c r="A7091">
        <v>312118</v>
      </c>
      <c r="B7091" t="s">
        <v>8263</v>
      </c>
      <c r="C7091" t="s">
        <v>8045</v>
      </c>
      <c r="D7091" s="1">
        <v>40718.554722222223</v>
      </c>
      <c r="E7091" t="s">
        <v>459</v>
      </c>
      <c r="F7091" t="s">
        <v>8643</v>
      </c>
      <c r="G7091" s="7">
        <f t="shared" si="110"/>
        <v>40712</v>
      </c>
    </row>
    <row r="7092" spans="1:7" x14ac:dyDescent="0.25">
      <c r="A7092">
        <v>211737</v>
      </c>
      <c r="B7092" t="s">
        <v>8263</v>
      </c>
      <c r="C7092" t="s">
        <v>8046</v>
      </c>
      <c r="D7092" s="1">
        <v>40609.649791666663</v>
      </c>
      <c r="E7092" t="s">
        <v>459</v>
      </c>
      <c r="F7092" t="s">
        <v>4818</v>
      </c>
      <c r="G7092" s="7">
        <f t="shared" si="110"/>
        <v>40607</v>
      </c>
    </row>
    <row r="7093" spans="1:7" x14ac:dyDescent="0.25">
      <c r="A7093">
        <v>211760</v>
      </c>
      <c r="B7093" t="s">
        <v>8263</v>
      </c>
      <c r="C7093" t="s">
        <v>8050</v>
      </c>
      <c r="D7093" s="1">
        <v>40651.606574074074</v>
      </c>
      <c r="E7093" t="s">
        <v>459</v>
      </c>
      <c r="F7093" t="s">
        <v>4820</v>
      </c>
      <c r="G7093" s="7">
        <f t="shared" si="110"/>
        <v>40649</v>
      </c>
    </row>
    <row r="7094" spans="1:7" x14ac:dyDescent="0.25">
      <c r="A7094">
        <v>100784</v>
      </c>
      <c r="B7094" t="s">
        <v>8263</v>
      </c>
      <c r="C7094" t="s">
        <v>8046</v>
      </c>
      <c r="D7094" s="1">
        <v>40413.607094907406</v>
      </c>
      <c r="E7094" t="s">
        <v>459</v>
      </c>
      <c r="F7094" t="s">
        <v>1656</v>
      </c>
      <c r="G7094" s="7">
        <f t="shared" si="110"/>
        <v>40411</v>
      </c>
    </row>
    <row r="7095" spans="1:7" x14ac:dyDescent="0.25">
      <c r="A7095">
        <v>75209</v>
      </c>
      <c r="B7095" t="s">
        <v>8263</v>
      </c>
      <c r="C7095" t="s">
        <v>8047</v>
      </c>
      <c r="D7095" s="1">
        <v>40407.540601851855</v>
      </c>
      <c r="E7095" t="s">
        <v>459</v>
      </c>
      <c r="F7095" t="s">
        <v>989</v>
      </c>
      <c r="G7095" s="7">
        <f t="shared" si="110"/>
        <v>40404</v>
      </c>
    </row>
    <row r="7096" spans="1:7" x14ac:dyDescent="0.25">
      <c r="A7096">
        <v>74848</v>
      </c>
      <c r="B7096" t="s">
        <v>8263</v>
      </c>
      <c r="C7096" t="s">
        <v>8045</v>
      </c>
      <c r="D7096" s="1">
        <v>40413.605347222219</v>
      </c>
      <c r="E7096" t="s">
        <v>459</v>
      </c>
      <c r="F7096" t="s">
        <v>964</v>
      </c>
      <c r="G7096" s="7">
        <f t="shared" si="110"/>
        <v>40411</v>
      </c>
    </row>
    <row r="7097" spans="1:7" x14ac:dyDescent="0.25">
      <c r="A7097">
        <v>177907</v>
      </c>
      <c r="B7097" t="s">
        <v>5839</v>
      </c>
      <c r="C7097" t="s">
        <v>8045</v>
      </c>
      <c r="D7097" s="1">
        <v>40562.591956018521</v>
      </c>
      <c r="E7097" t="s">
        <v>459</v>
      </c>
      <c r="F7097" t="s">
        <v>3841</v>
      </c>
      <c r="G7097" s="7">
        <f t="shared" si="110"/>
        <v>40558</v>
      </c>
    </row>
    <row r="7098" spans="1:7" x14ac:dyDescent="0.25">
      <c r="A7098">
        <v>119399</v>
      </c>
      <c r="B7098" t="s">
        <v>8263</v>
      </c>
      <c r="C7098" t="s">
        <v>8045</v>
      </c>
      <c r="D7098" s="1">
        <v>40504.656226851854</v>
      </c>
      <c r="E7098" t="s">
        <v>459</v>
      </c>
      <c r="F7098" t="s">
        <v>2297</v>
      </c>
      <c r="G7098" s="7">
        <f t="shared" si="110"/>
        <v>40502</v>
      </c>
    </row>
    <row r="7099" spans="1:7" x14ac:dyDescent="0.25">
      <c r="A7099">
        <v>179938</v>
      </c>
      <c r="B7099" t="s">
        <v>8263</v>
      </c>
      <c r="C7099" t="s">
        <v>8045</v>
      </c>
      <c r="D7099" s="1">
        <v>40553.718715277777</v>
      </c>
      <c r="E7099" t="s">
        <v>459</v>
      </c>
      <c r="F7099" t="s">
        <v>3938</v>
      </c>
      <c r="G7099" s="7">
        <f t="shared" si="110"/>
        <v>40551</v>
      </c>
    </row>
    <row r="7100" spans="1:7" x14ac:dyDescent="0.25">
      <c r="A7100">
        <v>81248</v>
      </c>
      <c r="B7100" t="s">
        <v>8263</v>
      </c>
      <c r="C7100" t="s">
        <v>8047</v>
      </c>
      <c r="D7100" s="1">
        <v>40410.658784722225</v>
      </c>
      <c r="E7100" t="s">
        <v>459</v>
      </c>
      <c r="F7100" t="s">
        <v>1173</v>
      </c>
      <c r="G7100" s="7">
        <f t="shared" si="110"/>
        <v>40404</v>
      </c>
    </row>
    <row r="7101" spans="1:7" x14ac:dyDescent="0.25">
      <c r="A7101">
        <v>106444</v>
      </c>
      <c r="B7101" t="s">
        <v>8263</v>
      </c>
      <c r="C7101" t="s">
        <v>8046</v>
      </c>
      <c r="D7101" s="1">
        <v>40420.477777777778</v>
      </c>
      <c r="E7101" t="s">
        <v>459</v>
      </c>
      <c r="F7101" t="s">
        <v>1869</v>
      </c>
      <c r="G7101" s="7">
        <f t="shared" si="110"/>
        <v>40418</v>
      </c>
    </row>
    <row r="7102" spans="1:7" x14ac:dyDescent="0.25">
      <c r="A7102">
        <v>317515</v>
      </c>
      <c r="B7102" t="s">
        <v>8263</v>
      </c>
      <c r="C7102" t="s">
        <v>8045</v>
      </c>
      <c r="D7102" s="1">
        <v>40710.915289351855</v>
      </c>
      <c r="E7102" t="s">
        <v>459</v>
      </c>
      <c r="F7102" t="s">
        <v>7315</v>
      </c>
      <c r="G7102" s="7">
        <f t="shared" si="110"/>
        <v>40705</v>
      </c>
    </row>
    <row r="7103" spans="1:7" x14ac:dyDescent="0.25">
      <c r="A7103">
        <v>176484</v>
      </c>
      <c r="B7103" t="s">
        <v>8263</v>
      </c>
      <c r="C7103" t="s">
        <v>8045</v>
      </c>
      <c r="D7103" s="1">
        <v>40564.504780092589</v>
      </c>
      <c r="E7103" t="s">
        <v>459</v>
      </c>
      <c r="F7103" t="s">
        <v>3807</v>
      </c>
      <c r="G7103" s="7">
        <f t="shared" si="110"/>
        <v>40558</v>
      </c>
    </row>
    <row r="7104" spans="1:7" x14ac:dyDescent="0.25">
      <c r="A7104">
        <v>342707</v>
      </c>
      <c r="B7104" t="s">
        <v>8263</v>
      </c>
      <c r="C7104" t="s">
        <v>8045</v>
      </c>
      <c r="D7104" s="1">
        <v>40716.518263888887</v>
      </c>
      <c r="E7104" t="s">
        <v>459</v>
      </c>
      <c r="F7104" t="s">
        <v>7751</v>
      </c>
      <c r="G7104" s="7">
        <f t="shared" si="110"/>
        <v>40712</v>
      </c>
    </row>
    <row r="7105" spans="1:7" x14ac:dyDescent="0.25">
      <c r="A7105">
        <v>191125</v>
      </c>
      <c r="B7105" t="s">
        <v>8263</v>
      </c>
      <c r="C7105" t="s">
        <v>8046</v>
      </c>
      <c r="D7105" s="1">
        <v>40662.614895833336</v>
      </c>
      <c r="E7105" t="s">
        <v>459</v>
      </c>
      <c r="F7105" t="s">
        <v>4195</v>
      </c>
      <c r="G7105" s="7">
        <f t="shared" ref="G7105:G7168" si="111">D7105-MOD(D7105,7)</f>
        <v>40656</v>
      </c>
    </row>
    <row r="7106" spans="1:7" x14ac:dyDescent="0.25">
      <c r="A7106">
        <v>148660</v>
      </c>
      <c r="B7106" t="s">
        <v>8263</v>
      </c>
      <c r="C7106" t="s">
        <v>8045</v>
      </c>
      <c r="D7106" s="1">
        <v>40551.708935185183</v>
      </c>
      <c r="E7106" t="s">
        <v>459</v>
      </c>
      <c r="F7106" t="s">
        <v>2949</v>
      </c>
      <c r="G7106" s="7">
        <f t="shared" si="111"/>
        <v>40551</v>
      </c>
    </row>
    <row r="7107" spans="1:7" x14ac:dyDescent="0.25">
      <c r="A7107">
        <v>148690</v>
      </c>
      <c r="B7107" t="s">
        <v>8263</v>
      </c>
      <c r="C7107" t="s">
        <v>8045</v>
      </c>
      <c r="D7107" s="1">
        <v>40551.709745370368</v>
      </c>
      <c r="E7107" t="s">
        <v>459</v>
      </c>
      <c r="F7107" t="s">
        <v>2950</v>
      </c>
      <c r="G7107" s="7">
        <f t="shared" si="111"/>
        <v>40551</v>
      </c>
    </row>
    <row r="7108" spans="1:7" x14ac:dyDescent="0.25">
      <c r="A7108">
        <v>72595</v>
      </c>
      <c r="B7108" t="s">
        <v>8263</v>
      </c>
      <c r="C7108" t="s">
        <v>8045</v>
      </c>
      <c r="D7108" s="1">
        <v>40410.63177083333</v>
      </c>
      <c r="E7108" t="s">
        <v>459</v>
      </c>
      <c r="F7108" t="s">
        <v>882</v>
      </c>
      <c r="G7108" s="7">
        <f t="shared" si="111"/>
        <v>40404</v>
      </c>
    </row>
    <row r="7109" spans="1:7" x14ac:dyDescent="0.25">
      <c r="A7109">
        <v>331704</v>
      </c>
      <c r="B7109" t="s">
        <v>8263</v>
      </c>
      <c r="C7109" t="s">
        <v>8045</v>
      </c>
      <c r="D7109" s="1">
        <v>40718.555960648147</v>
      </c>
      <c r="E7109" t="s">
        <v>459</v>
      </c>
      <c r="F7109" t="s">
        <v>8642</v>
      </c>
      <c r="G7109" s="7">
        <f t="shared" si="111"/>
        <v>40712</v>
      </c>
    </row>
    <row r="7110" spans="1:7" x14ac:dyDescent="0.25">
      <c r="A7110">
        <v>180344</v>
      </c>
      <c r="B7110" t="s">
        <v>8263</v>
      </c>
      <c r="C7110" t="s">
        <v>8050</v>
      </c>
      <c r="D7110" s="1">
        <v>40696.46634259259</v>
      </c>
      <c r="E7110" t="s">
        <v>459</v>
      </c>
      <c r="F7110" t="s">
        <v>3953</v>
      </c>
      <c r="G7110" s="7">
        <f t="shared" si="111"/>
        <v>40691</v>
      </c>
    </row>
    <row r="7111" spans="1:7" x14ac:dyDescent="0.25">
      <c r="A7111">
        <v>103139</v>
      </c>
      <c r="B7111" t="s">
        <v>5839</v>
      </c>
      <c r="C7111" t="s">
        <v>8045</v>
      </c>
      <c r="D7111" s="1">
        <v>40416.675787037035</v>
      </c>
      <c r="E7111" t="s">
        <v>459</v>
      </c>
      <c r="F7111" t="s">
        <v>1725</v>
      </c>
      <c r="G7111" s="7">
        <f t="shared" si="111"/>
        <v>40411</v>
      </c>
    </row>
    <row r="7112" spans="1:7" x14ac:dyDescent="0.25">
      <c r="A7112">
        <v>103269</v>
      </c>
      <c r="B7112" t="s">
        <v>8263</v>
      </c>
      <c r="C7112" t="s">
        <v>8050</v>
      </c>
      <c r="D7112" s="1">
        <v>40416.718819444446</v>
      </c>
      <c r="E7112" t="s">
        <v>459</v>
      </c>
      <c r="F7112" t="s">
        <v>1734</v>
      </c>
      <c r="G7112" s="7">
        <f t="shared" si="111"/>
        <v>40411</v>
      </c>
    </row>
    <row r="7113" spans="1:7" x14ac:dyDescent="0.25">
      <c r="A7113">
        <v>272629</v>
      </c>
      <c r="B7113" t="s">
        <v>8263</v>
      </c>
      <c r="C7113" t="s">
        <v>8045</v>
      </c>
      <c r="D7113" s="1">
        <v>40695.822500000002</v>
      </c>
      <c r="E7113" t="s">
        <v>459</v>
      </c>
      <c r="F7113" t="s">
        <v>6038</v>
      </c>
      <c r="G7113" s="7">
        <f t="shared" si="111"/>
        <v>40691</v>
      </c>
    </row>
    <row r="7114" spans="1:7" x14ac:dyDescent="0.25">
      <c r="A7114">
        <v>234277</v>
      </c>
      <c r="B7114" t="s">
        <v>8263</v>
      </c>
      <c r="C7114" t="s">
        <v>8046</v>
      </c>
      <c r="D7114" s="1">
        <v>40651.597222222219</v>
      </c>
      <c r="E7114" t="s">
        <v>459</v>
      </c>
      <c r="F7114" t="s">
        <v>5463</v>
      </c>
      <c r="G7114" s="7">
        <f t="shared" si="111"/>
        <v>40649</v>
      </c>
    </row>
    <row r="7115" spans="1:7" x14ac:dyDescent="0.25">
      <c r="A7115">
        <v>191566</v>
      </c>
      <c r="B7115" t="s">
        <v>8263</v>
      </c>
      <c r="C7115" t="s">
        <v>8050</v>
      </c>
      <c r="D7115" s="1">
        <v>40553.676446759258</v>
      </c>
      <c r="E7115" t="s">
        <v>459</v>
      </c>
      <c r="F7115" t="s">
        <v>4221</v>
      </c>
      <c r="G7115" s="7">
        <f t="shared" si="111"/>
        <v>40551</v>
      </c>
    </row>
    <row r="7116" spans="1:7" x14ac:dyDescent="0.25">
      <c r="A7116">
        <v>180383</v>
      </c>
      <c r="B7116" t="s">
        <v>8263</v>
      </c>
      <c r="C7116" t="s">
        <v>8045</v>
      </c>
      <c r="D7116" s="1">
        <v>40584.956076388888</v>
      </c>
      <c r="E7116" t="s">
        <v>459</v>
      </c>
      <c r="F7116" t="s">
        <v>3954</v>
      </c>
      <c r="G7116" s="7">
        <f t="shared" si="111"/>
        <v>40579</v>
      </c>
    </row>
    <row r="7117" spans="1:7" x14ac:dyDescent="0.25">
      <c r="A7117">
        <v>231707</v>
      </c>
      <c r="B7117" t="s">
        <v>8263</v>
      </c>
      <c r="C7117" t="s">
        <v>8047</v>
      </c>
      <c r="D7117" s="1">
        <v>40605.764444444445</v>
      </c>
      <c r="E7117" t="s">
        <v>459</v>
      </c>
      <c r="F7117" t="s">
        <v>5384</v>
      </c>
      <c r="G7117" s="7">
        <f t="shared" si="111"/>
        <v>40600</v>
      </c>
    </row>
    <row r="7118" spans="1:7" x14ac:dyDescent="0.25">
      <c r="A7118">
        <v>231504</v>
      </c>
      <c r="B7118" t="s">
        <v>8263</v>
      </c>
      <c r="C7118" t="s">
        <v>8045</v>
      </c>
      <c r="D7118" s="1">
        <v>40651.611550925925</v>
      </c>
      <c r="E7118" t="s">
        <v>459</v>
      </c>
      <c r="F7118" t="s">
        <v>5380</v>
      </c>
      <c r="G7118" s="7">
        <f t="shared" si="111"/>
        <v>40649</v>
      </c>
    </row>
    <row r="7119" spans="1:7" x14ac:dyDescent="0.25">
      <c r="A7119">
        <v>97008</v>
      </c>
      <c r="B7119" t="s">
        <v>8263</v>
      </c>
      <c r="C7119" t="s">
        <v>8048</v>
      </c>
      <c r="D7119" s="1">
        <v>40413.606539351851</v>
      </c>
      <c r="E7119" t="s">
        <v>459</v>
      </c>
      <c r="F7119" t="s">
        <v>1573</v>
      </c>
      <c r="G7119" s="7">
        <f t="shared" si="111"/>
        <v>40411</v>
      </c>
    </row>
    <row r="7120" spans="1:7" x14ac:dyDescent="0.25">
      <c r="A7120">
        <v>106437</v>
      </c>
      <c r="B7120" t="s">
        <v>8263</v>
      </c>
      <c r="C7120" t="s">
        <v>8046</v>
      </c>
      <c r="D7120" s="1">
        <v>40430.468252314815</v>
      </c>
      <c r="E7120" t="s">
        <v>459</v>
      </c>
      <c r="F7120" t="s">
        <v>1868</v>
      </c>
      <c r="G7120" s="7">
        <f t="shared" si="111"/>
        <v>40425</v>
      </c>
    </row>
    <row r="7121" spans="1:7" x14ac:dyDescent="0.25">
      <c r="A7121">
        <v>191559</v>
      </c>
      <c r="B7121" t="s">
        <v>8263</v>
      </c>
      <c r="C7121" t="s">
        <v>8046</v>
      </c>
      <c r="D7121" s="1">
        <v>40710.914293981485</v>
      </c>
      <c r="E7121" t="s">
        <v>459</v>
      </c>
      <c r="F7121" t="s">
        <v>4217</v>
      </c>
      <c r="G7121" s="7">
        <f t="shared" si="111"/>
        <v>40705</v>
      </c>
    </row>
    <row r="7122" spans="1:7" x14ac:dyDescent="0.25">
      <c r="A7122">
        <v>163315</v>
      </c>
      <c r="B7122" t="s">
        <v>8263</v>
      </c>
      <c r="C7122" t="s">
        <v>8046</v>
      </c>
      <c r="D7122" s="1">
        <v>40553.706770833334</v>
      </c>
      <c r="E7122" t="s">
        <v>459</v>
      </c>
      <c r="F7122" t="s">
        <v>3446</v>
      </c>
      <c r="G7122" s="7">
        <f t="shared" si="111"/>
        <v>40551</v>
      </c>
    </row>
    <row r="7123" spans="1:7" x14ac:dyDescent="0.25">
      <c r="A7123">
        <v>169788</v>
      </c>
      <c r="B7123" t="s">
        <v>8263</v>
      </c>
      <c r="C7123" t="s">
        <v>8045</v>
      </c>
      <c r="D7123" s="1">
        <v>40553.760555555556</v>
      </c>
      <c r="E7123" t="s">
        <v>459</v>
      </c>
      <c r="F7123" t="s">
        <v>3556</v>
      </c>
      <c r="G7123" s="7">
        <f t="shared" si="111"/>
        <v>40551</v>
      </c>
    </row>
    <row r="7124" spans="1:7" x14ac:dyDescent="0.25">
      <c r="A7124">
        <v>252877</v>
      </c>
      <c r="B7124" t="s">
        <v>5839</v>
      </c>
      <c r="C7124" t="s">
        <v>8045</v>
      </c>
      <c r="D7124" s="1">
        <v>40668.773252314815</v>
      </c>
      <c r="E7124" t="s">
        <v>459</v>
      </c>
      <c r="F7124" t="s">
        <v>5749</v>
      </c>
      <c r="G7124" s="7">
        <f t="shared" si="111"/>
        <v>40663</v>
      </c>
    </row>
    <row r="7125" spans="1:7" x14ac:dyDescent="0.25">
      <c r="A7125">
        <v>219705</v>
      </c>
      <c r="B7125" t="s">
        <v>8263</v>
      </c>
      <c r="C7125" t="s">
        <v>8047</v>
      </c>
      <c r="D7125" s="1">
        <v>40634.68509259259</v>
      </c>
      <c r="E7125" t="s">
        <v>459</v>
      </c>
      <c r="F7125" t="s">
        <v>5014</v>
      </c>
      <c r="G7125" s="7">
        <f t="shared" si="111"/>
        <v>40628</v>
      </c>
    </row>
    <row r="7126" spans="1:7" x14ac:dyDescent="0.25">
      <c r="A7126">
        <v>219708</v>
      </c>
      <c r="B7126" t="s">
        <v>8263</v>
      </c>
      <c r="C7126" t="s">
        <v>8047</v>
      </c>
      <c r="D7126" s="1">
        <v>40716.519016203703</v>
      </c>
      <c r="E7126" t="s">
        <v>459</v>
      </c>
      <c r="F7126" t="s">
        <v>5014</v>
      </c>
      <c r="G7126" s="7">
        <f t="shared" si="111"/>
        <v>40712</v>
      </c>
    </row>
    <row r="7127" spans="1:7" x14ac:dyDescent="0.25">
      <c r="A7127">
        <v>84068</v>
      </c>
      <c r="B7127" t="s">
        <v>8263</v>
      </c>
      <c r="C7127" t="s">
        <v>8045</v>
      </c>
      <c r="D7127" s="1">
        <v>40407.681527777779</v>
      </c>
      <c r="E7127" t="s">
        <v>459</v>
      </c>
      <c r="F7127" t="s">
        <v>1259</v>
      </c>
      <c r="G7127" s="7">
        <f t="shared" si="111"/>
        <v>40404</v>
      </c>
    </row>
    <row r="7128" spans="1:7" x14ac:dyDescent="0.25">
      <c r="A7128">
        <v>219710</v>
      </c>
      <c r="B7128" t="s">
        <v>8263</v>
      </c>
      <c r="C7128" t="s">
        <v>8050</v>
      </c>
      <c r="D7128" s="1">
        <v>40716.512731481482</v>
      </c>
      <c r="E7128" t="s">
        <v>459</v>
      </c>
      <c r="F7128" t="s">
        <v>5015</v>
      </c>
      <c r="G7128" s="7">
        <f t="shared" si="111"/>
        <v>40712</v>
      </c>
    </row>
    <row r="7129" spans="1:7" x14ac:dyDescent="0.25">
      <c r="A7129">
        <v>219711</v>
      </c>
      <c r="B7129" t="s">
        <v>8263</v>
      </c>
      <c r="C7129" t="s">
        <v>8047</v>
      </c>
      <c r="D7129" s="1">
        <v>40634.685914351852</v>
      </c>
      <c r="E7129" t="s">
        <v>459</v>
      </c>
      <c r="F7129" t="s">
        <v>5016</v>
      </c>
      <c r="G7129" s="7">
        <f t="shared" si="111"/>
        <v>40628</v>
      </c>
    </row>
    <row r="7130" spans="1:7" x14ac:dyDescent="0.25">
      <c r="A7130">
        <v>219712</v>
      </c>
      <c r="B7130" t="s">
        <v>8263</v>
      </c>
      <c r="C7130" t="s">
        <v>8046</v>
      </c>
      <c r="D7130" s="1">
        <v>40716.512615740743</v>
      </c>
      <c r="E7130" t="s">
        <v>459</v>
      </c>
      <c r="F7130" t="s">
        <v>5017</v>
      </c>
      <c r="G7130" s="7">
        <f t="shared" si="111"/>
        <v>40712</v>
      </c>
    </row>
    <row r="7131" spans="1:7" x14ac:dyDescent="0.25">
      <c r="A7131">
        <v>202696</v>
      </c>
      <c r="B7131" t="s">
        <v>8263</v>
      </c>
      <c r="C7131" t="s">
        <v>8046</v>
      </c>
      <c r="D7131" s="1">
        <v>40662.615497685183</v>
      </c>
      <c r="E7131" t="s">
        <v>459</v>
      </c>
      <c r="F7131" t="s">
        <v>4506</v>
      </c>
      <c r="G7131" s="7">
        <f t="shared" si="111"/>
        <v>40656</v>
      </c>
    </row>
    <row r="7132" spans="1:7" x14ac:dyDescent="0.25">
      <c r="A7132">
        <v>233887</v>
      </c>
      <c r="B7132" t="s">
        <v>8263</v>
      </c>
      <c r="C7132" t="s">
        <v>8046</v>
      </c>
      <c r="D7132" s="1">
        <v>40662.614664351851</v>
      </c>
      <c r="E7132" t="s">
        <v>459</v>
      </c>
      <c r="F7132" t="s">
        <v>5455</v>
      </c>
      <c r="G7132" s="7">
        <f t="shared" si="111"/>
        <v>40656</v>
      </c>
    </row>
    <row r="7133" spans="1:7" x14ac:dyDescent="0.25">
      <c r="A7133">
        <v>81266</v>
      </c>
      <c r="B7133" t="s">
        <v>8263</v>
      </c>
      <c r="C7133" t="s">
        <v>8048</v>
      </c>
      <c r="D7133" s="1">
        <v>40407.754594907405</v>
      </c>
      <c r="E7133" t="s">
        <v>459</v>
      </c>
      <c r="F7133" t="s">
        <v>1174</v>
      </c>
      <c r="G7133" s="7">
        <f t="shared" si="111"/>
        <v>40404</v>
      </c>
    </row>
    <row r="7134" spans="1:7" x14ac:dyDescent="0.25">
      <c r="A7134">
        <v>342705</v>
      </c>
      <c r="B7134" t="s">
        <v>8263</v>
      </c>
      <c r="C7134" t="s">
        <v>8049</v>
      </c>
      <c r="D7134" s="1">
        <v>40702.640231481484</v>
      </c>
      <c r="E7134" t="s">
        <v>459</v>
      </c>
      <c r="F7134" t="s">
        <v>7750</v>
      </c>
      <c r="G7134" s="7">
        <f t="shared" si="111"/>
        <v>40698</v>
      </c>
    </row>
    <row r="7135" spans="1:7" x14ac:dyDescent="0.25">
      <c r="A7135">
        <v>233644</v>
      </c>
      <c r="B7135" t="s">
        <v>8263</v>
      </c>
      <c r="C7135" t="s">
        <v>8047</v>
      </c>
      <c r="D7135" s="1">
        <v>40651.617013888892</v>
      </c>
      <c r="E7135" t="s">
        <v>459</v>
      </c>
      <c r="F7135" t="s">
        <v>5444</v>
      </c>
      <c r="G7135" s="7">
        <f t="shared" si="111"/>
        <v>40649</v>
      </c>
    </row>
    <row r="7136" spans="1:7" x14ac:dyDescent="0.25">
      <c r="A7136">
        <v>173942</v>
      </c>
      <c r="B7136" t="s">
        <v>8263</v>
      </c>
      <c r="C7136" t="s">
        <v>8047</v>
      </c>
      <c r="D7136" s="1">
        <v>40578.462291666663</v>
      </c>
      <c r="E7136" t="s">
        <v>459</v>
      </c>
      <c r="F7136" t="s">
        <v>3714</v>
      </c>
      <c r="G7136" s="7">
        <f t="shared" si="111"/>
        <v>40572</v>
      </c>
    </row>
    <row r="7137" spans="1:7" x14ac:dyDescent="0.25">
      <c r="A7137">
        <v>240008</v>
      </c>
      <c r="B7137" t="s">
        <v>8287</v>
      </c>
      <c r="C7137" t="s">
        <v>8045</v>
      </c>
      <c r="D7137" s="1">
        <v>40620.570509259262</v>
      </c>
      <c r="E7137" t="s">
        <v>459</v>
      </c>
      <c r="F7137" t="s">
        <v>5559</v>
      </c>
      <c r="G7137" s="7">
        <f t="shared" si="111"/>
        <v>40614</v>
      </c>
    </row>
    <row r="7138" spans="1:7" x14ac:dyDescent="0.25">
      <c r="A7138">
        <v>240852</v>
      </c>
      <c r="B7138" t="s">
        <v>8263</v>
      </c>
      <c r="C7138" t="s">
        <v>8045</v>
      </c>
      <c r="D7138" s="1">
        <v>40652.648865740739</v>
      </c>
      <c r="E7138" t="s">
        <v>459</v>
      </c>
      <c r="F7138" t="s">
        <v>5582</v>
      </c>
      <c r="G7138" s="7">
        <f t="shared" si="111"/>
        <v>40649</v>
      </c>
    </row>
    <row r="7139" spans="1:7" x14ac:dyDescent="0.25">
      <c r="A7139">
        <v>349888</v>
      </c>
      <c r="B7139" t="s">
        <v>8263</v>
      </c>
      <c r="C7139" t="s">
        <v>8047</v>
      </c>
      <c r="D7139" s="1">
        <v>40702.947557870371</v>
      </c>
      <c r="E7139" t="s">
        <v>6976</v>
      </c>
      <c r="F7139" t="s">
        <v>7856</v>
      </c>
      <c r="G7139" s="7">
        <f t="shared" si="111"/>
        <v>40698</v>
      </c>
    </row>
    <row r="7140" spans="1:7" x14ac:dyDescent="0.25">
      <c r="A7140">
        <v>304106</v>
      </c>
      <c r="B7140" t="s">
        <v>8263</v>
      </c>
      <c r="C7140" t="s">
        <v>8045</v>
      </c>
      <c r="D7140" s="1">
        <v>40674.251377314817</v>
      </c>
      <c r="E7140" t="s">
        <v>6976</v>
      </c>
      <c r="F7140" t="s">
        <v>6977</v>
      </c>
      <c r="G7140" s="7">
        <f t="shared" si="111"/>
        <v>40670</v>
      </c>
    </row>
    <row r="7141" spans="1:7" x14ac:dyDescent="0.25">
      <c r="A7141">
        <v>263603</v>
      </c>
      <c r="B7141" t="s">
        <v>5839</v>
      </c>
      <c r="C7141" t="s">
        <v>8045</v>
      </c>
      <c r="D7141" s="1">
        <v>40702.607060185182</v>
      </c>
      <c r="E7141" t="s">
        <v>494</v>
      </c>
      <c r="F7141" t="s">
        <v>5857</v>
      </c>
      <c r="G7141" s="7">
        <f t="shared" si="111"/>
        <v>40698</v>
      </c>
    </row>
    <row r="7142" spans="1:7" x14ac:dyDescent="0.25">
      <c r="A7142">
        <v>265780</v>
      </c>
      <c r="B7142" t="s">
        <v>5839</v>
      </c>
      <c r="C7142" t="s">
        <v>8045</v>
      </c>
      <c r="D7142" s="1">
        <v>40702.607164351852</v>
      </c>
      <c r="E7142" t="s">
        <v>494</v>
      </c>
      <c r="F7142" t="s">
        <v>5892</v>
      </c>
      <c r="G7142" s="7">
        <f t="shared" si="111"/>
        <v>40698</v>
      </c>
    </row>
    <row r="7143" spans="1:7" x14ac:dyDescent="0.25">
      <c r="A7143">
        <v>286325</v>
      </c>
      <c r="B7143" t="s">
        <v>5839</v>
      </c>
      <c r="C7143" t="s">
        <v>8045</v>
      </c>
      <c r="D7143" s="1">
        <v>40662.467118055552</v>
      </c>
      <c r="E7143" t="s">
        <v>494</v>
      </c>
      <c r="F7143" t="s">
        <v>6417</v>
      </c>
      <c r="G7143" s="7">
        <f t="shared" si="111"/>
        <v>40656</v>
      </c>
    </row>
    <row r="7144" spans="1:7" x14ac:dyDescent="0.25">
      <c r="A7144">
        <v>283648</v>
      </c>
      <c r="B7144" t="s">
        <v>5839</v>
      </c>
      <c r="C7144" t="s">
        <v>8045</v>
      </c>
      <c r="D7144" s="1">
        <v>40675.720717592594</v>
      </c>
      <c r="E7144" t="s">
        <v>494</v>
      </c>
      <c r="F7144" t="s">
        <v>6320</v>
      </c>
      <c r="G7144" s="7">
        <f t="shared" si="111"/>
        <v>40670</v>
      </c>
    </row>
    <row r="7145" spans="1:7" x14ac:dyDescent="0.25">
      <c r="A7145">
        <v>119573</v>
      </c>
      <c r="B7145" t="s">
        <v>5839</v>
      </c>
      <c r="C7145" t="s">
        <v>8045</v>
      </c>
      <c r="D7145" s="1">
        <v>40555.533368055556</v>
      </c>
      <c r="E7145" t="s">
        <v>494</v>
      </c>
      <c r="F7145" t="s">
        <v>2332</v>
      </c>
      <c r="G7145" s="7">
        <f t="shared" si="111"/>
        <v>40551</v>
      </c>
    </row>
    <row r="7146" spans="1:7" x14ac:dyDescent="0.25">
      <c r="A7146">
        <v>263285</v>
      </c>
      <c r="B7146" t="s">
        <v>8263</v>
      </c>
      <c r="C7146" t="s">
        <v>8046</v>
      </c>
      <c r="D7146" s="1">
        <v>40674.585092592592</v>
      </c>
      <c r="E7146" t="s">
        <v>494</v>
      </c>
      <c r="F7146" t="s">
        <v>5855</v>
      </c>
      <c r="G7146" s="7">
        <f t="shared" si="111"/>
        <v>40670</v>
      </c>
    </row>
    <row r="7147" spans="1:7" x14ac:dyDescent="0.25">
      <c r="A7147">
        <v>361736</v>
      </c>
      <c r="B7147" t="s">
        <v>8263</v>
      </c>
      <c r="C7147" t="s">
        <v>8045</v>
      </c>
      <c r="D7147" s="1">
        <v>40717.670358796298</v>
      </c>
      <c r="E7147" t="s">
        <v>494</v>
      </c>
      <c r="F7147" t="s">
        <v>8171</v>
      </c>
      <c r="G7147" s="7">
        <f t="shared" si="111"/>
        <v>40712</v>
      </c>
    </row>
    <row r="7148" spans="1:7" x14ac:dyDescent="0.25">
      <c r="A7148">
        <v>286882</v>
      </c>
      <c r="B7148" t="s">
        <v>8263</v>
      </c>
      <c r="C7148" t="s">
        <v>8045</v>
      </c>
      <c r="D7148" s="1">
        <v>40661.61414351852</v>
      </c>
      <c r="E7148" t="s">
        <v>494</v>
      </c>
      <c r="F7148" t="s">
        <v>6444</v>
      </c>
      <c r="G7148" s="7">
        <f t="shared" si="111"/>
        <v>40656</v>
      </c>
    </row>
    <row r="7149" spans="1:7" x14ac:dyDescent="0.25">
      <c r="A7149">
        <v>285398</v>
      </c>
      <c r="B7149" t="s">
        <v>5839</v>
      </c>
      <c r="C7149" t="s">
        <v>8046</v>
      </c>
      <c r="D7149" s="1">
        <v>40662.466793981483</v>
      </c>
      <c r="E7149" t="s">
        <v>494</v>
      </c>
      <c r="F7149" t="s">
        <v>6385</v>
      </c>
      <c r="G7149" s="7">
        <f t="shared" si="111"/>
        <v>40656</v>
      </c>
    </row>
    <row r="7150" spans="1:7" x14ac:dyDescent="0.25">
      <c r="A7150">
        <v>311326</v>
      </c>
      <c r="B7150" t="s">
        <v>5839</v>
      </c>
      <c r="C7150" t="s">
        <v>8045</v>
      </c>
      <c r="D7150" s="1">
        <v>40679.802800925929</v>
      </c>
      <c r="E7150" t="s">
        <v>494</v>
      </c>
      <c r="F7150" t="s">
        <v>7174</v>
      </c>
      <c r="G7150" s="7">
        <f t="shared" si="111"/>
        <v>40677</v>
      </c>
    </row>
    <row r="7151" spans="1:7" x14ac:dyDescent="0.25">
      <c r="A7151">
        <v>306475</v>
      </c>
      <c r="B7151" t="s">
        <v>8263</v>
      </c>
      <c r="C7151" t="s">
        <v>8045</v>
      </c>
      <c r="D7151" s="1">
        <v>40687.602025462962</v>
      </c>
      <c r="E7151" t="s">
        <v>494</v>
      </c>
      <c r="F7151" t="s">
        <v>7060</v>
      </c>
      <c r="G7151" s="7">
        <f t="shared" si="111"/>
        <v>40684</v>
      </c>
    </row>
    <row r="7152" spans="1:7" x14ac:dyDescent="0.25">
      <c r="A7152">
        <v>306480</v>
      </c>
      <c r="B7152" t="s">
        <v>8263</v>
      </c>
      <c r="C7152" t="s">
        <v>8045</v>
      </c>
      <c r="D7152" s="1">
        <v>40687.601643518516</v>
      </c>
      <c r="E7152" t="s">
        <v>494</v>
      </c>
      <c r="F7152" t="s">
        <v>7061</v>
      </c>
      <c r="G7152" s="7">
        <f t="shared" si="111"/>
        <v>40684</v>
      </c>
    </row>
    <row r="7153" spans="1:7" x14ac:dyDescent="0.25">
      <c r="A7153">
        <v>267490</v>
      </c>
      <c r="B7153" t="s">
        <v>8263</v>
      </c>
      <c r="C7153" t="s">
        <v>8050</v>
      </c>
      <c r="D7153" s="1">
        <v>40648.451886574076</v>
      </c>
      <c r="E7153" t="s">
        <v>494</v>
      </c>
      <c r="F7153" t="s">
        <v>5932</v>
      </c>
      <c r="G7153" s="7">
        <f t="shared" si="111"/>
        <v>40642</v>
      </c>
    </row>
    <row r="7154" spans="1:7" x14ac:dyDescent="0.25">
      <c r="A7154">
        <v>192475</v>
      </c>
      <c r="B7154" t="s">
        <v>8263</v>
      </c>
      <c r="C7154" t="s">
        <v>8045</v>
      </c>
      <c r="D7154" s="1">
        <v>40672.863657407404</v>
      </c>
      <c r="E7154" t="s">
        <v>494</v>
      </c>
      <c r="F7154" t="s">
        <v>4283</v>
      </c>
      <c r="G7154" s="7">
        <f t="shared" si="111"/>
        <v>40670</v>
      </c>
    </row>
    <row r="7155" spans="1:7" x14ac:dyDescent="0.25">
      <c r="A7155">
        <v>51343</v>
      </c>
      <c r="B7155" t="s">
        <v>8263</v>
      </c>
      <c r="C7155" t="s">
        <v>8045</v>
      </c>
      <c r="D7155" s="1">
        <v>40422.664479166669</v>
      </c>
      <c r="E7155" t="s">
        <v>494</v>
      </c>
      <c r="F7155" t="s">
        <v>495</v>
      </c>
      <c r="G7155" s="7">
        <f t="shared" si="111"/>
        <v>40418</v>
      </c>
    </row>
    <row r="7156" spans="1:7" x14ac:dyDescent="0.25">
      <c r="A7156">
        <v>289176</v>
      </c>
      <c r="B7156" t="s">
        <v>8263</v>
      </c>
      <c r="C7156" t="s">
        <v>8045</v>
      </c>
      <c r="D7156" s="1">
        <v>40687.654664351852</v>
      </c>
      <c r="E7156" t="s">
        <v>494</v>
      </c>
      <c r="F7156" t="s">
        <v>6499</v>
      </c>
      <c r="G7156" s="7">
        <f t="shared" si="111"/>
        <v>40684</v>
      </c>
    </row>
    <row r="7157" spans="1:7" x14ac:dyDescent="0.25">
      <c r="A7157">
        <v>303189</v>
      </c>
      <c r="B7157" t="s">
        <v>8263</v>
      </c>
      <c r="C7157" t="s">
        <v>8045</v>
      </c>
      <c r="D7157" s="1">
        <v>40675.58871527778</v>
      </c>
      <c r="E7157" t="s">
        <v>494</v>
      </c>
      <c r="F7157" t="s">
        <v>6964</v>
      </c>
      <c r="G7157" s="7">
        <f t="shared" si="111"/>
        <v>40670</v>
      </c>
    </row>
    <row r="7158" spans="1:7" x14ac:dyDescent="0.25">
      <c r="A7158">
        <v>236103</v>
      </c>
      <c r="B7158" t="s">
        <v>8263</v>
      </c>
      <c r="C7158" t="s">
        <v>8045</v>
      </c>
      <c r="D7158" s="1">
        <v>40672.86482638889</v>
      </c>
      <c r="E7158" t="s">
        <v>494</v>
      </c>
      <c r="F7158" t="s">
        <v>5486</v>
      </c>
      <c r="G7158" s="7">
        <f t="shared" si="111"/>
        <v>40670</v>
      </c>
    </row>
    <row r="7159" spans="1:7" x14ac:dyDescent="0.25">
      <c r="A7159">
        <v>308908</v>
      </c>
      <c r="B7159" t="s">
        <v>8263</v>
      </c>
      <c r="C7159" t="s">
        <v>8047</v>
      </c>
      <c r="D7159" s="1">
        <v>40676.62767361111</v>
      </c>
      <c r="E7159" t="s">
        <v>494</v>
      </c>
      <c r="F7159" t="s">
        <v>7115</v>
      </c>
      <c r="G7159" s="7">
        <f t="shared" si="111"/>
        <v>40670</v>
      </c>
    </row>
    <row r="7160" spans="1:7" x14ac:dyDescent="0.25">
      <c r="A7160">
        <v>240674</v>
      </c>
      <c r="B7160" t="s">
        <v>8263</v>
      </c>
      <c r="C7160" t="s">
        <v>8045</v>
      </c>
      <c r="D7160" s="1">
        <v>40704.481064814812</v>
      </c>
      <c r="E7160" t="s">
        <v>494</v>
      </c>
      <c r="F7160" t="s">
        <v>5577</v>
      </c>
      <c r="G7160" s="7">
        <f t="shared" si="111"/>
        <v>40698</v>
      </c>
    </row>
    <row r="7161" spans="1:7" x14ac:dyDescent="0.25">
      <c r="A7161">
        <v>290159</v>
      </c>
      <c r="B7161" t="s">
        <v>8263</v>
      </c>
      <c r="C7161" t="s">
        <v>8045</v>
      </c>
      <c r="D7161" s="1">
        <v>40675.593368055554</v>
      </c>
      <c r="E7161" t="s">
        <v>494</v>
      </c>
      <c r="F7161" t="s">
        <v>6541</v>
      </c>
      <c r="G7161" s="7">
        <f t="shared" si="111"/>
        <v>40670</v>
      </c>
    </row>
    <row r="7162" spans="1:7" x14ac:dyDescent="0.25">
      <c r="A7162">
        <v>360752</v>
      </c>
      <c r="B7162" t="s">
        <v>8263</v>
      </c>
      <c r="C7162" t="s">
        <v>8049</v>
      </c>
      <c r="D7162" s="1">
        <v>40709.442800925928</v>
      </c>
      <c r="E7162" t="s">
        <v>494</v>
      </c>
      <c r="F7162" t="s">
        <v>7986</v>
      </c>
      <c r="G7162" s="7">
        <f t="shared" si="111"/>
        <v>40705</v>
      </c>
    </row>
    <row r="7163" spans="1:7" x14ac:dyDescent="0.25">
      <c r="A7163">
        <v>92030</v>
      </c>
      <c r="B7163" t="s">
        <v>5839</v>
      </c>
      <c r="C7163" t="s">
        <v>8045</v>
      </c>
      <c r="D7163" s="1">
        <v>40417.731863425928</v>
      </c>
      <c r="E7163" t="s">
        <v>494</v>
      </c>
      <c r="F7163" t="s">
        <v>1450</v>
      </c>
      <c r="G7163" s="7">
        <f t="shared" si="111"/>
        <v>40411</v>
      </c>
    </row>
    <row r="7164" spans="1:7" x14ac:dyDescent="0.25">
      <c r="A7164">
        <v>192116</v>
      </c>
      <c r="B7164" t="s">
        <v>8263</v>
      </c>
      <c r="C7164" t="s">
        <v>8045</v>
      </c>
      <c r="D7164" s="1">
        <v>40560.49728009259</v>
      </c>
      <c r="E7164" t="s">
        <v>494</v>
      </c>
      <c r="F7164" t="s">
        <v>4280</v>
      </c>
      <c r="G7164" s="7">
        <f t="shared" si="111"/>
        <v>40558</v>
      </c>
    </row>
    <row r="7165" spans="1:7" x14ac:dyDescent="0.25">
      <c r="A7165">
        <v>81845</v>
      </c>
      <c r="B7165" t="s">
        <v>8263</v>
      </c>
      <c r="C7165" t="s">
        <v>8047</v>
      </c>
      <c r="D7165" s="1">
        <v>40417.732256944444</v>
      </c>
      <c r="E7165" t="s">
        <v>494</v>
      </c>
      <c r="F7165" t="s">
        <v>1188</v>
      </c>
      <c r="G7165" s="7">
        <f t="shared" si="111"/>
        <v>40411</v>
      </c>
    </row>
    <row r="7166" spans="1:7" x14ac:dyDescent="0.25">
      <c r="A7166">
        <v>158515</v>
      </c>
      <c r="B7166" t="s">
        <v>8263</v>
      </c>
      <c r="C7166" t="s">
        <v>8045</v>
      </c>
      <c r="D7166" s="1">
        <v>40555.532476851855</v>
      </c>
      <c r="E7166" t="s">
        <v>494</v>
      </c>
      <c r="F7166" t="s">
        <v>3326</v>
      </c>
      <c r="G7166" s="7">
        <f t="shared" si="111"/>
        <v>40551</v>
      </c>
    </row>
    <row r="7167" spans="1:7" x14ac:dyDescent="0.25">
      <c r="A7167">
        <v>167918</v>
      </c>
      <c r="B7167" t="s">
        <v>8263</v>
      </c>
      <c r="C7167" t="s">
        <v>8045</v>
      </c>
      <c r="D7167" s="1">
        <v>40553.799733796295</v>
      </c>
      <c r="E7167" t="s">
        <v>494</v>
      </c>
      <c r="F7167" t="s">
        <v>3510</v>
      </c>
      <c r="G7167" s="7">
        <f t="shared" si="111"/>
        <v>40551</v>
      </c>
    </row>
    <row r="7168" spans="1:7" x14ac:dyDescent="0.25">
      <c r="A7168">
        <v>292380</v>
      </c>
      <c r="B7168" t="s">
        <v>8263</v>
      </c>
      <c r="C7168" t="s">
        <v>8045</v>
      </c>
      <c r="D7168" s="1">
        <v>40700.402395833335</v>
      </c>
      <c r="E7168" t="s">
        <v>494</v>
      </c>
      <c r="F7168" t="s">
        <v>6655</v>
      </c>
      <c r="G7168" s="7">
        <f t="shared" si="111"/>
        <v>40698</v>
      </c>
    </row>
    <row r="7169" spans="1:7" x14ac:dyDescent="0.25">
      <c r="A7169">
        <v>99930</v>
      </c>
      <c r="B7169" t="s">
        <v>8263</v>
      </c>
      <c r="C7169" t="s">
        <v>8045</v>
      </c>
      <c r="D7169" s="1">
        <v>40417.732824074075</v>
      </c>
      <c r="E7169" t="s">
        <v>494</v>
      </c>
      <c r="F7169" t="s">
        <v>1638</v>
      </c>
      <c r="G7169" s="7">
        <f t="shared" ref="G7169:G7232" si="112">D7169-MOD(D7169,7)</f>
        <v>40411</v>
      </c>
    </row>
    <row r="7170" spans="1:7" x14ac:dyDescent="0.25">
      <c r="A7170">
        <v>217526</v>
      </c>
      <c r="B7170" t="s">
        <v>8263</v>
      </c>
      <c r="C7170" t="s">
        <v>8045</v>
      </c>
      <c r="D7170" s="1">
        <v>40583.562071759261</v>
      </c>
      <c r="E7170" t="s">
        <v>494</v>
      </c>
      <c r="F7170" t="s">
        <v>4941</v>
      </c>
      <c r="G7170" s="7">
        <f t="shared" si="112"/>
        <v>40579</v>
      </c>
    </row>
    <row r="7171" spans="1:7" x14ac:dyDescent="0.25">
      <c r="A7171">
        <v>377408</v>
      </c>
      <c r="B7171" t="s">
        <v>8263</v>
      </c>
      <c r="C7171" t="s">
        <v>8049</v>
      </c>
      <c r="D7171" s="1">
        <v>40718.642071759263</v>
      </c>
      <c r="E7171" t="s">
        <v>494</v>
      </c>
      <c r="F7171" t="s">
        <v>8646</v>
      </c>
      <c r="G7171" s="7">
        <f t="shared" si="112"/>
        <v>40712</v>
      </c>
    </row>
    <row r="7172" spans="1:7" x14ac:dyDescent="0.25">
      <c r="A7172">
        <v>313876</v>
      </c>
      <c r="B7172" t="s">
        <v>8263</v>
      </c>
      <c r="C7172" t="s">
        <v>8045</v>
      </c>
      <c r="D7172" s="1">
        <v>40680.621724537035</v>
      </c>
      <c r="E7172" t="s">
        <v>494</v>
      </c>
      <c r="F7172" t="s">
        <v>7223</v>
      </c>
      <c r="G7172" s="7">
        <f t="shared" si="112"/>
        <v>40677</v>
      </c>
    </row>
    <row r="7173" spans="1:7" x14ac:dyDescent="0.25">
      <c r="A7173">
        <v>115295</v>
      </c>
      <c r="B7173" t="s">
        <v>8263</v>
      </c>
      <c r="C7173" t="s">
        <v>8045</v>
      </c>
      <c r="D7173" s="1">
        <v>40486.648981481485</v>
      </c>
      <c r="E7173" t="s">
        <v>494</v>
      </c>
      <c r="F7173" t="s">
        <v>2186</v>
      </c>
      <c r="G7173" s="7">
        <f t="shared" si="112"/>
        <v>40481</v>
      </c>
    </row>
    <row r="7174" spans="1:7" x14ac:dyDescent="0.25">
      <c r="A7174">
        <v>191769</v>
      </c>
      <c r="B7174" t="s">
        <v>8263</v>
      </c>
      <c r="C7174" t="s">
        <v>8045</v>
      </c>
      <c r="D7174" s="1">
        <v>40557.936365740738</v>
      </c>
      <c r="E7174" t="s">
        <v>494</v>
      </c>
      <c r="F7174" t="s">
        <v>4267</v>
      </c>
      <c r="G7174" s="7">
        <f t="shared" si="112"/>
        <v>40551</v>
      </c>
    </row>
    <row r="7175" spans="1:7" x14ac:dyDescent="0.25">
      <c r="A7175">
        <v>191773</v>
      </c>
      <c r="B7175" t="s">
        <v>8263</v>
      </c>
      <c r="C7175" t="s">
        <v>8045</v>
      </c>
      <c r="D7175" s="1">
        <v>40560.496620370373</v>
      </c>
      <c r="E7175" t="s">
        <v>494</v>
      </c>
      <c r="F7175" t="s">
        <v>4268</v>
      </c>
      <c r="G7175" s="7">
        <f t="shared" si="112"/>
        <v>40558</v>
      </c>
    </row>
    <row r="7176" spans="1:7" x14ac:dyDescent="0.25">
      <c r="A7176">
        <v>98345</v>
      </c>
      <c r="B7176" t="s">
        <v>8263</v>
      </c>
      <c r="C7176" t="s">
        <v>8045</v>
      </c>
      <c r="D7176" s="1">
        <v>40417.733356481483</v>
      </c>
      <c r="E7176" t="s">
        <v>494</v>
      </c>
      <c r="F7176" t="s">
        <v>1607</v>
      </c>
      <c r="G7176" s="7">
        <f t="shared" si="112"/>
        <v>40411</v>
      </c>
    </row>
    <row r="7177" spans="1:7" x14ac:dyDescent="0.25">
      <c r="A7177">
        <v>376731</v>
      </c>
      <c r="B7177" t="s">
        <v>5839</v>
      </c>
      <c r="C7177" t="s">
        <v>8045</v>
      </c>
      <c r="D7177" s="1">
        <v>40718.627314814818</v>
      </c>
      <c r="E7177" t="s">
        <v>494</v>
      </c>
      <c r="F7177" t="s">
        <v>8644</v>
      </c>
      <c r="G7177" s="7">
        <f t="shared" si="112"/>
        <v>40712</v>
      </c>
    </row>
    <row r="7178" spans="1:7" x14ac:dyDescent="0.25">
      <c r="A7178">
        <v>197617</v>
      </c>
      <c r="B7178" t="s">
        <v>8263</v>
      </c>
      <c r="C7178" t="s">
        <v>8045</v>
      </c>
      <c r="D7178" s="1">
        <v>40575.474699074075</v>
      </c>
      <c r="E7178" t="s">
        <v>494</v>
      </c>
      <c r="F7178" t="s">
        <v>4379</v>
      </c>
      <c r="G7178" s="7">
        <f t="shared" si="112"/>
        <v>40572</v>
      </c>
    </row>
    <row r="7179" spans="1:7" x14ac:dyDescent="0.25">
      <c r="A7179">
        <v>239571</v>
      </c>
      <c r="B7179" t="s">
        <v>8263</v>
      </c>
      <c r="C7179" t="s">
        <v>8045</v>
      </c>
      <c r="D7179" s="1">
        <v>40644.695</v>
      </c>
      <c r="E7179" t="s">
        <v>494</v>
      </c>
      <c r="F7179" t="s">
        <v>5546</v>
      </c>
      <c r="G7179" s="7">
        <f t="shared" si="112"/>
        <v>40642</v>
      </c>
    </row>
    <row r="7180" spans="1:7" x14ac:dyDescent="0.25">
      <c r="A7180">
        <v>289951</v>
      </c>
      <c r="B7180" t="s">
        <v>8263</v>
      </c>
      <c r="C7180" t="s">
        <v>8045</v>
      </c>
      <c r="D7180" s="1">
        <v>40672.884756944448</v>
      </c>
      <c r="E7180" t="s">
        <v>494</v>
      </c>
      <c r="F7180" t="s">
        <v>6527</v>
      </c>
      <c r="G7180" s="7">
        <f t="shared" si="112"/>
        <v>40670</v>
      </c>
    </row>
    <row r="7181" spans="1:7" x14ac:dyDescent="0.25">
      <c r="A7181">
        <v>181520</v>
      </c>
      <c r="B7181" t="s">
        <v>8263</v>
      </c>
      <c r="C7181" t="s">
        <v>8050</v>
      </c>
      <c r="D7181" s="1">
        <v>40555.628252314818</v>
      </c>
      <c r="E7181" t="s">
        <v>494</v>
      </c>
      <c r="F7181" t="s">
        <v>3977</v>
      </c>
      <c r="G7181" s="7">
        <f t="shared" si="112"/>
        <v>40551</v>
      </c>
    </row>
    <row r="7182" spans="1:7" x14ac:dyDescent="0.25">
      <c r="A7182">
        <v>354049</v>
      </c>
      <c r="B7182" t="s">
        <v>5839</v>
      </c>
      <c r="C7182" t="s">
        <v>8047</v>
      </c>
      <c r="D7182" s="1">
        <v>40707.726736111108</v>
      </c>
      <c r="E7182" t="s">
        <v>494</v>
      </c>
      <c r="F7182" t="s">
        <v>7895</v>
      </c>
      <c r="G7182" s="7">
        <f t="shared" si="112"/>
        <v>40705</v>
      </c>
    </row>
    <row r="7183" spans="1:7" x14ac:dyDescent="0.25">
      <c r="A7183">
        <v>77277</v>
      </c>
      <c r="B7183" t="s">
        <v>8263</v>
      </c>
      <c r="C7183" t="s">
        <v>8045</v>
      </c>
      <c r="D7183" s="1">
        <v>40417.732511574075</v>
      </c>
      <c r="E7183" t="s">
        <v>494</v>
      </c>
      <c r="F7183" t="s">
        <v>1033</v>
      </c>
      <c r="G7183" s="7">
        <f t="shared" si="112"/>
        <v>40411</v>
      </c>
    </row>
    <row r="7184" spans="1:7" x14ac:dyDescent="0.25">
      <c r="A7184">
        <v>289537</v>
      </c>
      <c r="B7184" t="s">
        <v>8263</v>
      </c>
      <c r="C7184" t="s">
        <v>8045</v>
      </c>
      <c r="D7184" s="1">
        <v>40672.880312499998</v>
      </c>
      <c r="E7184" t="s">
        <v>494</v>
      </c>
      <c r="F7184" t="s">
        <v>6516</v>
      </c>
      <c r="G7184" s="7">
        <f t="shared" si="112"/>
        <v>40670</v>
      </c>
    </row>
    <row r="7185" spans="1:7" x14ac:dyDescent="0.25">
      <c r="A7185">
        <v>208109</v>
      </c>
      <c r="B7185" t="s">
        <v>8263</v>
      </c>
      <c r="C7185" t="s">
        <v>8045</v>
      </c>
      <c r="D7185" s="1">
        <v>40578.606099537035</v>
      </c>
      <c r="E7185" t="s">
        <v>494</v>
      </c>
      <c r="F7185" t="s">
        <v>4683</v>
      </c>
      <c r="G7185" s="7">
        <f t="shared" si="112"/>
        <v>40572</v>
      </c>
    </row>
    <row r="7186" spans="1:7" x14ac:dyDescent="0.25">
      <c r="A7186">
        <v>157334</v>
      </c>
      <c r="B7186" t="s">
        <v>8263</v>
      </c>
      <c r="C7186" t="s">
        <v>8045</v>
      </c>
      <c r="D7186" s="1">
        <v>40515.531898148147</v>
      </c>
      <c r="E7186" t="s">
        <v>494</v>
      </c>
      <c r="F7186" t="s">
        <v>3293</v>
      </c>
      <c r="G7186" s="7">
        <f t="shared" si="112"/>
        <v>40509</v>
      </c>
    </row>
    <row r="7187" spans="1:7" x14ac:dyDescent="0.25">
      <c r="A7187">
        <v>165841</v>
      </c>
      <c r="B7187" t="s">
        <v>8263</v>
      </c>
      <c r="C7187" t="s">
        <v>8045</v>
      </c>
      <c r="D7187" s="1">
        <v>40644.693668981483</v>
      </c>
      <c r="E7187" t="s">
        <v>494</v>
      </c>
      <c r="F7187" t="s">
        <v>3477</v>
      </c>
      <c r="G7187" s="7">
        <f t="shared" si="112"/>
        <v>40642</v>
      </c>
    </row>
    <row r="7188" spans="1:7" x14ac:dyDescent="0.25">
      <c r="A7188">
        <v>315804</v>
      </c>
      <c r="B7188" t="s">
        <v>8263</v>
      </c>
      <c r="C7188" t="s">
        <v>8045</v>
      </c>
      <c r="D7188" s="1">
        <v>40688.415254629632</v>
      </c>
      <c r="E7188" t="s">
        <v>494</v>
      </c>
      <c r="F7188" t="s">
        <v>7271</v>
      </c>
      <c r="G7188" s="7">
        <f t="shared" si="112"/>
        <v>40684</v>
      </c>
    </row>
    <row r="7189" spans="1:7" x14ac:dyDescent="0.25">
      <c r="A7189">
        <v>355455</v>
      </c>
      <c r="B7189" t="s">
        <v>8263</v>
      </c>
      <c r="C7189" t="s">
        <v>8045</v>
      </c>
      <c r="D7189" s="1">
        <v>40718.641458333332</v>
      </c>
      <c r="E7189" t="s">
        <v>494</v>
      </c>
      <c r="F7189" t="s">
        <v>8645</v>
      </c>
      <c r="G7189" s="7">
        <f t="shared" si="112"/>
        <v>40712</v>
      </c>
    </row>
    <row r="7190" spans="1:7" x14ac:dyDescent="0.25">
      <c r="A7190">
        <v>199054</v>
      </c>
      <c r="B7190" t="s">
        <v>5839</v>
      </c>
      <c r="C7190" t="s">
        <v>8050</v>
      </c>
      <c r="D7190" s="1">
        <v>40589.828240740739</v>
      </c>
      <c r="E7190" t="s">
        <v>494</v>
      </c>
      <c r="F7190" t="s">
        <v>4420</v>
      </c>
      <c r="G7190" s="7">
        <f t="shared" si="112"/>
        <v>40586</v>
      </c>
    </row>
    <row r="7191" spans="1:7" x14ac:dyDescent="0.25">
      <c r="A7191">
        <v>207791</v>
      </c>
      <c r="B7191" t="s">
        <v>8263</v>
      </c>
      <c r="C7191" t="s">
        <v>8045</v>
      </c>
      <c r="D7191" s="1">
        <v>40578.635416666664</v>
      </c>
      <c r="E7191" t="s">
        <v>494</v>
      </c>
      <c r="F7191" t="s">
        <v>4671</v>
      </c>
      <c r="G7191" s="7">
        <f t="shared" si="112"/>
        <v>40572</v>
      </c>
    </row>
    <row r="7192" spans="1:7" x14ac:dyDescent="0.25">
      <c r="A7192">
        <v>322905</v>
      </c>
      <c r="B7192" t="s">
        <v>8263</v>
      </c>
      <c r="C7192" t="s">
        <v>8050</v>
      </c>
      <c r="D7192" s="1">
        <v>40700.374467592592</v>
      </c>
      <c r="E7192" t="s">
        <v>494</v>
      </c>
      <c r="F7192" t="s">
        <v>7409</v>
      </c>
      <c r="G7192" s="7">
        <f t="shared" si="112"/>
        <v>40698</v>
      </c>
    </row>
    <row r="7193" spans="1:7" x14ac:dyDescent="0.25">
      <c r="A7193">
        <v>290110</v>
      </c>
      <c r="B7193" t="s">
        <v>8263</v>
      </c>
      <c r="C7193" t="s">
        <v>8045</v>
      </c>
      <c r="D7193" s="1">
        <v>40679.845416666663</v>
      </c>
      <c r="E7193" t="s">
        <v>494</v>
      </c>
      <c r="F7193" t="s">
        <v>6538</v>
      </c>
      <c r="G7193" s="7">
        <f t="shared" si="112"/>
        <v>40677</v>
      </c>
    </row>
    <row r="7194" spans="1:7" x14ac:dyDescent="0.25">
      <c r="A7194">
        <v>265456</v>
      </c>
      <c r="B7194" t="s">
        <v>8263</v>
      </c>
      <c r="C7194" t="s">
        <v>8046</v>
      </c>
      <c r="D7194" s="1">
        <v>40672.629201388889</v>
      </c>
      <c r="E7194" t="s">
        <v>494</v>
      </c>
      <c r="F7194" t="s">
        <v>5885</v>
      </c>
      <c r="G7194" s="7">
        <f t="shared" si="112"/>
        <v>40670</v>
      </c>
    </row>
    <row r="7195" spans="1:7" x14ac:dyDescent="0.25">
      <c r="A7195">
        <v>218025</v>
      </c>
      <c r="B7195" t="s">
        <v>5839</v>
      </c>
      <c r="C7195" t="s">
        <v>8045</v>
      </c>
      <c r="D7195" s="1">
        <v>40583.509872685187</v>
      </c>
      <c r="E7195" t="s">
        <v>494</v>
      </c>
      <c r="F7195" t="s">
        <v>4959</v>
      </c>
      <c r="G7195" s="7">
        <f t="shared" si="112"/>
        <v>40579</v>
      </c>
    </row>
    <row r="7196" spans="1:7" x14ac:dyDescent="0.25">
      <c r="A7196">
        <v>284712</v>
      </c>
      <c r="B7196" t="s">
        <v>8263</v>
      </c>
      <c r="C7196" t="s">
        <v>8045</v>
      </c>
      <c r="D7196" s="1">
        <v>40672.886805555558</v>
      </c>
      <c r="E7196" t="s">
        <v>494</v>
      </c>
      <c r="F7196" t="s">
        <v>6361</v>
      </c>
      <c r="G7196" s="7">
        <f t="shared" si="112"/>
        <v>40670</v>
      </c>
    </row>
    <row r="7197" spans="1:7" x14ac:dyDescent="0.25">
      <c r="A7197">
        <v>309146</v>
      </c>
      <c r="B7197" t="s">
        <v>8263</v>
      </c>
      <c r="C7197" t="s">
        <v>8045</v>
      </c>
      <c r="D7197" s="1">
        <v>40687.600648148145</v>
      </c>
      <c r="E7197" t="s">
        <v>494</v>
      </c>
      <c r="F7197" t="s">
        <v>7123</v>
      </c>
      <c r="G7197" s="7">
        <f t="shared" si="112"/>
        <v>40684</v>
      </c>
    </row>
    <row r="7198" spans="1:7" x14ac:dyDescent="0.25">
      <c r="A7198">
        <v>112577</v>
      </c>
      <c r="B7198" t="s">
        <v>5839</v>
      </c>
      <c r="C7198" t="s">
        <v>8045</v>
      </c>
      <c r="D7198" s="1">
        <v>40487.527916666666</v>
      </c>
      <c r="E7198" t="s">
        <v>494</v>
      </c>
      <c r="F7198" t="s">
        <v>2135</v>
      </c>
      <c r="G7198" s="7">
        <f t="shared" si="112"/>
        <v>40481</v>
      </c>
    </row>
    <row r="7199" spans="1:7" x14ac:dyDescent="0.25">
      <c r="A7199">
        <v>211548</v>
      </c>
      <c r="B7199" t="s">
        <v>8263</v>
      </c>
      <c r="C7199" t="s">
        <v>8045</v>
      </c>
      <c r="D7199" s="1">
        <v>40578.528657407405</v>
      </c>
      <c r="E7199" t="s">
        <v>494</v>
      </c>
      <c r="F7199" t="s">
        <v>4810</v>
      </c>
      <c r="G7199" s="7">
        <f t="shared" si="112"/>
        <v>40572</v>
      </c>
    </row>
    <row r="7200" spans="1:7" x14ac:dyDescent="0.25">
      <c r="A7200">
        <v>342456</v>
      </c>
      <c r="B7200" t="s">
        <v>8263</v>
      </c>
      <c r="C7200" t="s">
        <v>8045</v>
      </c>
      <c r="D7200" s="1">
        <v>40707.728819444441</v>
      </c>
      <c r="E7200" t="s">
        <v>494</v>
      </c>
      <c r="F7200" t="s">
        <v>7748</v>
      </c>
      <c r="G7200" s="7">
        <f t="shared" si="112"/>
        <v>40705</v>
      </c>
    </row>
    <row r="7201" spans="1:7" x14ac:dyDescent="0.25">
      <c r="A7201">
        <v>178085</v>
      </c>
      <c r="B7201" t="s">
        <v>8263</v>
      </c>
      <c r="C7201" t="s">
        <v>8047</v>
      </c>
      <c r="D7201" s="1">
        <v>40555.619664351849</v>
      </c>
      <c r="E7201" t="s">
        <v>494</v>
      </c>
      <c r="F7201" t="s">
        <v>3846</v>
      </c>
      <c r="G7201" s="7">
        <f t="shared" si="112"/>
        <v>40551</v>
      </c>
    </row>
    <row r="7202" spans="1:7" x14ac:dyDescent="0.25">
      <c r="A7202">
        <v>204205</v>
      </c>
      <c r="B7202" t="s">
        <v>8263</v>
      </c>
      <c r="C7202" t="s">
        <v>8045</v>
      </c>
      <c r="D7202" s="1">
        <v>40575.47550925926</v>
      </c>
      <c r="E7202" t="s">
        <v>494</v>
      </c>
      <c r="F7202" t="s">
        <v>4552</v>
      </c>
      <c r="G7202" s="7">
        <f t="shared" si="112"/>
        <v>40572</v>
      </c>
    </row>
    <row r="7203" spans="1:7" x14ac:dyDescent="0.25">
      <c r="A7203">
        <v>327461</v>
      </c>
      <c r="B7203" t="s">
        <v>8263</v>
      </c>
      <c r="C7203" t="s">
        <v>8045</v>
      </c>
      <c r="D7203" s="1">
        <v>40690.641539351855</v>
      </c>
      <c r="E7203" t="s">
        <v>494</v>
      </c>
      <c r="F7203" t="s">
        <v>7558</v>
      </c>
      <c r="G7203" s="7">
        <f t="shared" si="112"/>
        <v>40684</v>
      </c>
    </row>
    <row r="7204" spans="1:7" x14ac:dyDescent="0.25">
      <c r="A7204">
        <v>327506</v>
      </c>
      <c r="B7204" t="s">
        <v>8263</v>
      </c>
      <c r="C7204" t="s">
        <v>8046</v>
      </c>
      <c r="D7204" s="1">
        <v>40690.628298611111</v>
      </c>
      <c r="E7204" t="s">
        <v>494</v>
      </c>
      <c r="F7204" t="s">
        <v>7561</v>
      </c>
      <c r="G7204" s="7">
        <f t="shared" si="112"/>
        <v>40684</v>
      </c>
    </row>
    <row r="7205" spans="1:7" x14ac:dyDescent="0.25">
      <c r="A7205">
        <v>202971</v>
      </c>
      <c r="B7205" t="s">
        <v>8263</v>
      </c>
      <c r="C7205" t="s">
        <v>8045</v>
      </c>
      <c r="D7205" s="1">
        <v>40575.476504629631</v>
      </c>
      <c r="E7205" t="s">
        <v>494</v>
      </c>
      <c r="F7205" t="s">
        <v>4524</v>
      </c>
      <c r="G7205" s="7">
        <f t="shared" si="112"/>
        <v>40572</v>
      </c>
    </row>
    <row r="7206" spans="1:7" x14ac:dyDescent="0.25">
      <c r="A7206">
        <v>160320</v>
      </c>
      <c r="B7206" t="s">
        <v>8263</v>
      </c>
      <c r="C7206" t="s">
        <v>8048</v>
      </c>
      <c r="D7206" s="1">
        <v>40515.550671296296</v>
      </c>
      <c r="E7206" t="s">
        <v>494</v>
      </c>
      <c r="F7206" t="s">
        <v>3378</v>
      </c>
      <c r="G7206" s="7">
        <f t="shared" si="112"/>
        <v>40509</v>
      </c>
    </row>
    <row r="7207" spans="1:7" x14ac:dyDescent="0.25">
      <c r="A7207">
        <v>84819</v>
      </c>
      <c r="B7207" t="s">
        <v>8263</v>
      </c>
      <c r="C7207" t="s">
        <v>8047</v>
      </c>
      <c r="D7207" s="1">
        <v>40395.455138888887</v>
      </c>
      <c r="E7207" t="s">
        <v>494</v>
      </c>
      <c r="F7207" t="s">
        <v>1282</v>
      </c>
      <c r="G7207" s="7">
        <f t="shared" si="112"/>
        <v>40390</v>
      </c>
    </row>
    <row r="7208" spans="1:7" x14ac:dyDescent="0.25">
      <c r="A7208">
        <v>110467</v>
      </c>
      <c r="B7208" t="s">
        <v>8263</v>
      </c>
      <c r="C7208" t="s">
        <v>8045</v>
      </c>
      <c r="D7208" s="1">
        <v>40429.728298611109</v>
      </c>
      <c r="E7208" t="s">
        <v>494</v>
      </c>
      <c r="F7208" t="s">
        <v>2056</v>
      </c>
      <c r="G7208" s="7">
        <f t="shared" si="112"/>
        <v>40425</v>
      </c>
    </row>
    <row r="7209" spans="1:7" x14ac:dyDescent="0.25">
      <c r="A7209">
        <v>263620</v>
      </c>
      <c r="B7209" t="s">
        <v>8263</v>
      </c>
      <c r="C7209" t="s">
        <v>8045</v>
      </c>
      <c r="D7209" s="1">
        <v>40644.693969907406</v>
      </c>
      <c r="E7209" t="s">
        <v>494</v>
      </c>
      <c r="F7209" t="s">
        <v>5860</v>
      </c>
      <c r="G7209" s="7">
        <f t="shared" si="112"/>
        <v>40642</v>
      </c>
    </row>
    <row r="7210" spans="1:7" x14ac:dyDescent="0.25">
      <c r="A7210">
        <v>328706</v>
      </c>
      <c r="B7210" t="s">
        <v>8263</v>
      </c>
      <c r="C7210" t="s">
        <v>8045</v>
      </c>
      <c r="D7210" s="1">
        <v>40694.445138888892</v>
      </c>
      <c r="E7210" t="s">
        <v>494</v>
      </c>
      <c r="F7210" t="s">
        <v>7579</v>
      </c>
      <c r="G7210" s="7">
        <f t="shared" si="112"/>
        <v>40691</v>
      </c>
    </row>
    <row r="7211" spans="1:7" x14ac:dyDescent="0.25">
      <c r="A7211">
        <v>353007</v>
      </c>
      <c r="B7211" t="s">
        <v>8263</v>
      </c>
      <c r="C7211" t="s">
        <v>8045</v>
      </c>
      <c r="D7211" s="1">
        <v>40717.735925925925</v>
      </c>
      <c r="E7211" t="s">
        <v>494</v>
      </c>
      <c r="F7211" t="s">
        <v>8172</v>
      </c>
      <c r="G7211" s="7">
        <f t="shared" si="112"/>
        <v>40712</v>
      </c>
    </row>
    <row r="7212" spans="1:7" x14ac:dyDescent="0.25">
      <c r="A7212">
        <v>305242</v>
      </c>
      <c r="B7212" t="s">
        <v>8263</v>
      </c>
      <c r="C7212" t="s">
        <v>8045</v>
      </c>
      <c r="D7212" s="1">
        <v>40675.769652777781</v>
      </c>
      <c r="E7212" t="s">
        <v>494</v>
      </c>
      <c r="F7212" t="s">
        <v>7005</v>
      </c>
      <c r="G7212" s="7">
        <f t="shared" si="112"/>
        <v>40670</v>
      </c>
    </row>
    <row r="7213" spans="1:7" x14ac:dyDescent="0.25">
      <c r="A7213">
        <v>305248</v>
      </c>
      <c r="B7213" t="s">
        <v>8263</v>
      </c>
      <c r="C7213" t="s">
        <v>8045</v>
      </c>
      <c r="D7213" s="1">
        <v>40675.785000000003</v>
      </c>
      <c r="E7213" t="s">
        <v>494</v>
      </c>
      <c r="F7213" t="s">
        <v>7006</v>
      </c>
      <c r="G7213" s="7">
        <f t="shared" si="112"/>
        <v>40670</v>
      </c>
    </row>
    <row r="7214" spans="1:7" x14ac:dyDescent="0.25">
      <c r="A7214">
        <v>87783</v>
      </c>
      <c r="B7214" t="s">
        <v>8263</v>
      </c>
      <c r="C7214" t="s">
        <v>8045</v>
      </c>
      <c r="D7214" s="1">
        <v>40417.733611111114</v>
      </c>
      <c r="E7214" t="s">
        <v>494</v>
      </c>
      <c r="F7214" t="s">
        <v>1357</v>
      </c>
      <c r="G7214" s="7">
        <f t="shared" si="112"/>
        <v>40411</v>
      </c>
    </row>
    <row r="7215" spans="1:7" x14ac:dyDescent="0.25">
      <c r="A7215">
        <v>104822</v>
      </c>
      <c r="B7215" t="s">
        <v>8263</v>
      </c>
      <c r="C7215" t="s">
        <v>8045</v>
      </c>
      <c r="D7215" s="1">
        <v>40499.594398148147</v>
      </c>
      <c r="E7215" t="s">
        <v>494</v>
      </c>
      <c r="F7215" t="s">
        <v>1794</v>
      </c>
      <c r="G7215" s="7">
        <f t="shared" si="112"/>
        <v>40495</v>
      </c>
    </row>
    <row r="7216" spans="1:7" x14ac:dyDescent="0.25">
      <c r="A7216">
        <v>321131</v>
      </c>
      <c r="B7216" t="s">
        <v>8263</v>
      </c>
      <c r="C7216" t="s">
        <v>8045</v>
      </c>
      <c r="D7216" s="1">
        <v>40688.40892361111</v>
      </c>
      <c r="E7216" t="s">
        <v>494</v>
      </c>
      <c r="F7216" t="s">
        <v>7389</v>
      </c>
      <c r="G7216" s="7">
        <f t="shared" si="112"/>
        <v>40684</v>
      </c>
    </row>
    <row r="7217" spans="1:7" x14ac:dyDescent="0.25">
      <c r="A7217">
        <v>239299</v>
      </c>
      <c r="B7217" t="s">
        <v>8263</v>
      </c>
      <c r="C7217" t="s">
        <v>8047</v>
      </c>
      <c r="D7217" s="1">
        <v>40717.667534722219</v>
      </c>
      <c r="E7217" t="s">
        <v>494</v>
      </c>
      <c r="F7217" t="s">
        <v>8173</v>
      </c>
      <c r="G7217" s="7">
        <f t="shared" si="112"/>
        <v>40712</v>
      </c>
    </row>
    <row r="7218" spans="1:7" x14ac:dyDescent="0.25">
      <c r="A7218">
        <v>205547</v>
      </c>
      <c r="B7218" t="s">
        <v>8263</v>
      </c>
      <c r="C7218" t="s">
        <v>8049</v>
      </c>
      <c r="D7218" s="1">
        <v>40578.664155092592</v>
      </c>
      <c r="E7218" t="s">
        <v>494</v>
      </c>
      <c r="F7218" t="s">
        <v>4585</v>
      </c>
      <c r="G7218" s="7">
        <f t="shared" si="112"/>
        <v>40572</v>
      </c>
    </row>
    <row r="7219" spans="1:7" x14ac:dyDescent="0.25">
      <c r="A7219">
        <v>163137</v>
      </c>
      <c r="B7219" t="s">
        <v>8263</v>
      </c>
      <c r="C7219" t="s">
        <v>8045</v>
      </c>
      <c r="D7219" s="1">
        <v>40555.53297453704</v>
      </c>
      <c r="E7219" t="s">
        <v>494</v>
      </c>
      <c r="F7219" t="s">
        <v>3442</v>
      </c>
      <c r="G7219" s="7">
        <f t="shared" si="112"/>
        <v>40551</v>
      </c>
    </row>
    <row r="7220" spans="1:7" x14ac:dyDescent="0.25">
      <c r="A7220">
        <v>222093</v>
      </c>
      <c r="B7220" t="s">
        <v>8263</v>
      </c>
      <c r="C7220" t="s">
        <v>8045</v>
      </c>
      <c r="D7220" s="1">
        <v>40644.695567129631</v>
      </c>
      <c r="E7220" t="s">
        <v>494</v>
      </c>
      <c r="F7220" t="s">
        <v>5055</v>
      </c>
      <c r="G7220" s="7">
        <f t="shared" si="112"/>
        <v>40642</v>
      </c>
    </row>
    <row r="7221" spans="1:7" x14ac:dyDescent="0.25">
      <c r="A7221">
        <v>119432</v>
      </c>
      <c r="B7221" t="s">
        <v>5839</v>
      </c>
      <c r="C7221" t="s">
        <v>8046</v>
      </c>
      <c r="D7221" s="1">
        <v>40501.604895833334</v>
      </c>
      <c r="E7221" t="s">
        <v>494</v>
      </c>
      <c r="F7221" t="s">
        <v>2299</v>
      </c>
      <c r="G7221" s="7">
        <f t="shared" si="112"/>
        <v>40495</v>
      </c>
    </row>
    <row r="7222" spans="1:7" x14ac:dyDescent="0.25">
      <c r="A7222">
        <v>119437</v>
      </c>
      <c r="B7222" t="s">
        <v>5839</v>
      </c>
      <c r="C7222" t="s">
        <v>8045</v>
      </c>
      <c r="D7222" s="1">
        <v>40487.522812499999</v>
      </c>
      <c r="E7222" t="s">
        <v>494</v>
      </c>
      <c r="F7222" t="s">
        <v>2300</v>
      </c>
      <c r="G7222" s="7">
        <f t="shared" si="112"/>
        <v>40481</v>
      </c>
    </row>
    <row r="7223" spans="1:7" x14ac:dyDescent="0.25">
      <c r="A7223">
        <v>187762</v>
      </c>
      <c r="B7223" t="s">
        <v>8263</v>
      </c>
      <c r="C7223" t="s">
        <v>8045</v>
      </c>
      <c r="D7223" s="1">
        <v>40553.799085648148</v>
      </c>
      <c r="E7223" t="s">
        <v>494</v>
      </c>
      <c r="F7223" t="s">
        <v>4093</v>
      </c>
      <c r="G7223" s="7">
        <f t="shared" si="112"/>
        <v>40551</v>
      </c>
    </row>
    <row r="7224" spans="1:7" x14ac:dyDescent="0.25">
      <c r="A7224">
        <v>279591</v>
      </c>
      <c r="B7224" t="s">
        <v>8263</v>
      </c>
      <c r="C7224" t="s">
        <v>8045</v>
      </c>
      <c r="D7224" s="1">
        <v>40679.671481481484</v>
      </c>
      <c r="E7224" t="s">
        <v>494</v>
      </c>
      <c r="F7224" t="s">
        <v>6177</v>
      </c>
      <c r="G7224" s="7">
        <f t="shared" si="112"/>
        <v>40677</v>
      </c>
    </row>
    <row r="7225" spans="1:7" x14ac:dyDescent="0.25">
      <c r="A7225">
        <v>303898</v>
      </c>
      <c r="B7225" t="s">
        <v>8263</v>
      </c>
      <c r="C7225" t="s">
        <v>8045</v>
      </c>
      <c r="D7225" s="1">
        <v>40675.777395833335</v>
      </c>
      <c r="E7225" t="s">
        <v>494</v>
      </c>
      <c r="F7225" t="s">
        <v>6971</v>
      </c>
      <c r="G7225" s="7">
        <f t="shared" si="112"/>
        <v>40670</v>
      </c>
    </row>
    <row r="7226" spans="1:7" x14ac:dyDescent="0.25">
      <c r="A7226">
        <v>304098</v>
      </c>
      <c r="B7226" t="s">
        <v>8263</v>
      </c>
      <c r="C7226" t="s">
        <v>8045</v>
      </c>
      <c r="D7226" s="1">
        <v>40675.666493055556</v>
      </c>
      <c r="E7226" t="s">
        <v>494</v>
      </c>
      <c r="F7226" t="s">
        <v>6974</v>
      </c>
      <c r="G7226" s="7">
        <f t="shared" si="112"/>
        <v>40670</v>
      </c>
    </row>
    <row r="7227" spans="1:7" x14ac:dyDescent="0.25">
      <c r="A7227">
        <v>136991</v>
      </c>
      <c r="B7227" t="s">
        <v>8263</v>
      </c>
      <c r="C7227" t="s">
        <v>8045</v>
      </c>
      <c r="D7227" s="1">
        <v>40520.623402777775</v>
      </c>
      <c r="E7227" t="s">
        <v>2005</v>
      </c>
      <c r="F7227" t="s">
        <v>2586</v>
      </c>
      <c r="G7227" s="7">
        <f t="shared" si="112"/>
        <v>40516</v>
      </c>
    </row>
    <row r="7228" spans="1:7" x14ac:dyDescent="0.25">
      <c r="A7228">
        <v>109145</v>
      </c>
      <c r="B7228" t="s">
        <v>8263</v>
      </c>
      <c r="C7228" t="s">
        <v>8045</v>
      </c>
      <c r="D7228" s="1">
        <v>40437.624340277776</v>
      </c>
      <c r="E7228" t="s">
        <v>2005</v>
      </c>
      <c r="F7228" t="s">
        <v>2006</v>
      </c>
      <c r="G7228" s="7">
        <f t="shared" si="112"/>
        <v>40432</v>
      </c>
    </row>
    <row r="7229" spans="1:7" x14ac:dyDescent="0.25">
      <c r="A7229">
        <v>142646</v>
      </c>
      <c r="B7229" t="s">
        <v>8263</v>
      </c>
      <c r="C7229" t="s">
        <v>8050</v>
      </c>
      <c r="D7229" s="1">
        <v>40515.472696759258</v>
      </c>
      <c r="E7229" t="s">
        <v>2711</v>
      </c>
      <c r="F7229" t="s">
        <v>2712</v>
      </c>
      <c r="G7229" s="7">
        <f t="shared" si="112"/>
        <v>40509</v>
      </c>
    </row>
    <row r="7230" spans="1:7" x14ac:dyDescent="0.25">
      <c r="A7230">
        <v>190903</v>
      </c>
      <c r="B7230" t="s">
        <v>8263</v>
      </c>
      <c r="C7230" t="s">
        <v>8046</v>
      </c>
      <c r="D7230" s="1">
        <v>40563.103356481479</v>
      </c>
      <c r="E7230" t="s">
        <v>2711</v>
      </c>
      <c r="F7230" t="s">
        <v>4192</v>
      </c>
      <c r="G7230" s="7">
        <f t="shared" si="112"/>
        <v>40558</v>
      </c>
    </row>
    <row r="7231" spans="1:7" x14ac:dyDescent="0.25">
      <c r="A7231">
        <v>314457</v>
      </c>
      <c r="B7231" t="s">
        <v>8263</v>
      </c>
      <c r="C7231" t="s">
        <v>8045</v>
      </c>
      <c r="D7231" s="1">
        <v>40682.058842592596</v>
      </c>
      <c r="E7231" t="s">
        <v>2711</v>
      </c>
      <c r="F7231" t="s">
        <v>7246</v>
      </c>
      <c r="G7231" s="7">
        <f t="shared" si="112"/>
        <v>40677</v>
      </c>
    </row>
    <row r="7232" spans="1:7" x14ac:dyDescent="0.25">
      <c r="A7232">
        <v>319314</v>
      </c>
      <c r="B7232" t="s">
        <v>8263</v>
      </c>
      <c r="C7232" t="s">
        <v>8049</v>
      </c>
      <c r="D7232" s="1">
        <v>40700.595995370371</v>
      </c>
      <c r="E7232" t="s">
        <v>7328</v>
      </c>
      <c r="F7232" t="s">
        <v>7356</v>
      </c>
      <c r="G7232" s="7">
        <f t="shared" si="112"/>
        <v>40698</v>
      </c>
    </row>
    <row r="7233" spans="1:7" x14ac:dyDescent="0.25">
      <c r="A7233">
        <v>318215</v>
      </c>
      <c r="B7233" t="s">
        <v>8263</v>
      </c>
      <c r="C7233" t="s">
        <v>8049</v>
      </c>
      <c r="D7233" s="1">
        <v>40700.596516203703</v>
      </c>
      <c r="E7233" t="s">
        <v>7328</v>
      </c>
      <c r="F7233" t="s">
        <v>7329</v>
      </c>
      <c r="G7233" s="7">
        <f t="shared" ref="G7233:G7296" si="113">D7233-MOD(D7233,7)</f>
        <v>40698</v>
      </c>
    </row>
    <row r="7234" spans="1:7" x14ac:dyDescent="0.25">
      <c r="A7234">
        <v>318235</v>
      </c>
      <c r="B7234" t="s">
        <v>8263</v>
      </c>
      <c r="C7234" t="s">
        <v>8049</v>
      </c>
      <c r="D7234" s="1">
        <v>40700.596354166664</v>
      </c>
      <c r="E7234" t="s">
        <v>7328</v>
      </c>
      <c r="F7234" t="s">
        <v>7330</v>
      </c>
      <c r="G7234" s="7">
        <f t="shared" si="113"/>
        <v>40698</v>
      </c>
    </row>
    <row r="7235" spans="1:7" x14ac:dyDescent="0.25">
      <c r="A7235">
        <v>318241</v>
      </c>
      <c r="B7235" t="s">
        <v>8263</v>
      </c>
      <c r="C7235" t="s">
        <v>8045</v>
      </c>
      <c r="D7235" s="1">
        <v>40700.596180555556</v>
      </c>
      <c r="E7235" t="s">
        <v>7328</v>
      </c>
      <c r="F7235" t="s">
        <v>7331</v>
      </c>
      <c r="G7235" s="7">
        <f t="shared" si="113"/>
        <v>40698</v>
      </c>
    </row>
    <row r="7236" spans="1:7" x14ac:dyDescent="0.25">
      <c r="A7236">
        <v>308024</v>
      </c>
      <c r="B7236" t="s">
        <v>8263</v>
      </c>
      <c r="C7236" t="s">
        <v>8045</v>
      </c>
      <c r="D7236" s="1">
        <v>40688.06181712963</v>
      </c>
      <c r="E7236" t="s">
        <v>2072</v>
      </c>
      <c r="F7236" t="s">
        <v>7093</v>
      </c>
      <c r="G7236" s="7">
        <f t="shared" si="113"/>
        <v>40684</v>
      </c>
    </row>
    <row r="7237" spans="1:7" x14ac:dyDescent="0.25">
      <c r="A7237">
        <v>110673</v>
      </c>
      <c r="B7237" t="s">
        <v>8285</v>
      </c>
      <c r="C7237" t="s">
        <v>8047</v>
      </c>
      <c r="D7237" s="1">
        <v>40687.086006944446</v>
      </c>
      <c r="E7237" t="s">
        <v>2072</v>
      </c>
      <c r="F7237" t="s">
        <v>2073</v>
      </c>
      <c r="G7237" s="7">
        <f t="shared" si="113"/>
        <v>40684</v>
      </c>
    </row>
    <row r="7238" spans="1:7" x14ac:dyDescent="0.25">
      <c r="A7238">
        <v>110686</v>
      </c>
      <c r="B7238" t="s">
        <v>8285</v>
      </c>
      <c r="C7238" t="s">
        <v>8047</v>
      </c>
      <c r="D7238" s="1">
        <v>40687.086006944446</v>
      </c>
      <c r="E7238" t="s">
        <v>2072</v>
      </c>
      <c r="F7238" t="s">
        <v>2074</v>
      </c>
      <c r="G7238" s="7">
        <f t="shared" si="113"/>
        <v>40684</v>
      </c>
    </row>
    <row r="7239" spans="1:7" x14ac:dyDescent="0.25">
      <c r="A7239">
        <v>207199</v>
      </c>
      <c r="B7239" t="s">
        <v>8263</v>
      </c>
      <c r="C7239" t="s">
        <v>8048</v>
      </c>
      <c r="D7239" s="1">
        <v>40677.344074074077</v>
      </c>
      <c r="E7239" t="s">
        <v>2072</v>
      </c>
      <c r="F7239" t="s">
        <v>4633</v>
      </c>
      <c r="G7239" s="7">
        <f t="shared" si="113"/>
        <v>40677</v>
      </c>
    </row>
    <row r="7240" spans="1:7" x14ac:dyDescent="0.25">
      <c r="A7240">
        <v>327813</v>
      </c>
      <c r="B7240" t="s">
        <v>8263</v>
      </c>
      <c r="C7240" t="s">
        <v>8045</v>
      </c>
      <c r="D7240" s="1">
        <v>40711.623043981483</v>
      </c>
      <c r="E7240" t="s">
        <v>2216</v>
      </c>
      <c r="F7240" t="s">
        <v>7562</v>
      </c>
      <c r="G7240" s="7">
        <f t="shared" si="113"/>
        <v>40705</v>
      </c>
    </row>
    <row r="7241" spans="1:7" x14ac:dyDescent="0.25">
      <c r="A7241">
        <v>311321</v>
      </c>
      <c r="B7241" t="s">
        <v>8263</v>
      </c>
      <c r="C7241" t="s">
        <v>8045</v>
      </c>
      <c r="D7241" s="1">
        <v>40680.643101851849</v>
      </c>
      <c r="E7241" t="s">
        <v>2216</v>
      </c>
      <c r="F7241" t="s">
        <v>7173</v>
      </c>
      <c r="G7241" s="7">
        <f t="shared" si="113"/>
        <v>40677</v>
      </c>
    </row>
    <row r="7242" spans="1:7" x14ac:dyDescent="0.25">
      <c r="A7242">
        <v>311471</v>
      </c>
      <c r="B7242" t="s">
        <v>8263</v>
      </c>
      <c r="C7242" t="s">
        <v>8045</v>
      </c>
      <c r="D7242" s="1">
        <v>40686.722337962965</v>
      </c>
      <c r="E7242" t="s">
        <v>2216</v>
      </c>
      <c r="F7242" t="s">
        <v>7176</v>
      </c>
      <c r="G7242" s="7">
        <f t="shared" si="113"/>
        <v>40684</v>
      </c>
    </row>
    <row r="7243" spans="1:7" x14ac:dyDescent="0.25">
      <c r="A7243">
        <v>179369</v>
      </c>
      <c r="B7243" t="s">
        <v>8263</v>
      </c>
      <c r="C7243" t="s">
        <v>8045</v>
      </c>
      <c r="D7243" s="1">
        <v>40578.664780092593</v>
      </c>
      <c r="E7243" t="s">
        <v>2216</v>
      </c>
      <c r="F7243" t="s">
        <v>3926</v>
      </c>
      <c r="G7243" s="7">
        <f t="shared" si="113"/>
        <v>40572</v>
      </c>
    </row>
    <row r="7244" spans="1:7" x14ac:dyDescent="0.25">
      <c r="A7244">
        <v>327239</v>
      </c>
      <c r="B7244" t="s">
        <v>8263</v>
      </c>
      <c r="C7244" t="s">
        <v>8045</v>
      </c>
      <c r="D7244" s="1">
        <v>40711.656805555554</v>
      </c>
      <c r="E7244" t="s">
        <v>2216</v>
      </c>
      <c r="F7244" t="s">
        <v>7543</v>
      </c>
      <c r="G7244" s="7">
        <f t="shared" si="113"/>
        <v>40705</v>
      </c>
    </row>
    <row r="7245" spans="1:7" x14ac:dyDescent="0.25">
      <c r="A7245">
        <v>297796</v>
      </c>
      <c r="B7245" t="s">
        <v>8263</v>
      </c>
      <c r="C7245" t="s">
        <v>8047</v>
      </c>
      <c r="D7245" s="1">
        <v>40715.724456018521</v>
      </c>
      <c r="E7245" t="s">
        <v>2216</v>
      </c>
      <c r="F7245" t="s">
        <v>6807</v>
      </c>
      <c r="G7245" s="7">
        <f t="shared" si="113"/>
        <v>40712</v>
      </c>
    </row>
    <row r="7246" spans="1:7" x14ac:dyDescent="0.25">
      <c r="A7246">
        <v>284532</v>
      </c>
      <c r="B7246" t="s">
        <v>5839</v>
      </c>
      <c r="C7246" t="s">
        <v>8048</v>
      </c>
      <c r="D7246" s="1">
        <v>40667.574872685182</v>
      </c>
      <c r="E7246" t="s">
        <v>2216</v>
      </c>
      <c r="F7246" t="s">
        <v>6352</v>
      </c>
      <c r="G7246" s="7">
        <f t="shared" si="113"/>
        <v>40663</v>
      </c>
    </row>
    <row r="7247" spans="1:7" x14ac:dyDescent="0.25">
      <c r="A7247">
        <v>284539</v>
      </c>
      <c r="B7247" t="s">
        <v>8263</v>
      </c>
      <c r="C7247" t="s">
        <v>8049</v>
      </c>
      <c r="D7247" s="1">
        <v>40662.619027777779</v>
      </c>
      <c r="E7247" t="s">
        <v>2216</v>
      </c>
      <c r="F7247" t="s">
        <v>6354</v>
      </c>
      <c r="G7247" s="7">
        <f t="shared" si="113"/>
        <v>40656</v>
      </c>
    </row>
    <row r="7248" spans="1:7" x14ac:dyDescent="0.25">
      <c r="A7248">
        <v>316508</v>
      </c>
      <c r="B7248" t="s">
        <v>8263</v>
      </c>
      <c r="C7248" t="s">
        <v>8047</v>
      </c>
      <c r="D7248" s="1">
        <v>40711.606111111112</v>
      </c>
      <c r="E7248" t="s">
        <v>2216</v>
      </c>
      <c r="F7248" t="s">
        <v>7287</v>
      </c>
      <c r="G7248" s="7">
        <f t="shared" si="113"/>
        <v>40705</v>
      </c>
    </row>
    <row r="7249" spans="1:7" x14ac:dyDescent="0.25">
      <c r="A7249">
        <v>366344</v>
      </c>
      <c r="B7249" t="s">
        <v>8263</v>
      </c>
      <c r="C7249" t="s">
        <v>8045</v>
      </c>
      <c r="D7249" s="1">
        <v>40715.996759259258</v>
      </c>
      <c r="E7249" t="s">
        <v>2216</v>
      </c>
      <c r="F7249" t="s">
        <v>8023</v>
      </c>
      <c r="G7249" s="7">
        <f t="shared" si="113"/>
        <v>40712</v>
      </c>
    </row>
    <row r="7250" spans="1:7" x14ac:dyDescent="0.25">
      <c r="A7250">
        <v>197867</v>
      </c>
      <c r="B7250" t="s">
        <v>8263</v>
      </c>
      <c r="C7250" t="s">
        <v>8047</v>
      </c>
      <c r="D7250" s="1">
        <v>40574.58494212963</v>
      </c>
      <c r="E7250" t="s">
        <v>2216</v>
      </c>
      <c r="F7250" t="s">
        <v>4386</v>
      </c>
      <c r="G7250" s="7">
        <f t="shared" si="113"/>
        <v>40572</v>
      </c>
    </row>
    <row r="7251" spans="1:7" x14ac:dyDescent="0.25">
      <c r="A7251">
        <v>263096</v>
      </c>
      <c r="B7251" t="s">
        <v>8263</v>
      </c>
      <c r="C7251" t="s">
        <v>8050</v>
      </c>
      <c r="D7251" s="1">
        <v>40645.676817129628</v>
      </c>
      <c r="E7251" t="s">
        <v>2216</v>
      </c>
      <c r="F7251" t="s">
        <v>5851</v>
      </c>
      <c r="G7251" s="7">
        <f t="shared" si="113"/>
        <v>40642</v>
      </c>
    </row>
    <row r="7252" spans="1:7" x14ac:dyDescent="0.25">
      <c r="A7252">
        <v>293610</v>
      </c>
      <c r="B7252" t="s">
        <v>8263</v>
      </c>
      <c r="C7252" t="s">
        <v>8045</v>
      </c>
      <c r="D7252" s="1">
        <v>40696.673263888886</v>
      </c>
      <c r="E7252" t="s">
        <v>2216</v>
      </c>
      <c r="F7252" t="s">
        <v>6679</v>
      </c>
      <c r="G7252" s="7">
        <f t="shared" si="113"/>
        <v>40691</v>
      </c>
    </row>
    <row r="7253" spans="1:7" x14ac:dyDescent="0.25">
      <c r="A7253">
        <v>293613</v>
      </c>
      <c r="B7253" t="s">
        <v>8263</v>
      </c>
      <c r="C7253" t="s">
        <v>8045</v>
      </c>
      <c r="D7253" s="1">
        <v>40711.741377314815</v>
      </c>
      <c r="E7253" t="s">
        <v>2216</v>
      </c>
      <c r="F7253" t="s">
        <v>6681</v>
      </c>
      <c r="G7253" s="7">
        <f t="shared" si="113"/>
        <v>40705</v>
      </c>
    </row>
    <row r="7254" spans="1:7" x14ac:dyDescent="0.25">
      <c r="A7254">
        <v>309848</v>
      </c>
      <c r="B7254" t="s">
        <v>8285</v>
      </c>
      <c r="C7254" t="s">
        <v>8045</v>
      </c>
      <c r="D7254" s="1">
        <v>40686.62400462963</v>
      </c>
      <c r="E7254" t="s">
        <v>2216</v>
      </c>
      <c r="F7254" t="s">
        <v>7146</v>
      </c>
      <c r="G7254" s="7">
        <f t="shared" si="113"/>
        <v>40684</v>
      </c>
    </row>
    <row r="7255" spans="1:7" x14ac:dyDescent="0.25">
      <c r="A7255">
        <v>294708</v>
      </c>
      <c r="B7255" t="s">
        <v>8263</v>
      </c>
      <c r="C7255" t="s">
        <v>8045</v>
      </c>
      <c r="D7255" s="1">
        <v>40695.466886574075</v>
      </c>
      <c r="E7255" t="s">
        <v>2216</v>
      </c>
      <c r="F7255" t="s">
        <v>6714</v>
      </c>
      <c r="G7255" s="7">
        <f t="shared" si="113"/>
        <v>40691</v>
      </c>
    </row>
    <row r="7256" spans="1:7" x14ac:dyDescent="0.25">
      <c r="A7256">
        <v>258385</v>
      </c>
      <c r="B7256" t="s">
        <v>8263</v>
      </c>
      <c r="C7256" t="s">
        <v>8045</v>
      </c>
      <c r="D7256" s="1">
        <v>40696.676192129627</v>
      </c>
      <c r="E7256" t="s">
        <v>2216</v>
      </c>
      <c r="F7256" t="s">
        <v>5784</v>
      </c>
      <c r="G7256" s="7">
        <f t="shared" si="113"/>
        <v>40691</v>
      </c>
    </row>
    <row r="7257" spans="1:7" x14ac:dyDescent="0.25">
      <c r="A7257">
        <v>298124</v>
      </c>
      <c r="B7257" t="s">
        <v>8263</v>
      </c>
      <c r="C7257" t="s">
        <v>8045</v>
      </c>
      <c r="D7257" s="1">
        <v>40696.671944444446</v>
      </c>
      <c r="E7257" t="s">
        <v>2216</v>
      </c>
      <c r="F7257" t="s">
        <v>6822</v>
      </c>
      <c r="G7257" s="7">
        <f t="shared" si="113"/>
        <v>40691</v>
      </c>
    </row>
    <row r="7258" spans="1:7" x14ac:dyDescent="0.25">
      <c r="A7258">
        <v>297713</v>
      </c>
      <c r="B7258" t="s">
        <v>8263</v>
      </c>
      <c r="C7258" t="s">
        <v>8045</v>
      </c>
      <c r="D7258" s="1">
        <v>40696.822233796294</v>
      </c>
      <c r="E7258" t="s">
        <v>2216</v>
      </c>
      <c r="F7258" t="s">
        <v>6803</v>
      </c>
      <c r="G7258" s="7">
        <f t="shared" si="113"/>
        <v>40691</v>
      </c>
    </row>
    <row r="7259" spans="1:7" x14ac:dyDescent="0.25">
      <c r="A7259">
        <v>297773</v>
      </c>
      <c r="B7259" t="s">
        <v>8263</v>
      </c>
      <c r="C7259" t="s">
        <v>8045</v>
      </c>
      <c r="D7259" s="1">
        <v>40696.82371527778</v>
      </c>
      <c r="E7259" t="s">
        <v>2216</v>
      </c>
      <c r="F7259" t="s">
        <v>6806</v>
      </c>
      <c r="G7259" s="7">
        <f t="shared" si="113"/>
        <v>40691</v>
      </c>
    </row>
    <row r="7260" spans="1:7" x14ac:dyDescent="0.25">
      <c r="A7260">
        <v>210838</v>
      </c>
      <c r="B7260" t="s">
        <v>8263</v>
      </c>
      <c r="C7260" t="s">
        <v>8050</v>
      </c>
      <c r="D7260" s="1">
        <v>40576.560057870367</v>
      </c>
      <c r="E7260" t="s">
        <v>2216</v>
      </c>
      <c r="F7260" t="s">
        <v>4799</v>
      </c>
      <c r="G7260" s="7">
        <f t="shared" si="113"/>
        <v>40572</v>
      </c>
    </row>
    <row r="7261" spans="1:7" x14ac:dyDescent="0.25">
      <c r="A7261">
        <v>117169</v>
      </c>
      <c r="B7261" t="s">
        <v>8263</v>
      </c>
      <c r="C7261" t="s">
        <v>8045</v>
      </c>
      <c r="D7261" s="1">
        <v>40562.628750000003</v>
      </c>
      <c r="E7261" t="s">
        <v>2216</v>
      </c>
      <c r="F7261" t="s">
        <v>2217</v>
      </c>
      <c r="G7261" s="7">
        <f t="shared" si="113"/>
        <v>40558</v>
      </c>
    </row>
    <row r="7262" spans="1:7" x14ac:dyDescent="0.25">
      <c r="A7262">
        <v>258464</v>
      </c>
      <c r="B7262" t="s">
        <v>8263</v>
      </c>
      <c r="C7262" t="s">
        <v>8045</v>
      </c>
      <c r="D7262" s="1">
        <v>40717.625717592593</v>
      </c>
      <c r="E7262" t="s">
        <v>2216</v>
      </c>
      <c r="F7262" t="s">
        <v>8176</v>
      </c>
      <c r="G7262" s="7">
        <f t="shared" si="113"/>
        <v>40712</v>
      </c>
    </row>
    <row r="7263" spans="1:7" x14ac:dyDescent="0.25">
      <c r="A7263">
        <v>324517</v>
      </c>
      <c r="B7263" t="s">
        <v>8263</v>
      </c>
      <c r="C7263" t="s">
        <v>8045</v>
      </c>
      <c r="D7263" s="1">
        <v>40711.658055555556</v>
      </c>
      <c r="E7263" t="s">
        <v>2216</v>
      </c>
      <c r="F7263" t="s">
        <v>7430</v>
      </c>
      <c r="G7263" s="7">
        <f t="shared" si="113"/>
        <v>40705</v>
      </c>
    </row>
    <row r="7264" spans="1:7" x14ac:dyDescent="0.25">
      <c r="A7264">
        <v>333263</v>
      </c>
      <c r="B7264" t="s">
        <v>8263</v>
      </c>
      <c r="C7264" t="s">
        <v>8045</v>
      </c>
      <c r="D7264" s="1">
        <v>40711.609282407408</v>
      </c>
      <c r="E7264" t="s">
        <v>2216</v>
      </c>
      <c r="F7264" t="s">
        <v>7638</v>
      </c>
      <c r="G7264" s="7">
        <f t="shared" si="113"/>
        <v>40705</v>
      </c>
    </row>
    <row r="7265" spans="1:7" x14ac:dyDescent="0.25">
      <c r="A7265">
        <v>349242</v>
      </c>
      <c r="B7265" t="s">
        <v>8263</v>
      </c>
      <c r="C7265" t="s">
        <v>8045</v>
      </c>
      <c r="D7265" s="1">
        <v>40715.738645833335</v>
      </c>
      <c r="E7265" t="s">
        <v>2216</v>
      </c>
      <c r="F7265" t="s">
        <v>7850</v>
      </c>
      <c r="G7265" s="7">
        <f t="shared" si="113"/>
        <v>40712</v>
      </c>
    </row>
    <row r="7266" spans="1:7" x14ac:dyDescent="0.25">
      <c r="A7266">
        <v>288886</v>
      </c>
      <c r="B7266" t="s">
        <v>8263</v>
      </c>
      <c r="C7266" t="s">
        <v>8045</v>
      </c>
      <c r="D7266" s="1">
        <v>40695.467314814814</v>
      </c>
      <c r="E7266" t="s">
        <v>2216</v>
      </c>
      <c r="F7266" t="s">
        <v>6489</v>
      </c>
      <c r="G7266" s="7">
        <f t="shared" si="113"/>
        <v>40691</v>
      </c>
    </row>
    <row r="7267" spans="1:7" x14ac:dyDescent="0.25">
      <c r="A7267">
        <v>297018</v>
      </c>
      <c r="B7267" t="s">
        <v>8263</v>
      </c>
      <c r="C7267" t="s">
        <v>8045</v>
      </c>
      <c r="D7267" s="1">
        <v>40686.725231481483</v>
      </c>
      <c r="E7267" t="s">
        <v>2216</v>
      </c>
      <c r="F7267" t="s">
        <v>6789</v>
      </c>
      <c r="G7267" s="7">
        <f t="shared" si="113"/>
        <v>40684</v>
      </c>
    </row>
    <row r="7268" spans="1:7" x14ac:dyDescent="0.25">
      <c r="A7268">
        <v>295982</v>
      </c>
      <c r="B7268" t="s">
        <v>8263</v>
      </c>
      <c r="C7268" t="s">
        <v>8050</v>
      </c>
      <c r="D7268" s="1">
        <v>40667.575694444444</v>
      </c>
      <c r="E7268" t="s">
        <v>2216</v>
      </c>
      <c r="F7268" t="s">
        <v>6759</v>
      </c>
      <c r="G7268" s="7">
        <f t="shared" si="113"/>
        <v>40663</v>
      </c>
    </row>
    <row r="7269" spans="1:7" x14ac:dyDescent="0.25">
      <c r="A7269">
        <v>366854</v>
      </c>
      <c r="B7269" t="s">
        <v>8263</v>
      </c>
      <c r="C7269" t="s">
        <v>8046</v>
      </c>
      <c r="D7269" s="1">
        <v>40716.487881944442</v>
      </c>
      <c r="E7269" t="s">
        <v>2216</v>
      </c>
      <c r="F7269" t="s">
        <v>8028</v>
      </c>
      <c r="G7269" s="7">
        <f t="shared" si="113"/>
        <v>40712</v>
      </c>
    </row>
    <row r="7270" spans="1:7" x14ac:dyDescent="0.25">
      <c r="A7270">
        <v>354108</v>
      </c>
      <c r="B7270" t="s">
        <v>8263</v>
      </c>
      <c r="C7270" t="s">
        <v>8045</v>
      </c>
      <c r="D7270" s="1">
        <v>40715.733518518522</v>
      </c>
      <c r="E7270" t="s">
        <v>2216</v>
      </c>
      <c r="F7270" t="s">
        <v>7896</v>
      </c>
      <c r="G7270" s="7">
        <f t="shared" si="113"/>
        <v>40712</v>
      </c>
    </row>
    <row r="7271" spans="1:7" x14ac:dyDescent="0.25">
      <c r="A7271">
        <v>215096</v>
      </c>
      <c r="B7271" t="s">
        <v>8263</v>
      </c>
      <c r="C7271" t="s">
        <v>8049</v>
      </c>
      <c r="D7271" s="1">
        <v>40695.744930555556</v>
      </c>
      <c r="E7271" t="s">
        <v>2216</v>
      </c>
      <c r="F7271" t="s">
        <v>4859</v>
      </c>
      <c r="G7271" s="7">
        <f t="shared" si="113"/>
        <v>40691</v>
      </c>
    </row>
    <row r="7272" spans="1:7" x14ac:dyDescent="0.25">
      <c r="A7272">
        <v>215097</v>
      </c>
      <c r="B7272" t="s">
        <v>8263</v>
      </c>
      <c r="C7272" t="s">
        <v>8049</v>
      </c>
      <c r="D7272" s="1">
        <v>40695.745335648149</v>
      </c>
      <c r="E7272" t="s">
        <v>2216</v>
      </c>
      <c r="F7272" t="s">
        <v>4860</v>
      </c>
      <c r="G7272" s="7">
        <f t="shared" si="113"/>
        <v>40691</v>
      </c>
    </row>
    <row r="7273" spans="1:7" x14ac:dyDescent="0.25">
      <c r="A7273">
        <v>231681</v>
      </c>
      <c r="B7273" t="s">
        <v>8263</v>
      </c>
      <c r="C7273" t="s">
        <v>8045</v>
      </c>
      <c r="D7273" s="1">
        <v>40711.663599537038</v>
      </c>
      <c r="E7273" t="s">
        <v>2216</v>
      </c>
      <c r="F7273" t="s">
        <v>5383</v>
      </c>
      <c r="G7273" s="7">
        <f t="shared" si="113"/>
        <v>40705</v>
      </c>
    </row>
    <row r="7274" spans="1:7" x14ac:dyDescent="0.25">
      <c r="A7274">
        <v>304299</v>
      </c>
      <c r="B7274" t="s">
        <v>8263</v>
      </c>
      <c r="C7274" t="s">
        <v>8045</v>
      </c>
      <c r="D7274" s="1">
        <v>40711.618020833332</v>
      </c>
      <c r="E7274" t="s">
        <v>2216</v>
      </c>
      <c r="F7274" t="s">
        <v>6984</v>
      </c>
      <c r="G7274" s="7">
        <f t="shared" si="113"/>
        <v>40705</v>
      </c>
    </row>
    <row r="7275" spans="1:7" x14ac:dyDescent="0.25">
      <c r="A7275">
        <v>353051</v>
      </c>
      <c r="B7275" t="s">
        <v>8263</v>
      </c>
      <c r="C7275" t="s">
        <v>8045</v>
      </c>
      <c r="D7275" s="1">
        <v>40718.268912037034</v>
      </c>
      <c r="E7275" t="s">
        <v>2216</v>
      </c>
      <c r="F7275" t="s">
        <v>8174</v>
      </c>
      <c r="G7275" s="7">
        <f t="shared" si="113"/>
        <v>40712</v>
      </c>
    </row>
    <row r="7276" spans="1:7" x14ac:dyDescent="0.25">
      <c r="A7276">
        <v>181605</v>
      </c>
      <c r="B7276" t="s">
        <v>8263</v>
      </c>
      <c r="C7276" t="s">
        <v>8045</v>
      </c>
      <c r="D7276" s="1">
        <v>40567.737384259257</v>
      </c>
      <c r="E7276" t="s">
        <v>2216</v>
      </c>
      <c r="F7276" t="s">
        <v>3980</v>
      </c>
      <c r="G7276" s="7">
        <f t="shared" si="113"/>
        <v>40565</v>
      </c>
    </row>
    <row r="7277" spans="1:7" x14ac:dyDescent="0.25">
      <c r="A7277">
        <v>197846</v>
      </c>
      <c r="B7277" t="s">
        <v>8263</v>
      </c>
      <c r="C7277" t="s">
        <v>8045</v>
      </c>
      <c r="D7277" s="1">
        <v>40569.772523148145</v>
      </c>
      <c r="E7277" t="s">
        <v>2216</v>
      </c>
      <c r="F7277" t="s">
        <v>4385</v>
      </c>
      <c r="G7277" s="7">
        <f t="shared" si="113"/>
        <v>40565</v>
      </c>
    </row>
    <row r="7278" spans="1:7" x14ac:dyDescent="0.25">
      <c r="A7278">
        <v>206535</v>
      </c>
      <c r="B7278" t="s">
        <v>8263</v>
      </c>
      <c r="C7278" t="s">
        <v>8045</v>
      </c>
      <c r="D7278" s="1">
        <v>40574.62841435185</v>
      </c>
      <c r="E7278" t="s">
        <v>2216</v>
      </c>
      <c r="F7278" t="s">
        <v>4604</v>
      </c>
      <c r="G7278" s="7">
        <f t="shared" si="113"/>
        <v>40572</v>
      </c>
    </row>
    <row r="7279" spans="1:7" x14ac:dyDescent="0.25">
      <c r="A7279">
        <v>206766</v>
      </c>
      <c r="B7279" t="s">
        <v>8263</v>
      </c>
      <c r="C7279" t="s">
        <v>8045</v>
      </c>
      <c r="D7279" s="1">
        <v>40585.009548611109</v>
      </c>
      <c r="E7279" t="s">
        <v>2216</v>
      </c>
      <c r="F7279" t="s">
        <v>4613</v>
      </c>
      <c r="G7279" s="7">
        <f t="shared" si="113"/>
        <v>40579</v>
      </c>
    </row>
    <row r="7280" spans="1:7" x14ac:dyDescent="0.25">
      <c r="A7280">
        <v>293874</v>
      </c>
      <c r="B7280" t="s">
        <v>8263</v>
      </c>
      <c r="C7280" t="s">
        <v>8045</v>
      </c>
      <c r="D7280" s="1">
        <v>40686.724131944444</v>
      </c>
      <c r="E7280" t="s">
        <v>2216</v>
      </c>
      <c r="F7280" t="s">
        <v>6684</v>
      </c>
      <c r="G7280" s="7">
        <f t="shared" si="113"/>
        <v>40684</v>
      </c>
    </row>
    <row r="7281" spans="1:7" x14ac:dyDescent="0.25">
      <c r="A7281">
        <v>118399</v>
      </c>
      <c r="B7281" t="s">
        <v>8285</v>
      </c>
      <c r="C7281" t="s">
        <v>8045</v>
      </c>
      <c r="D7281" s="1">
        <v>40577.58666666667</v>
      </c>
      <c r="E7281" t="s">
        <v>2216</v>
      </c>
      <c r="F7281" t="s">
        <v>2228</v>
      </c>
      <c r="G7281" s="7">
        <f t="shared" si="113"/>
        <v>40572</v>
      </c>
    </row>
    <row r="7282" spans="1:7" x14ac:dyDescent="0.25">
      <c r="A7282">
        <v>224064</v>
      </c>
      <c r="B7282" t="s">
        <v>8263</v>
      </c>
      <c r="C7282" t="s">
        <v>8049</v>
      </c>
      <c r="D7282" s="1">
        <v>40707.594513888886</v>
      </c>
      <c r="E7282" t="s">
        <v>2216</v>
      </c>
      <c r="F7282" t="s">
        <v>5123</v>
      </c>
      <c r="G7282" s="7">
        <f t="shared" si="113"/>
        <v>40705</v>
      </c>
    </row>
    <row r="7283" spans="1:7" x14ac:dyDescent="0.25">
      <c r="A7283">
        <v>311140</v>
      </c>
      <c r="B7283" t="s">
        <v>8263</v>
      </c>
      <c r="C7283" t="s">
        <v>8045</v>
      </c>
      <c r="D7283" s="1">
        <v>40680.634108796294</v>
      </c>
      <c r="E7283" t="s">
        <v>2216</v>
      </c>
      <c r="F7283" t="s">
        <v>7169</v>
      </c>
      <c r="G7283" s="7">
        <f t="shared" si="113"/>
        <v>40677</v>
      </c>
    </row>
    <row r="7284" spans="1:7" x14ac:dyDescent="0.25">
      <c r="A7284">
        <v>318935</v>
      </c>
      <c r="B7284" t="s">
        <v>8263</v>
      </c>
      <c r="C7284" t="s">
        <v>8045</v>
      </c>
      <c r="D7284" s="1">
        <v>40686.706574074073</v>
      </c>
      <c r="E7284" t="s">
        <v>2216</v>
      </c>
      <c r="F7284" t="s">
        <v>7347</v>
      </c>
      <c r="G7284" s="7">
        <f t="shared" si="113"/>
        <v>40684</v>
      </c>
    </row>
    <row r="7285" spans="1:7" x14ac:dyDescent="0.25">
      <c r="A7285">
        <v>343145</v>
      </c>
      <c r="B7285" t="s">
        <v>8263</v>
      </c>
      <c r="C7285" t="s">
        <v>8049</v>
      </c>
      <c r="D7285" s="1">
        <v>40707.59516203704</v>
      </c>
      <c r="E7285" t="s">
        <v>2216</v>
      </c>
      <c r="F7285" t="s">
        <v>7764</v>
      </c>
      <c r="G7285" s="7">
        <f t="shared" si="113"/>
        <v>40705</v>
      </c>
    </row>
    <row r="7286" spans="1:7" x14ac:dyDescent="0.25">
      <c r="A7286">
        <v>343227</v>
      </c>
      <c r="B7286" t="s">
        <v>8263</v>
      </c>
      <c r="C7286" t="s">
        <v>8045</v>
      </c>
      <c r="D7286" s="1">
        <v>40717.596099537041</v>
      </c>
      <c r="E7286" t="s">
        <v>2216</v>
      </c>
      <c r="F7286" t="s">
        <v>8177</v>
      </c>
      <c r="G7286" s="7">
        <f t="shared" si="113"/>
        <v>40712</v>
      </c>
    </row>
    <row r="7287" spans="1:7" x14ac:dyDescent="0.25">
      <c r="A7287">
        <v>202704</v>
      </c>
      <c r="B7287" t="s">
        <v>8299</v>
      </c>
      <c r="C7287" t="s">
        <v>8045</v>
      </c>
      <c r="D7287" s="1">
        <v>40578.63784722222</v>
      </c>
      <c r="E7287" t="s">
        <v>2216</v>
      </c>
      <c r="F7287" t="s">
        <v>4507</v>
      </c>
      <c r="G7287" s="7">
        <f t="shared" si="113"/>
        <v>40572</v>
      </c>
    </row>
    <row r="7288" spans="1:7" x14ac:dyDescent="0.25">
      <c r="A7288">
        <v>286640</v>
      </c>
      <c r="B7288" t="s">
        <v>5839</v>
      </c>
      <c r="C7288" t="s">
        <v>8045</v>
      </c>
      <c r="D7288" s="1">
        <v>40667.577303240738</v>
      </c>
      <c r="E7288" t="s">
        <v>2216</v>
      </c>
      <c r="F7288" t="s">
        <v>6433</v>
      </c>
      <c r="G7288" s="7">
        <f t="shared" si="113"/>
        <v>40663</v>
      </c>
    </row>
    <row r="7289" spans="1:7" x14ac:dyDescent="0.25">
      <c r="A7289">
        <v>335792</v>
      </c>
      <c r="B7289" t="s">
        <v>8263</v>
      </c>
      <c r="C7289" t="s">
        <v>8050</v>
      </c>
      <c r="D7289" s="1">
        <v>40711.608229166668</v>
      </c>
      <c r="E7289" t="s">
        <v>2216</v>
      </c>
      <c r="F7289" t="s">
        <v>7668</v>
      </c>
      <c r="G7289" s="7">
        <f t="shared" si="113"/>
        <v>40705</v>
      </c>
    </row>
    <row r="7290" spans="1:7" x14ac:dyDescent="0.25">
      <c r="A7290">
        <v>135746</v>
      </c>
      <c r="B7290" t="s">
        <v>8263</v>
      </c>
      <c r="C7290" t="s">
        <v>8045</v>
      </c>
      <c r="D7290" s="1">
        <v>40564.732997685183</v>
      </c>
      <c r="E7290" t="s">
        <v>2216</v>
      </c>
      <c r="F7290" t="s">
        <v>2577</v>
      </c>
      <c r="G7290" s="7">
        <f t="shared" si="113"/>
        <v>40558</v>
      </c>
    </row>
    <row r="7291" spans="1:7" x14ac:dyDescent="0.25">
      <c r="A7291">
        <v>317608</v>
      </c>
      <c r="B7291" t="s">
        <v>8263</v>
      </c>
      <c r="C7291" t="s">
        <v>8045</v>
      </c>
      <c r="D7291" s="1">
        <v>40682.718842592592</v>
      </c>
      <c r="E7291" t="s">
        <v>2216</v>
      </c>
      <c r="F7291" t="s">
        <v>7316</v>
      </c>
      <c r="G7291" s="7">
        <f t="shared" si="113"/>
        <v>40677</v>
      </c>
    </row>
    <row r="7292" spans="1:7" x14ac:dyDescent="0.25">
      <c r="A7292">
        <v>358239</v>
      </c>
      <c r="B7292" t="s">
        <v>8263</v>
      </c>
      <c r="C7292" t="s">
        <v>8049</v>
      </c>
      <c r="D7292" s="1">
        <v>40715.726261574076</v>
      </c>
      <c r="E7292" t="s">
        <v>2216</v>
      </c>
      <c r="F7292" t="s">
        <v>7955</v>
      </c>
      <c r="G7292" s="7">
        <f t="shared" si="113"/>
        <v>40712</v>
      </c>
    </row>
    <row r="7293" spans="1:7" x14ac:dyDescent="0.25">
      <c r="A7293">
        <v>210939</v>
      </c>
      <c r="B7293" t="s">
        <v>8263</v>
      </c>
      <c r="C7293" t="s">
        <v>8045</v>
      </c>
      <c r="D7293" s="1">
        <v>40696.675138888888</v>
      </c>
      <c r="E7293" t="s">
        <v>2216</v>
      </c>
      <c r="F7293" t="s">
        <v>4802</v>
      </c>
      <c r="G7293" s="7">
        <f t="shared" si="113"/>
        <v>40691</v>
      </c>
    </row>
    <row r="7294" spans="1:7" x14ac:dyDescent="0.25">
      <c r="A7294">
        <v>228049</v>
      </c>
      <c r="B7294" t="s">
        <v>8263</v>
      </c>
      <c r="C7294" t="s">
        <v>8045</v>
      </c>
      <c r="D7294" s="1">
        <v>40696.815752314818</v>
      </c>
      <c r="E7294" t="s">
        <v>2216</v>
      </c>
      <c r="F7294" t="s">
        <v>5243</v>
      </c>
      <c r="G7294" s="7">
        <f t="shared" si="113"/>
        <v>40691</v>
      </c>
    </row>
    <row r="7295" spans="1:7" x14ac:dyDescent="0.25">
      <c r="A7295">
        <v>309531</v>
      </c>
      <c r="B7295" t="s">
        <v>8263</v>
      </c>
      <c r="C7295" t="s">
        <v>8045</v>
      </c>
      <c r="D7295" s="1">
        <v>40680.642384259256</v>
      </c>
      <c r="E7295" t="s">
        <v>2216</v>
      </c>
      <c r="F7295" t="s">
        <v>7133</v>
      </c>
      <c r="G7295" s="7">
        <f t="shared" si="113"/>
        <v>40677</v>
      </c>
    </row>
    <row r="7296" spans="1:7" x14ac:dyDescent="0.25">
      <c r="A7296">
        <v>309635</v>
      </c>
      <c r="B7296" t="s">
        <v>8263</v>
      </c>
      <c r="C7296" t="s">
        <v>8045</v>
      </c>
      <c r="D7296" s="1">
        <v>40682.437951388885</v>
      </c>
      <c r="E7296" t="s">
        <v>2216</v>
      </c>
      <c r="F7296" t="s">
        <v>7140</v>
      </c>
      <c r="G7296" s="7">
        <f t="shared" si="113"/>
        <v>40677</v>
      </c>
    </row>
    <row r="7297" spans="1:7" x14ac:dyDescent="0.25">
      <c r="A7297">
        <v>218304</v>
      </c>
      <c r="B7297" t="s">
        <v>8263</v>
      </c>
      <c r="C7297" t="s">
        <v>8045</v>
      </c>
      <c r="D7297" s="1">
        <v>40584.574895833335</v>
      </c>
      <c r="E7297" t="s">
        <v>2216</v>
      </c>
      <c r="F7297" t="s">
        <v>4963</v>
      </c>
      <c r="G7297" s="7">
        <f t="shared" ref="G7297:G7360" si="114">D7297-MOD(D7297,7)</f>
        <v>40579</v>
      </c>
    </row>
    <row r="7298" spans="1:7" x14ac:dyDescent="0.25">
      <c r="A7298">
        <v>210331</v>
      </c>
      <c r="B7298" t="s">
        <v>8263</v>
      </c>
      <c r="C7298" t="s">
        <v>8045</v>
      </c>
      <c r="D7298" s="1">
        <v>40578.742974537039</v>
      </c>
      <c r="E7298" t="s">
        <v>2216</v>
      </c>
      <c r="F7298" t="s">
        <v>4790</v>
      </c>
      <c r="G7298" s="7">
        <f t="shared" si="114"/>
        <v>40572</v>
      </c>
    </row>
    <row r="7299" spans="1:7" x14ac:dyDescent="0.25">
      <c r="A7299">
        <v>292282</v>
      </c>
      <c r="B7299" t="s">
        <v>8263</v>
      </c>
      <c r="C7299" t="s">
        <v>8045</v>
      </c>
      <c r="D7299" s="1">
        <v>40686.625590277778</v>
      </c>
      <c r="E7299" t="s">
        <v>2216</v>
      </c>
      <c r="F7299" t="s">
        <v>6650</v>
      </c>
      <c r="G7299" s="7">
        <f t="shared" si="114"/>
        <v>40684</v>
      </c>
    </row>
    <row r="7300" spans="1:7" x14ac:dyDescent="0.25">
      <c r="A7300">
        <v>292317</v>
      </c>
      <c r="B7300" t="s">
        <v>8263</v>
      </c>
      <c r="C7300" t="s">
        <v>8049</v>
      </c>
      <c r="D7300" s="1">
        <v>40665.640520833331</v>
      </c>
      <c r="E7300" t="s">
        <v>2216</v>
      </c>
      <c r="F7300" t="s">
        <v>6650</v>
      </c>
      <c r="G7300" s="7">
        <f t="shared" si="114"/>
        <v>40663</v>
      </c>
    </row>
    <row r="7301" spans="1:7" x14ac:dyDescent="0.25">
      <c r="A7301">
        <v>292492</v>
      </c>
      <c r="B7301" t="s">
        <v>8263</v>
      </c>
      <c r="C7301" t="s">
        <v>8045</v>
      </c>
      <c r="D7301" s="1">
        <v>40686.721898148149</v>
      </c>
      <c r="E7301" t="s">
        <v>2216</v>
      </c>
      <c r="F7301" t="s">
        <v>6660</v>
      </c>
      <c r="G7301" s="7">
        <f t="shared" si="114"/>
        <v>40684</v>
      </c>
    </row>
    <row r="7302" spans="1:7" x14ac:dyDescent="0.25">
      <c r="A7302">
        <v>290574</v>
      </c>
      <c r="B7302" t="s">
        <v>8263</v>
      </c>
      <c r="C7302" t="s">
        <v>8045</v>
      </c>
      <c r="D7302" s="1">
        <v>40696.821423611109</v>
      </c>
      <c r="E7302" t="s">
        <v>2216</v>
      </c>
      <c r="F7302" t="s">
        <v>6567</v>
      </c>
      <c r="G7302" s="7">
        <f t="shared" si="114"/>
        <v>40691</v>
      </c>
    </row>
    <row r="7303" spans="1:7" x14ac:dyDescent="0.25">
      <c r="A7303">
        <v>290784</v>
      </c>
      <c r="B7303" t="s">
        <v>8263</v>
      </c>
      <c r="C7303" t="s">
        <v>8045</v>
      </c>
      <c r="D7303" s="1">
        <v>40696.821643518517</v>
      </c>
      <c r="E7303" t="s">
        <v>2216</v>
      </c>
      <c r="F7303" t="s">
        <v>6587</v>
      </c>
      <c r="G7303" s="7">
        <f t="shared" si="114"/>
        <v>40691</v>
      </c>
    </row>
    <row r="7304" spans="1:7" x14ac:dyDescent="0.25">
      <c r="A7304">
        <v>340541</v>
      </c>
      <c r="B7304" t="s">
        <v>8263</v>
      </c>
      <c r="C7304" t="s">
        <v>8045</v>
      </c>
      <c r="D7304" s="1">
        <v>40718.295648148145</v>
      </c>
      <c r="E7304" t="s">
        <v>2216</v>
      </c>
      <c r="F7304" t="s">
        <v>8175</v>
      </c>
      <c r="G7304" s="7">
        <f t="shared" si="114"/>
        <v>40712</v>
      </c>
    </row>
    <row r="7305" spans="1:7" x14ac:dyDescent="0.25">
      <c r="A7305">
        <v>221545</v>
      </c>
      <c r="B7305" t="s">
        <v>5839</v>
      </c>
      <c r="C7305" t="s">
        <v>8047</v>
      </c>
      <c r="D7305" s="1">
        <v>40590.830462962964</v>
      </c>
      <c r="E7305" t="s">
        <v>2216</v>
      </c>
      <c r="F7305" t="s">
        <v>5039</v>
      </c>
      <c r="G7305" s="7">
        <f t="shared" si="114"/>
        <v>40586</v>
      </c>
    </row>
    <row r="7306" spans="1:7" x14ac:dyDescent="0.25">
      <c r="A7306">
        <v>206056</v>
      </c>
      <c r="B7306" t="s">
        <v>8263</v>
      </c>
      <c r="C7306" t="s">
        <v>8050</v>
      </c>
      <c r="D7306" s="1">
        <v>40695.466597222221</v>
      </c>
      <c r="E7306" t="s">
        <v>2216</v>
      </c>
      <c r="F7306" t="s">
        <v>4594</v>
      </c>
      <c r="G7306" s="7">
        <f t="shared" si="114"/>
        <v>40691</v>
      </c>
    </row>
    <row r="7307" spans="1:7" x14ac:dyDescent="0.25">
      <c r="A7307">
        <v>223040</v>
      </c>
      <c r="B7307" t="s">
        <v>8263</v>
      </c>
      <c r="C7307" t="s">
        <v>8045</v>
      </c>
      <c r="D7307" s="1">
        <v>40594.634699074071</v>
      </c>
      <c r="E7307" t="s">
        <v>2216</v>
      </c>
      <c r="F7307" t="s">
        <v>5085</v>
      </c>
      <c r="G7307" s="7">
        <f t="shared" si="114"/>
        <v>40593</v>
      </c>
    </row>
    <row r="7308" spans="1:7" x14ac:dyDescent="0.25">
      <c r="A7308">
        <v>191572</v>
      </c>
      <c r="B7308" t="s">
        <v>8263</v>
      </c>
      <c r="C7308" t="s">
        <v>8047</v>
      </c>
      <c r="D7308" s="1">
        <v>40570.539525462962</v>
      </c>
      <c r="E7308" t="s">
        <v>2216</v>
      </c>
      <c r="F7308" t="s">
        <v>4223</v>
      </c>
      <c r="G7308" s="7">
        <f t="shared" si="114"/>
        <v>40565</v>
      </c>
    </row>
    <row r="7309" spans="1:7" x14ac:dyDescent="0.25">
      <c r="A7309">
        <v>191576</v>
      </c>
      <c r="B7309" t="s">
        <v>8263</v>
      </c>
      <c r="C7309" t="s">
        <v>8045</v>
      </c>
      <c r="D7309" s="1">
        <v>40578.782951388886</v>
      </c>
      <c r="E7309" t="s">
        <v>2216</v>
      </c>
      <c r="F7309" t="s">
        <v>4224</v>
      </c>
      <c r="G7309" s="7">
        <f t="shared" si="114"/>
        <v>40572</v>
      </c>
    </row>
    <row r="7310" spans="1:7" x14ac:dyDescent="0.25">
      <c r="A7310">
        <v>191577</v>
      </c>
      <c r="B7310" t="s">
        <v>8285</v>
      </c>
      <c r="C7310" t="s">
        <v>8050</v>
      </c>
      <c r="D7310" s="1">
        <v>40716.44908564815</v>
      </c>
      <c r="E7310" t="s">
        <v>2216</v>
      </c>
      <c r="F7310" t="s">
        <v>4225</v>
      </c>
      <c r="G7310" s="7">
        <f t="shared" si="114"/>
        <v>40712</v>
      </c>
    </row>
    <row r="7311" spans="1:7" x14ac:dyDescent="0.25">
      <c r="A7311">
        <v>226193</v>
      </c>
      <c r="B7311" t="s">
        <v>8263</v>
      </c>
      <c r="C7311" t="s">
        <v>8045</v>
      </c>
      <c r="D7311" s="1">
        <v>40704.651307870372</v>
      </c>
      <c r="E7311" t="s">
        <v>2216</v>
      </c>
      <c r="F7311" t="s">
        <v>5193</v>
      </c>
      <c r="G7311" s="7">
        <f t="shared" si="114"/>
        <v>40698</v>
      </c>
    </row>
    <row r="7312" spans="1:7" x14ac:dyDescent="0.25">
      <c r="A7312">
        <v>223923</v>
      </c>
      <c r="B7312" t="s">
        <v>8263</v>
      </c>
      <c r="C7312" t="s">
        <v>8050</v>
      </c>
      <c r="D7312" s="1">
        <v>40667.576388888891</v>
      </c>
      <c r="E7312" t="s">
        <v>2216</v>
      </c>
      <c r="F7312" t="s">
        <v>5118</v>
      </c>
      <c r="G7312" s="7">
        <f t="shared" si="114"/>
        <v>40663</v>
      </c>
    </row>
    <row r="7313" spans="1:7" x14ac:dyDescent="0.25">
      <c r="A7313">
        <v>224055</v>
      </c>
      <c r="B7313" t="s">
        <v>8263</v>
      </c>
      <c r="C7313" t="s">
        <v>8045</v>
      </c>
      <c r="D7313" s="1">
        <v>40594.729861111111</v>
      </c>
      <c r="E7313" t="s">
        <v>2216</v>
      </c>
      <c r="F7313" t="s">
        <v>5122</v>
      </c>
      <c r="G7313" s="7">
        <f t="shared" si="114"/>
        <v>40593</v>
      </c>
    </row>
    <row r="7314" spans="1:7" x14ac:dyDescent="0.25">
      <c r="A7314">
        <v>290387</v>
      </c>
      <c r="B7314" t="s">
        <v>8263</v>
      </c>
      <c r="C7314" t="s">
        <v>8045</v>
      </c>
      <c r="D7314" s="1">
        <v>40696.814722222225</v>
      </c>
      <c r="E7314" t="s">
        <v>2216</v>
      </c>
      <c r="F7314" t="s">
        <v>6554</v>
      </c>
      <c r="G7314" s="7">
        <f t="shared" si="114"/>
        <v>40691</v>
      </c>
    </row>
    <row r="7315" spans="1:7" x14ac:dyDescent="0.25">
      <c r="A7315">
        <v>290444</v>
      </c>
      <c r="B7315" t="s">
        <v>8263</v>
      </c>
      <c r="C7315" t="s">
        <v>8045</v>
      </c>
      <c r="D7315" s="1">
        <v>40695.467789351853</v>
      </c>
      <c r="E7315" t="s">
        <v>2216</v>
      </c>
      <c r="F7315" t="s">
        <v>6558</v>
      </c>
      <c r="G7315" s="7">
        <f t="shared" si="114"/>
        <v>40691</v>
      </c>
    </row>
    <row r="7316" spans="1:7" x14ac:dyDescent="0.25">
      <c r="A7316">
        <v>317208</v>
      </c>
      <c r="B7316" t="s">
        <v>8263</v>
      </c>
      <c r="C7316" t="s">
        <v>8045</v>
      </c>
      <c r="D7316" s="1">
        <v>40711.647083333337</v>
      </c>
      <c r="E7316" t="s">
        <v>2216</v>
      </c>
      <c r="F7316" t="s">
        <v>7307</v>
      </c>
      <c r="G7316" s="7">
        <f t="shared" si="114"/>
        <v>40705</v>
      </c>
    </row>
    <row r="7317" spans="1:7" x14ac:dyDescent="0.25">
      <c r="A7317">
        <v>317355</v>
      </c>
      <c r="B7317" t="s">
        <v>8263</v>
      </c>
      <c r="C7317" t="s">
        <v>8045</v>
      </c>
      <c r="D7317" s="1">
        <v>40711.623483796298</v>
      </c>
      <c r="E7317" t="s">
        <v>2216</v>
      </c>
      <c r="F7317" t="s">
        <v>7311</v>
      </c>
      <c r="G7317" s="7">
        <f t="shared" si="114"/>
        <v>40705</v>
      </c>
    </row>
    <row r="7318" spans="1:7" x14ac:dyDescent="0.25">
      <c r="A7318">
        <v>148513</v>
      </c>
      <c r="B7318" t="s">
        <v>8263</v>
      </c>
      <c r="C7318" t="s">
        <v>8047</v>
      </c>
      <c r="D7318" s="1">
        <v>40577.584791666668</v>
      </c>
      <c r="E7318" t="s">
        <v>2216</v>
      </c>
      <c r="F7318" t="s">
        <v>2939</v>
      </c>
      <c r="G7318" s="7">
        <f t="shared" si="114"/>
        <v>40572</v>
      </c>
    </row>
    <row r="7319" spans="1:7" x14ac:dyDescent="0.25">
      <c r="A7319">
        <v>191281</v>
      </c>
      <c r="B7319" t="s">
        <v>8263</v>
      </c>
      <c r="C7319" t="s">
        <v>8045</v>
      </c>
      <c r="D7319" s="1">
        <v>40695.465162037035</v>
      </c>
      <c r="E7319" t="s">
        <v>2216</v>
      </c>
      <c r="F7319" t="s">
        <v>4202</v>
      </c>
      <c r="G7319" s="7">
        <f t="shared" si="114"/>
        <v>40691</v>
      </c>
    </row>
    <row r="7320" spans="1:7" x14ac:dyDescent="0.25">
      <c r="A7320">
        <v>208481</v>
      </c>
      <c r="B7320" t="s">
        <v>8263</v>
      </c>
      <c r="C7320" t="s">
        <v>8045</v>
      </c>
      <c r="D7320" s="1">
        <v>40711.620798611111</v>
      </c>
      <c r="E7320" t="s">
        <v>2216</v>
      </c>
      <c r="F7320" t="s">
        <v>4693</v>
      </c>
      <c r="G7320" s="7">
        <f t="shared" si="114"/>
        <v>40705</v>
      </c>
    </row>
    <row r="7321" spans="1:7" x14ac:dyDescent="0.25">
      <c r="A7321">
        <v>148427</v>
      </c>
      <c r="B7321" t="s">
        <v>8285</v>
      </c>
      <c r="C7321" t="s">
        <v>8045</v>
      </c>
      <c r="D7321" s="1">
        <v>40578.642372685186</v>
      </c>
      <c r="E7321" t="s">
        <v>2216</v>
      </c>
      <c r="F7321" t="s">
        <v>2935</v>
      </c>
      <c r="G7321" s="7">
        <f t="shared" si="114"/>
        <v>40572</v>
      </c>
    </row>
    <row r="7322" spans="1:7" x14ac:dyDescent="0.25">
      <c r="A7322">
        <v>241702</v>
      </c>
      <c r="B7322" t="s">
        <v>8263</v>
      </c>
      <c r="C7322" t="s">
        <v>8045</v>
      </c>
      <c r="D7322" s="1">
        <v>40647.433981481481</v>
      </c>
      <c r="E7322" t="s">
        <v>2216</v>
      </c>
      <c r="F7322" t="s">
        <v>5592</v>
      </c>
      <c r="G7322" s="7">
        <f t="shared" si="114"/>
        <v>40642</v>
      </c>
    </row>
    <row r="7323" spans="1:7" x14ac:dyDescent="0.25">
      <c r="A7323">
        <v>291250</v>
      </c>
      <c r="B7323" t="s">
        <v>8263</v>
      </c>
      <c r="C7323" t="s">
        <v>8045</v>
      </c>
      <c r="D7323" s="1">
        <v>40696.815011574072</v>
      </c>
      <c r="E7323" t="s">
        <v>2216</v>
      </c>
      <c r="F7323" t="s">
        <v>6615</v>
      </c>
      <c r="G7323" s="7">
        <f t="shared" si="114"/>
        <v>40691</v>
      </c>
    </row>
    <row r="7324" spans="1:7" x14ac:dyDescent="0.25">
      <c r="A7324">
        <v>291287</v>
      </c>
      <c r="B7324" t="s">
        <v>8263</v>
      </c>
      <c r="C7324" t="s">
        <v>8045</v>
      </c>
      <c r="D7324" s="1">
        <v>40686.726527777777</v>
      </c>
      <c r="E7324" t="s">
        <v>2216</v>
      </c>
      <c r="F7324" t="s">
        <v>6617</v>
      </c>
      <c r="G7324" s="7">
        <f t="shared" si="114"/>
        <v>40684</v>
      </c>
    </row>
    <row r="7325" spans="1:7" x14ac:dyDescent="0.25">
      <c r="A7325">
        <v>348187</v>
      </c>
      <c r="B7325" t="s">
        <v>8263</v>
      </c>
      <c r="C7325" t="s">
        <v>8048</v>
      </c>
      <c r="D7325" s="1">
        <v>40701.664629629631</v>
      </c>
      <c r="E7325" t="s">
        <v>2216</v>
      </c>
      <c r="F7325" t="s">
        <v>7840</v>
      </c>
      <c r="G7325" s="7">
        <f t="shared" si="114"/>
        <v>40698</v>
      </c>
    </row>
    <row r="7326" spans="1:7" x14ac:dyDescent="0.25">
      <c r="A7326">
        <v>299193</v>
      </c>
      <c r="B7326" t="s">
        <v>8263</v>
      </c>
      <c r="C7326" t="s">
        <v>8045</v>
      </c>
      <c r="D7326" s="1">
        <v>40669.810578703706</v>
      </c>
      <c r="E7326" t="s">
        <v>6849</v>
      </c>
      <c r="F7326" t="s">
        <v>6850</v>
      </c>
      <c r="G7326" s="7">
        <f t="shared" si="114"/>
        <v>40663</v>
      </c>
    </row>
    <row r="7327" spans="1:7" x14ac:dyDescent="0.25">
      <c r="A7327">
        <v>121865</v>
      </c>
      <c r="B7327" t="s">
        <v>5839</v>
      </c>
      <c r="C7327" t="s">
        <v>8045</v>
      </c>
      <c r="D7327" s="1">
        <v>40570.798622685186</v>
      </c>
      <c r="E7327" t="s">
        <v>1556</v>
      </c>
      <c r="F7327" t="s">
        <v>2435</v>
      </c>
      <c r="G7327" s="7">
        <f t="shared" si="114"/>
        <v>40565</v>
      </c>
    </row>
    <row r="7328" spans="1:7" x14ac:dyDescent="0.25">
      <c r="A7328">
        <v>298606</v>
      </c>
      <c r="B7328" t="s">
        <v>8263</v>
      </c>
      <c r="C7328" t="s">
        <v>8045</v>
      </c>
      <c r="D7328" s="1">
        <v>40716.500798611109</v>
      </c>
      <c r="E7328" t="s">
        <v>1556</v>
      </c>
      <c r="F7328" t="s">
        <v>6833</v>
      </c>
      <c r="G7328" s="7">
        <f t="shared" si="114"/>
        <v>40712</v>
      </c>
    </row>
    <row r="7329" spans="1:7" x14ac:dyDescent="0.25">
      <c r="A7329">
        <v>221247</v>
      </c>
      <c r="B7329" t="s">
        <v>5839</v>
      </c>
      <c r="C7329" t="s">
        <v>8045</v>
      </c>
      <c r="D7329" s="1">
        <v>40589.562210648146</v>
      </c>
      <c r="E7329" t="s">
        <v>1556</v>
      </c>
      <c r="F7329" t="s">
        <v>5036</v>
      </c>
      <c r="G7329" s="7">
        <f t="shared" si="114"/>
        <v>40586</v>
      </c>
    </row>
    <row r="7330" spans="1:7" x14ac:dyDescent="0.25">
      <c r="A7330">
        <v>221214</v>
      </c>
      <c r="B7330" t="s">
        <v>5839</v>
      </c>
      <c r="C7330" t="s">
        <v>8045</v>
      </c>
      <c r="D7330" s="1">
        <v>40590.563217592593</v>
      </c>
      <c r="E7330" t="s">
        <v>1556</v>
      </c>
      <c r="F7330" t="s">
        <v>5028</v>
      </c>
      <c r="G7330" s="7">
        <f t="shared" si="114"/>
        <v>40586</v>
      </c>
    </row>
    <row r="7331" spans="1:7" x14ac:dyDescent="0.25">
      <c r="A7331">
        <v>221217</v>
      </c>
      <c r="B7331" t="s">
        <v>5839</v>
      </c>
      <c r="C7331" t="s">
        <v>8045</v>
      </c>
      <c r="D7331" s="1">
        <v>40588.649363425924</v>
      </c>
      <c r="E7331" t="s">
        <v>1556</v>
      </c>
      <c r="F7331" t="s">
        <v>5029</v>
      </c>
      <c r="G7331" s="7">
        <f t="shared" si="114"/>
        <v>40586</v>
      </c>
    </row>
    <row r="7332" spans="1:7" x14ac:dyDescent="0.25">
      <c r="A7332">
        <v>221231</v>
      </c>
      <c r="B7332" t="s">
        <v>5839</v>
      </c>
      <c r="C7332" t="s">
        <v>8045</v>
      </c>
      <c r="D7332" s="1">
        <v>40589.567013888889</v>
      </c>
      <c r="E7332" t="s">
        <v>1556</v>
      </c>
      <c r="F7332" t="s">
        <v>5030</v>
      </c>
      <c r="G7332" s="7">
        <f t="shared" si="114"/>
        <v>40586</v>
      </c>
    </row>
    <row r="7333" spans="1:7" x14ac:dyDescent="0.25">
      <c r="A7333">
        <v>221232</v>
      </c>
      <c r="B7333" t="s">
        <v>5839</v>
      </c>
      <c r="C7333" t="s">
        <v>8045</v>
      </c>
      <c r="D7333" s="1">
        <v>40588.64943287037</v>
      </c>
      <c r="E7333" t="s">
        <v>1556</v>
      </c>
      <c r="F7333" t="s">
        <v>5031</v>
      </c>
      <c r="G7333" s="7">
        <f t="shared" si="114"/>
        <v>40586</v>
      </c>
    </row>
    <row r="7334" spans="1:7" x14ac:dyDescent="0.25">
      <c r="A7334">
        <v>221238</v>
      </c>
      <c r="B7334" t="s">
        <v>5839</v>
      </c>
      <c r="C7334" t="s">
        <v>8045</v>
      </c>
      <c r="D7334" s="1">
        <v>40589.56722222222</v>
      </c>
      <c r="E7334" t="s">
        <v>1556</v>
      </c>
      <c r="F7334" t="s">
        <v>5032</v>
      </c>
      <c r="G7334" s="7">
        <f t="shared" si="114"/>
        <v>40586</v>
      </c>
    </row>
    <row r="7335" spans="1:7" x14ac:dyDescent="0.25">
      <c r="A7335">
        <v>221240</v>
      </c>
      <c r="B7335" t="s">
        <v>5839</v>
      </c>
      <c r="C7335" t="s">
        <v>8045</v>
      </c>
      <c r="D7335" s="1">
        <v>40588.649293981478</v>
      </c>
      <c r="E7335" t="s">
        <v>1556</v>
      </c>
      <c r="F7335" t="s">
        <v>5033</v>
      </c>
      <c r="G7335" s="7">
        <f t="shared" si="114"/>
        <v>40586</v>
      </c>
    </row>
    <row r="7336" spans="1:7" x14ac:dyDescent="0.25">
      <c r="A7336">
        <v>221244</v>
      </c>
      <c r="B7336" t="s">
        <v>5839</v>
      </c>
      <c r="C7336" t="s">
        <v>8045</v>
      </c>
      <c r="D7336" s="1">
        <v>40588.649502314816</v>
      </c>
      <c r="E7336" t="s">
        <v>1556</v>
      </c>
      <c r="F7336" t="s">
        <v>5034</v>
      </c>
      <c r="G7336" s="7">
        <f t="shared" si="114"/>
        <v>40586</v>
      </c>
    </row>
    <row r="7337" spans="1:7" x14ac:dyDescent="0.25">
      <c r="A7337">
        <v>221245</v>
      </c>
      <c r="B7337" t="s">
        <v>5839</v>
      </c>
      <c r="C7337" t="s">
        <v>8046</v>
      </c>
      <c r="D7337" s="1">
        <v>40590.562488425923</v>
      </c>
      <c r="E7337" t="s">
        <v>1556</v>
      </c>
      <c r="F7337" t="s">
        <v>5035</v>
      </c>
      <c r="G7337" s="7">
        <f t="shared" si="114"/>
        <v>40586</v>
      </c>
    </row>
    <row r="7338" spans="1:7" x14ac:dyDescent="0.25">
      <c r="A7338">
        <v>298882</v>
      </c>
      <c r="B7338" t="s">
        <v>8263</v>
      </c>
      <c r="C7338" t="s">
        <v>8045</v>
      </c>
      <c r="D7338" s="1">
        <v>40703.795601851853</v>
      </c>
      <c r="E7338" t="s">
        <v>6839</v>
      </c>
      <c r="F7338" t="s">
        <v>6840</v>
      </c>
      <c r="G7338" s="7">
        <f t="shared" si="114"/>
        <v>40698</v>
      </c>
    </row>
    <row r="7339" spans="1:7" x14ac:dyDescent="0.25">
      <c r="A7339">
        <v>361060</v>
      </c>
      <c r="B7339" t="s">
        <v>8263</v>
      </c>
      <c r="C7339" t="s">
        <v>8049</v>
      </c>
      <c r="D7339" s="1">
        <v>40710.51972222222</v>
      </c>
      <c r="E7339" t="s">
        <v>7989</v>
      </c>
      <c r="F7339" t="s">
        <v>7990</v>
      </c>
      <c r="G7339" s="7">
        <f t="shared" si="114"/>
        <v>40705</v>
      </c>
    </row>
    <row r="7340" spans="1:7" x14ac:dyDescent="0.25">
      <c r="A7340">
        <v>361065</v>
      </c>
      <c r="B7340" t="s">
        <v>8263</v>
      </c>
      <c r="C7340" t="s">
        <v>8049</v>
      </c>
      <c r="D7340" s="1">
        <v>40710.52002314815</v>
      </c>
      <c r="E7340" t="s">
        <v>7989</v>
      </c>
      <c r="F7340" t="s">
        <v>7991</v>
      </c>
      <c r="G7340" s="7">
        <f t="shared" si="114"/>
        <v>40705</v>
      </c>
    </row>
    <row r="7341" spans="1:7" x14ac:dyDescent="0.25">
      <c r="A7341">
        <v>79555</v>
      </c>
      <c r="B7341" t="s">
        <v>8263</v>
      </c>
      <c r="C7341" t="s">
        <v>8045</v>
      </c>
      <c r="D7341" s="1">
        <v>40409.452222222222</v>
      </c>
      <c r="E7341" t="s">
        <v>1021</v>
      </c>
      <c r="F7341" t="s">
        <v>1122</v>
      </c>
      <c r="G7341" s="7">
        <f t="shared" si="114"/>
        <v>40404</v>
      </c>
    </row>
    <row r="7342" spans="1:7" x14ac:dyDescent="0.25">
      <c r="A7342">
        <v>97007</v>
      </c>
      <c r="B7342" t="s">
        <v>8263</v>
      </c>
      <c r="C7342" t="s">
        <v>8045</v>
      </c>
      <c r="D7342" s="1">
        <v>40414.617962962962</v>
      </c>
      <c r="E7342" t="s">
        <v>1021</v>
      </c>
      <c r="F7342" t="s">
        <v>1572</v>
      </c>
      <c r="G7342" s="7">
        <f t="shared" si="114"/>
        <v>40411</v>
      </c>
    </row>
    <row r="7343" spans="1:7" x14ac:dyDescent="0.25">
      <c r="A7343">
        <v>110089</v>
      </c>
      <c r="B7343" t="s">
        <v>8263</v>
      </c>
      <c r="C7343" t="s">
        <v>8047</v>
      </c>
      <c r="D7343" s="1">
        <v>40424.369432870371</v>
      </c>
      <c r="E7343" t="s">
        <v>1021</v>
      </c>
      <c r="F7343" t="s">
        <v>2033</v>
      </c>
      <c r="G7343" s="7">
        <f t="shared" si="114"/>
        <v>40418</v>
      </c>
    </row>
    <row r="7344" spans="1:7" x14ac:dyDescent="0.25">
      <c r="A7344">
        <v>77221</v>
      </c>
      <c r="B7344" t="s">
        <v>8331</v>
      </c>
      <c r="C7344" t="s">
        <v>8045</v>
      </c>
      <c r="D7344" s="1">
        <v>40402.376782407409</v>
      </c>
      <c r="E7344" t="s">
        <v>1021</v>
      </c>
      <c r="F7344" t="s">
        <v>1022</v>
      </c>
      <c r="G7344" s="7">
        <f t="shared" si="114"/>
        <v>40397</v>
      </c>
    </row>
    <row r="7345" spans="1:7" x14ac:dyDescent="0.25">
      <c r="A7345">
        <v>77230</v>
      </c>
      <c r="B7345" t="s">
        <v>8263</v>
      </c>
      <c r="C7345" t="s">
        <v>8045</v>
      </c>
      <c r="D7345" s="1">
        <v>40402.385138888887</v>
      </c>
      <c r="E7345" t="s">
        <v>1021</v>
      </c>
      <c r="F7345" t="s">
        <v>1025</v>
      </c>
      <c r="G7345" s="7">
        <f t="shared" si="114"/>
        <v>40397</v>
      </c>
    </row>
    <row r="7346" spans="1:7" x14ac:dyDescent="0.25">
      <c r="A7346">
        <v>77275</v>
      </c>
      <c r="B7346" t="s">
        <v>8285</v>
      </c>
      <c r="C7346" t="s">
        <v>8047</v>
      </c>
      <c r="D7346" s="1">
        <v>40407.520486111112</v>
      </c>
      <c r="E7346" t="s">
        <v>1021</v>
      </c>
      <c r="F7346" t="s">
        <v>1032</v>
      </c>
      <c r="G7346" s="7">
        <f t="shared" si="114"/>
        <v>40404</v>
      </c>
    </row>
    <row r="7347" spans="1:7" x14ac:dyDescent="0.25">
      <c r="A7347">
        <v>83599</v>
      </c>
      <c r="B7347" t="s">
        <v>8263</v>
      </c>
      <c r="C7347" t="s">
        <v>8045</v>
      </c>
      <c r="D7347" s="1">
        <v>40431.382662037038</v>
      </c>
      <c r="E7347" t="s">
        <v>1021</v>
      </c>
      <c r="F7347" t="s">
        <v>1241</v>
      </c>
      <c r="G7347" s="7">
        <f t="shared" si="114"/>
        <v>40425</v>
      </c>
    </row>
    <row r="7348" spans="1:7" x14ac:dyDescent="0.25">
      <c r="A7348">
        <v>84679</v>
      </c>
      <c r="B7348" t="s">
        <v>8263</v>
      </c>
      <c r="C7348" t="s">
        <v>8045</v>
      </c>
      <c r="D7348" s="1">
        <v>40407.536412037036</v>
      </c>
      <c r="E7348" t="s">
        <v>1021</v>
      </c>
      <c r="F7348" t="s">
        <v>1278</v>
      </c>
      <c r="G7348" s="7">
        <f t="shared" si="114"/>
        <v>40404</v>
      </c>
    </row>
    <row r="7349" spans="1:7" x14ac:dyDescent="0.25">
      <c r="A7349">
        <v>81527</v>
      </c>
      <c r="B7349" t="s">
        <v>8263</v>
      </c>
      <c r="C7349" t="s">
        <v>8047</v>
      </c>
      <c r="D7349" s="1">
        <v>40402.386423611111</v>
      </c>
      <c r="E7349" t="s">
        <v>1021</v>
      </c>
      <c r="F7349" t="s">
        <v>1179</v>
      </c>
      <c r="G7349" s="7">
        <f t="shared" si="114"/>
        <v>40397</v>
      </c>
    </row>
    <row r="7350" spans="1:7" x14ac:dyDescent="0.25">
      <c r="A7350">
        <v>81561</v>
      </c>
      <c r="B7350" t="s">
        <v>8263</v>
      </c>
      <c r="C7350" t="s">
        <v>8045</v>
      </c>
      <c r="D7350" s="1">
        <v>40402.388993055552</v>
      </c>
      <c r="E7350" t="s">
        <v>1021</v>
      </c>
      <c r="F7350" t="s">
        <v>1180</v>
      </c>
      <c r="G7350" s="7">
        <f t="shared" si="114"/>
        <v>40397</v>
      </c>
    </row>
    <row r="7351" spans="1:7" x14ac:dyDescent="0.25">
      <c r="A7351">
        <v>82877</v>
      </c>
      <c r="B7351" t="s">
        <v>8263</v>
      </c>
      <c r="C7351" t="s">
        <v>8045</v>
      </c>
      <c r="D7351" s="1">
        <v>40407.519884259258</v>
      </c>
      <c r="E7351" t="s">
        <v>1021</v>
      </c>
      <c r="F7351" t="s">
        <v>1217</v>
      </c>
      <c r="G7351" s="7">
        <f t="shared" si="114"/>
        <v>40404</v>
      </c>
    </row>
    <row r="7352" spans="1:7" x14ac:dyDescent="0.25">
      <c r="A7352">
        <v>108609</v>
      </c>
      <c r="B7352" t="s">
        <v>8263</v>
      </c>
      <c r="C7352" t="s">
        <v>8046</v>
      </c>
      <c r="D7352" s="1">
        <v>40423.58084490741</v>
      </c>
      <c r="E7352" t="s">
        <v>1021</v>
      </c>
      <c r="F7352" t="s">
        <v>1973</v>
      </c>
      <c r="G7352" s="7">
        <f t="shared" si="114"/>
        <v>40418</v>
      </c>
    </row>
    <row r="7353" spans="1:7" x14ac:dyDescent="0.25">
      <c r="A7353">
        <v>108612</v>
      </c>
      <c r="B7353" t="s">
        <v>8263</v>
      </c>
      <c r="C7353" t="s">
        <v>8045</v>
      </c>
      <c r="D7353" s="1">
        <v>40423.683958333335</v>
      </c>
      <c r="E7353" t="s">
        <v>1021</v>
      </c>
      <c r="F7353" t="s">
        <v>1974</v>
      </c>
      <c r="G7353" s="7">
        <f t="shared" si="114"/>
        <v>40418</v>
      </c>
    </row>
    <row r="7354" spans="1:7" x14ac:dyDescent="0.25">
      <c r="A7354">
        <v>108758</v>
      </c>
      <c r="B7354" t="s">
        <v>8263</v>
      </c>
      <c r="C7354" t="s">
        <v>8046</v>
      </c>
      <c r="D7354" s="1">
        <v>40429.624895833331</v>
      </c>
      <c r="E7354" t="s">
        <v>1021</v>
      </c>
      <c r="F7354" t="s">
        <v>1984</v>
      </c>
      <c r="G7354" s="7">
        <f t="shared" si="114"/>
        <v>40425</v>
      </c>
    </row>
    <row r="7355" spans="1:7" x14ac:dyDescent="0.25">
      <c r="A7355">
        <v>87805</v>
      </c>
      <c r="B7355" t="s">
        <v>8263</v>
      </c>
      <c r="C7355" t="s">
        <v>8045</v>
      </c>
      <c r="D7355" s="1">
        <v>40424.714965277781</v>
      </c>
      <c r="E7355" t="s">
        <v>796</v>
      </c>
      <c r="F7355" t="s">
        <v>1362</v>
      </c>
      <c r="G7355" s="7">
        <f t="shared" si="114"/>
        <v>40418</v>
      </c>
    </row>
    <row r="7356" spans="1:7" x14ac:dyDescent="0.25">
      <c r="A7356">
        <v>70406</v>
      </c>
      <c r="B7356" t="s">
        <v>8263</v>
      </c>
      <c r="C7356" t="s">
        <v>8045</v>
      </c>
      <c r="D7356" s="1">
        <v>40409.782905092594</v>
      </c>
      <c r="E7356" t="s">
        <v>796</v>
      </c>
      <c r="F7356" t="s">
        <v>797</v>
      </c>
      <c r="G7356" s="7">
        <f t="shared" si="114"/>
        <v>40404</v>
      </c>
    </row>
    <row r="7357" spans="1:7" x14ac:dyDescent="0.25">
      <c r="A7357">
        <v>71364</v>
      </c>
      <c r="B7357" t="s">
        <v>8263</v>
      </c>
      <c r="C7357" t="s">
        <v>8045</v>
      </c>
      <c r="D7357" s="1">
        <v>40409.78197916667</v>
      </c>
      <c r="E7357" t="s">
        <v>796</v>
      </c>
      <c r="F7357" t="s">
        <v>840</v>
      </c>
      <c r="G7357" s="7">
        <f t="shared" si="114"/>
        <v>40404</v>
      </c>
    </row>
    <row r="7358" spans="1:7" x14ac:dyDescent="0.25">
      <c r="A7358">
        <v>71365</v>
      </c>
      <c r="B7358" t="s">
        <v>8263</v>
      </c>
      <c r="C7358" t="s">
        <v>8045</v>
      </c>
      <c r="D7358" s="1">
        <v>40409.782280092593</v>
      </c>
      <c r="E7358" t="s">
        <v>796</v>
      </c>
      <c r="F7358" t="s">
        <v>841</v>
      </c>
      <c r="G7358" s="7">
        <f t="shared" si="114"/>
        <v>40404</v>
      </c>
    </row>
    <row r="7359" spans="1:7" x14ac:dyDescent="0.25">
      <c r="A7359">
        <v>82105</v>
      </c>
      <c r="B7359" t="s">
        <v>8263</v>
      </c>
      <c r="C7359" t="s">
        <v>8045</v>
      </c>
      <c r="D7359" s="1">
        <v>40409.783113425925</v>
      </c>
      <c r="E7359" t="s">
        <v>796</v>
      </c>
      <c r="F7359" t="s">
        <v>1194</v>
      </c>
      <c r="G7359" s="7">
        <f t="shared" si="114"/>
        <v>40404</v>
      </c>
    </row>
    <row r="7360" spans="1:7" x14ac:dyDescent="0.25">
      <c r="A7360">
        <v>77599</v>
      </c>
      <c r="B7360" t="s">
        <v>8263</v>
      </c>
      <c r="C7360" t="s">
        <v>8045</v>
      </c>
      <c r="D7360" s="1">
        <v>40424.714768518519</v>
      </c>
      <c r="E7360" t="s">
        <v>796</v>
      </c>
      <c r="F7360" t="s">
        <v>1044</v>
      </c>
      <c r="G7360" s="7">
        <f t="shared" si="114"/>
        <v>40418</v>
      </c>
    </row>
    <row r="7361" spans="1:7" x14ac:dyDescent="0.25">
      <c r="A7361">
        <v>74214</v>
      </c>
      <c r="B7361" t="s">
        <v>8263</v>
      </c>
      <c r="C7361" t="s">
        <v>8046</v>
      </c>
      <c r="D7361" s="1">
        <v>40416.682372685187</v>
      </c>
      <c r="E7361" t="s">
        <v>796</v>
      </c>
      <c r="F7361" t="s">
        <v>931</v>
      </c>
      <c r="G7361" s="7">
        <f t="shared" ref="G7361:G7424" si="115">D7361-MOD(D7361,7)</f>
        <v>40411</v>
      </c>
    </row>
    <row r="7362" spans="1:7" x14ac:dyDescent="0.25">
      <c r="A7362">
        <v>110543</v>
      </c>
      <c r="B7362" t="s">
        <v>8263</v>
      </c>
      <c r="C7362" t="s">
        <v>8047</v>
      </c>
      <c r="D7362" s="1">
        <v>40424.418240740742</v>
      </c>
      <c r="E7362" t="s">
        <v>796</v>
      </c>
      <c r="F7362" t="s">
        <v>2064</v>
      </c>
      <c r="G7362" s="7">
        <f t="shared" si="115"/>
        <v>40418</v>
      </c>
    </row>
    <row r="7363" spans="1:7" x14ac:dyDescent="0.25">
      <c r="A7363">
        <v>74226</v>
      </c>
      <c r="B7363" t="s">
        <v>8263</v>
      </c>
      <c r="C7363" t="s">
        <v>8045</v>
      </c>
      <c r="D7363" s="1">
        <v>40424.41915509259</v>
      </c>
      <c r="E7363" t="s">
        <v>796</v>
      </c>
      <c r="F7363" t="s">
        <v>938</v>
      </c>
      <c r="G7363" s="7">
        <f t="shared" si="115"/>
        <v>40418</v>
      </c>
    </row>
    <row r="7364" spans="1:7" x14ac:dyDescent="0.25">
      <c r="A7364">
        <v>74227</v>
      </c>
      <c r="B7364" t="s">
        <v>8263</v>
      </c>
      <c r="C7364" t="s">
        <v>8045</v>
      </c>
      <c r="D7364" s="1">
        <v>40424.419594907406</v>
      </c>
      <c r="E7364" t="s">
        <v>796</v>
      </c>
      <c r="F7364" t="s">
        <v>939</v>
      </c>
      <c r="G7364" s="7">
        <f t="shared" si="115"/>
        <v>40418</v>
      </c>
    </row>
    <row r="7365" spans="1:7" x14ac:dyDescent="0.25">
      <c r="A7365">
        <v>74220</v>
      </c>
      <c r="B7365" t="s">
        <v>8263</v>
      </c>
      <c r="C7365" t="s">
        <v>8046</v>
      </c>
      <c r="D7365" s="1">
        <v>40424.420428240737</v>
      </c>
      <c r="E7365" t="s">
        <v>796</v>
      </c>
      <c r="F7365" t="s">
        <v>936</v>
      </c>
      <c r="G7365" s="7">
        <f t="shared" si="115"/>
        <v>40418</v>
      </c>
    </row>
    <row r="7366" spans="1:7" x14ac:dyDescent="0.25">
      <c r="A7366">
        <v>74217</v>
      </c>
      <c r="B7366" t="s">
        <v>8263</v>
      </c>
      <c r="C7366" t="s">
        <v>8045</v>
      </c>
      <c r="D7366" s="1">
        <v>40413.75472222222</v>
      </c>
      <c r="E7366" t="s">
        <v>796</v>
      </c>
      <c r="F7366" t="s">
        <v>933</v>
      </c>
      <c r="G7366" s="7">
        <f t="shared" si="115"/>
        <v>40411</v>
      </c>
    </row>
    <row r="7367" spans="1:7" x14ac:dyDescent="0.25">
      <c r="A7367">
        <v>87804</v>
      </c>
      <c r="B7367" t="s">
        <v>8263</v>
      </c>
      <c r="C7367" t="s">
        <v>8045</v>
      </c>
      <c r="D7367" s="1">
        <v>40421.655960648146</v>
      </c>
      <c r="E7367" t="s">
        <v>796</v>
      </c>
      <c r="F7367" t="s">
        <v>1361</v>
      </c>
      <c r="G7367" s="7">
        <f t="shared" si="115"/>
        <v>40418</v>
      </c>
    </row>
    <row r="7368" spans="1:7" x14ac:dyDescent="0.25">
      <c r="A7368">
        <v>79216</v>
      </c>
      <c r="B7368" t="s">
        <v>8263</v>
      </c>
      <c r="C7368" t="s">
        <v>8046</v>
      </c>
      <c r="D7368" s="1">
        <v>40416.683136574073</v>
      </c>
      <c r="E7368" t="s">
        <v>796</v>
      </c>
      <c r="F7368" t="s">
        <v>1103</v>
      </c>
      <c r="G7368" s="7">
        <f t="shared" si="115"/>
        <v>40411</v>
      </c>
    </row>
    <row r="7369" spans="1:7" x14ac:dyDescent="0.25">
      <c r="A7369">
        <v>79218</v>
      </c>
      <c r="B7369" t="s">
        <v>8263</v>
      </c>
      <c r="C7369" t="s">
        <v>8045</v>
      </c>
      <c r="D7369" s="1">
        <v>40416.686539351853</v>
      </c>
      <c r="E7369" t="s">
        <v>796</v>
      </c>
      <c r="F7369" t="s">
        <v>1104</v>
      </c>
      <c r="G7369" s="7">
        <f t="shared" si="115"/>
        <v>40411</v>
      </c>
    </row>
    <row r="7370" spans="1:7" x14ac:dyDescent="0.25">
      <c r="A7370">
        <v>80967</v>
      </c>
      <c r="B7370" t="s">
        <v>8263</v>
      </c>
      <c r="C7370" t="s">
        <v>8047</v>
      </c>
      <c r="D7370" s="1">
        <v>40416.686967592592</v>
      </c>
      <c r="E7370" t="s">
        <v>796</v>
      </c>
      <c r="F7370" t="s">
        <v>1043</v>
      </c>
      <c r="G7370" s="7">
        <f t="shared" si="115"/>
        <v>40411</v>
      </c>
    </row>
    <row r="7371" spans="1:7" x14ac:dyDescent="0.25">
      <c r="A7371">
        <v>108963</v>
      </c>
      <c r="B7371" t="s">
        <v>8263</v>
      </c>
      <c r="C7371" t="s">
        <v>8049</v>
      </c>
      <c r="D7371" s="1">
        <v>40424.417858796296</v>
      </c>
      <c r="E7371" t="s">
        <v>796</v>
      </c>
      <c r="F7371" t="s">
        <v>1992</v>
      </c>
      <c r="G7371" s="7">
        <f t="shared" si="115"/>
        <v>40418</v>
      </c>
    </row>
    <row r="7372" spans="1:7" x14ac:dyDescent="0.25">
      <c r="A7372">
        <v>108972</v>
      </c>
      <c r="B7372" t="s">
        <v>8263</v>
      </c>
      <c r="C7372" t="s">
        <v>8049</v>
      </c>
      <c r="D7372" s="1">
        <v>40424.417766203704</v>
      </c>
      <c r="E7372" t="s">
        <v>796</v>
      </c>
      <c r="F7372" t="s">
        <v>1993</v>
      </c>
      <c r="G7372" s="7">
        <f t="shared" si="115"/>
        <v>40418</v>
      </c>
    </row>
    <row r="7373" spans="1:7" x14ac:dyDescent="0.25">
      <c r="A7373">
        <v>92401</v>
      </c>
      <c r="B7373" t="s">
        <v>5839</v>
      </c>
      <c r="C7373" t="s">
        <v>8045</v>
      </c>
      <c r="D7373" s="1">
        <v>40409.782581018517</v>
      </c>
      <c r="E7373" t="s">
        <v>796</v>
      </c>
      <c r="F7373" t="s">
        <v>1455</v>
      </c>
      <c r="G7373" s="7">
        <f t="shared" si="115"/>
        <v>40404</v>
      </c>
    </row>
    <row r="7374" spans="1:7" x14ac:dyDescent="0.25">
      <c r="A7374">
        <v>98934</v>
      </c>
      <c r="B7374" t="s">
        <v>8263</v>
      </c>
      <c r="C7374" t="s">
        <v>8047</v>
      </c>
      <c r="D7374" s="1">
        <v>40416.687118055554</v>
      </c>
      <c r="E7374" t="s">
        <v>796</v>
      </c>
      <c r="F7374" t="s">
        <v>1628</v>
      </c>
      <c r="G7374" s="7">
        <f t="shared" si="115"/>
        <v>40411</v>
      </c>
    </row>
    <row r="7375" spans="1:7" x14ac:dyDescent="0.25">
      <c r="A7375">
        <v>108716</v>
      </c>
      <c r="B7375" t="s">
        <v>8263</v>
      </c>
      <c r="C7375" t="s">
        <v>8047</v>
      </c>
      <c r="D7375" s="1">
        <v>40423.436793981484</v>
      </c>
      <c r="E7375" t="s">
        <v>796</v>
      </c>
      <c r="F7375" t="s">
        <v>1982</v>
      </c>
      <c r="G7375" s="7">
        <f t="shared" si="115"/>
        <v>40418</v>
      </c>
    </row>
    <row r="7376" spans="1:7" x14ac:dyDescent="0.25">
      <c r="A7376">
        <v>108741</v>
      </c>
      <c r="B7376" t="s">
        <v>8263</v>
      </c>
      <c r="C7376" t="s">
        <v>8047</v>
      </c>
      <c r="D7376" s="1">
        <v>40423.574166666665</v>
      </c>
      <c r="E7376" t="s">
        <v>796</v>
      </c>
      <c r="F7376" t="s">
        <v>1983</v>
      </c>
      <c r="G7376" s="7">
        <f t="shared" si="115"/>
        <v>40418</v>
      </c>
    </row>
    <row r="7377" spans="1:7" x14ac:dyDescent="0.25">
      <c r="A7377">
        <v>366093</v>
      </c>
      <c r="B7377" t="s">
        <v>8263</v>
      </c>
      <c r="C7377" t="s">
        <v>8045</v>
      </c>
      <c r="D7377" s="1">
        <v>40716.708321759259</v>
      </c>
      <c r="E7377" t="s">
        <v>564</v>
      </c>
      <c r="F7377" t="s">
        <v>8178</v>
      </c>
      <c r="G7377" s="7">
        <f t="shared" si="115"/>
        <v>40712</v>
      </c>
    </row>
    <row r="7378" spans="1:7" x14ac:dyDescent="0.25">
      <c r="A7378">
        <v>294193</v>
      </c>
      <c r="B7378" t="s">
        <v>8331</v>
      </c>
      <c r="C7378" t="s">
        <v>8045</v>
      </c>
      <c r="D7378" s="1">
        <v>40694.678252314814</v>
      </c>
      <c r="E7378" t="s">
        <v>564</v>
      </c>
      <c r="F7378" t="s">
        <v>6695</v>
      </c>
      <c r="G7378" s="7">
        <f t="shared" si="115"/>
        <v>40691</v>
      </c>
    </row>
    <row r="7379" spans="1:7" x14ac:dyDescent="0.25">
      <c r="A7379">
        <v>338755</v>
      </c>
      <c r="B7379" t="s">
        <v>8263</v>
      </c>
      <c r="C7379" t="s">
        <v>8047</v>
      </c>
      <c r="D7379" s="1">
        <v>40707.555752314816</v>
      </c>
      <c r="E7379" t="s">
        <v>564</v>
      </c>
      <c r="F7379" t="s">
        <v>7692</v>
      </c>
      <c r="G7379" s="7">
        <f t="shared" si="115"/>
        <v>40705</v>
      </c>
    </row>
    <row r="7380" spans="1:7" x14ac:dyDescent="0.25">
      <c r="A7380">
        <v>151515</v>
      </c>
      <c r="B7380" t="s">
        <v>8263</v>
      </c>
      <c r="C7380" t="s">
        <v>8046</v>
      </c>
      <c r="D7380" s="1">
        <v>40569.648043981484</v>
      </c>
      <c r="E7380" t="s">
        <v>564</v>
      </c>
      <c r="F7380" t="s">
        <v>3073</v>
      </c>
      <c r="G7380" s="7">
        <f t="shared" si="115"/>
        <v>40565</v>
      </c>
    </row>
    <row r="7381" spans="1:7" x14ac:dyDescent="0.25">
      <c r="A7381">
        <v>274884</v>
      </c>
      <c r="B7381" t="s">
        <v>8263</v>
      </c>
      <c r="C7381" t="s">
        <v>8045</v>
      </c>
      <c r="D7381" s="1">
        <v>40674.59039351852</v>
      </c>
      <c r="E7381" t="s">
        <v>564</v>
      </c>
      <c r="F7381" t="s">
        <v>6083</v>
      </c>
      <c r="G7381" s="7">
        <f t="shared" si="115"/>
        <v>40670</v>
      </c>
    </row>
    <row r="7382" spans="1:7" x14ac:dyDescent="0.25">
      <c r="A7382">
        <v>324288</v>
      </c>
      <c r="B7382" t="s">
        <v>8263</v>
      </c>
      <c r="C7382" t="s">
        <v>8045</v>
      </c>
      <c r="D7382" s="1">
        <v>40696.687581018516</v>
      </c>
      <c r="E7382" t="s">
        <v>564</v>
      </c>
      <c r="F7382" t="s">
        <v>7428</v>
      </c>
      <c r="G7382" s="7">
        <f t="shared" si="115"/>
        <v>40691</v>
      </c>
    </row>
    <row r="7383" spans="1:7" x14ac:dyDescent="0.25">
      <c r="A7383">
        <v>121379</v>
      </c>
      <c r="B7383" t="s">
        <v>8285</v>
      </c>
      <c r="C7383" t="s">
        <v>8046</v>
      </c>
      <c r="D7383" s="1">
        <v>40681.713854166665</v>
      </c>
      <c r="E7383" t="s">
        <v>564</v>
      </c>
      <c r="F7383" t="s">
        <v>2433</v>
      </c>
      <c r="G7383" s="7">
        <f t="shared" si="115"/>
        <v>40677</v>
      </c>
    </row>
    <row r="7384" spans="1:7" x14ac:dyDescent="0.25">
      <c r="A7384">
        <v>317206</v>
      </c>
      <c r="B7384" t="s">
        <v>8263</v>
      </c>
      <c r="C7384" t="s">
        <v>8045</v>
      </c>
      <c r="D7384" s="1">
        <v>40694.679016203707</v>
      </c>
      <c r="E7384" t="s">
        <v>564</v>
      </c>
      <c r="F7384" t="s">
        <v>7306</v>
      </c>
      <c r="G7384" s="7">
        <f t="shared" si="115"/>
        <v>40691</v>
      </c>
    </row>
    <row r="7385" spans="1:7" x14ac:dyDescent="0.25">
      <c r="A7385">
        <v>151608</v>
      </c>
      <c r="B7385" t="s">
        <v>8263</v>
      </c>
      <c r="C7385" t="s">
        <v>8045</v>
      </c>
      <c r="D7385" s="1">
        <v>40497.727650462963</v>
      </c>
      <c r="E7385" t="s">
        <v>564</v>
      </c>
      <c r="F7385" t="s">
        <v>3078</v>
      </c>
      <c r="G7385" s="7">
        <f t="shared" si="115"/>
        <v>40495</v>
      </c>
    </row>
    <row r="7386" spans="1:7" x14ac:dyDescent="0.25">
      <c r="A7386">
        <v>70779</v>
      </c>
      <c r="B7386" t="s">
        <v>8263</v>
      </c>
      <c r="C7386" t="s">
        <v>8046</v>
      </c>
      <c r="D7386" s="1">
        <v>40394.639363425929</v>
      </c>
      <c r="E7386" t="s">
        <v>564</v>
      </c>
      <c r="F7386" t="s">
        <v>804</v>
      </c>
      <c r="G7386" s="7">
        <f t="shared" si="115"/>
        <v>40390</v>
      </c>
    </row>
    <row r="7387" spans="1:7" x14ac:dyDescent="0.25">
      <c r="A7387">
        <v>80852</v>
      </c>
      <c r="B7387" t="s">
        <v>8263</v>
      </c>
      <c r="C7387" t="s">
        <v>8045</v>
      </c>
      <c r="D7387" s="1">
        <v>40389.582511574074</v>
      </c>
      <c r="E7387" t="s">
        <v>564</v>
      </c>
      <c r="F7387" t="s">
        <v>1161</v>
      </c>
      <c r="G7387" s="7">
        <f t="shared" si="115"/>
        <v>40383</v>
      </c>
    </row>
    <row r="7388" spans="1:7" x14ac:dyDescent="0.25">
      <c r="A7388">
        <v>238608</v>
      </c>
      <c r="B7388" t="s">
        <v>8263</v>
      </c>
      <c r="C7388" t="s">
        <v>8046</v>
      </c>
      <c r="D7388" s="1">
        <v>40666.55736111111</v>
      </c>
      <c r="E7388" t="s">
        <v>564</v>
      </c>
      <c r="F7388" t="s">
        <v>5533</v>
      </c>
      <c r="G7388" s="7">
        <f t="shared" si="115"/>
        <v>40663</v>
      </c>
    </row>
    <row r="7389" spans="1:7" x14ac:dyDescent="0.25">
      <c r="A7389">
        <v>229976</v>
      </c>
      <c r="B7389" t="s">
        <v>8263</v>
      </c>
      <c r="C7389" t="s">
        <v>8045</v>
      </c>
      <c r="D7389" s="1">
        <v>40674.590532407405</v>
      </c>
      <c r="E7389" t="s">
        <v>564</v>
      </c>
      <c r="F7389" t="s">
        <v>5337</v>
      </c>
      <c r="G7389" s="7">
        <f t="shared" si="115"/>
        <v>40670</v>
      </c>
    </row>
    <row r="7390" spans="1:7" x14ac:dyDescent="0.25">
      <c r="A7390">
        <v>233478</v>
      </c>
      <c r="B7390" t="s">
        <v>8263</v>
      </c>
      <c r="C7390" t="s">
        <v>8045</v>
      </c>
      <c r="D7390" s="1">
        <v>40675.448703703703</v>
      </c>
      <c r="E7390" t="s">
        <v>5439</v>
      </c>
      <c r="F7390" t="s">
        <v>5440</v>
      </c>
      <c r="G7390" s="7">
        <f t="shared" si="115"/>
        <v>40670</v>
      </c>
    </row>
    <row r="7391" spans="1:7" x14ac:dyDescent="0.25">
      <c r="A7391">
        <v>355805</v>
      </c>
      <c r="B7391" t="s">
        <v>8263</v>
      </c>
      <c r="C7391" t="s">
        <v>8050</v>
      </c>
      <c r="D7391" s="1">
        <v>40704.66741898148</v>
      </c>
      <c r="E7391" t="s">
        <v>1882</v>
      </c>
      <c r="F7391" t="s">
        <v>7922</v>
      </c>
      <c r="G7391" s="7">
        <f t="shared" si="115"/>
        <v>40698</v>
      </c>
    </row>
    <row r="7392" spans="1:7" x14ac:dyDescent="0.25">
      <c r="A7392">
        <v>199486</v>
      </c>
      <c r="B7392" t="s">
        <v>8263</v>
      </c>
      <c r="C7392" t="s">
        <v>8050</v>
      </c>
      <c r="D7392" s="1">
        <v>40577.750231481485</v>
      </c>
      <c r="E7392" t="s">
        <v>1882</v>
      </c>
      <c r="F7392" t="s">
        <v>4426</v>
      </c>
      <c r="G7392" s="7">
        <f t="shared" si="115"/>
        <v>40572</v>
      </c>
    </row>
    <row r="7393" spans="1:7" x14ac:dyDescent="0.25">
      <c r="A7393">
        <v>290548</v>
      </c>
      <c r="B7393" t="s">
        <v>8263</v>
      </c>
      <c r="C7393" t="s">
        <v>8045</v>
      </c>
      <c r="D7393" s="1">
        <v>40697.713599537034</v>
      </c>
      <c r="E7393" t="s">
        <v>1882</v>
      </c>
      <c r="F7393" t="s">
        <v>6566</v>
      </c>
      <c r="G7393" s="7">
        <f t="shared" si="115"/>
        <v>40691</v>
      </c>
    </row>
    <row r="7394" spans="1:7" x14ac:dyDescent="0.25">
      <c r="A7394">
        <v>226097</v>
      </c>
      <c r="B7394" t="s">
        <v>8285</v>
      </c>
      <c r="C7394" t="s">
        <v>8047</v>
      </c>
      <c r="D7394" s="1">
        <v>40710.482187499998</v>
      </c>
      <c r="E7394" t="s">
        <v>1882</v>
      </c>
      <c r="F7394" t="s">
        <v>5187</v>
      </c>
      <c r="G7394" s="7">
        <f t="shared" si="115"/>
        <v>40705</v>
      </c>
    </row>
    <row r="7395" spans="1:7" x14ac:dyDescent="0.25">
      <c r="A7395">
        <v>226086</v>
      </c>
      <c r="B7395" t="s">
        <v>8285</v>
      </c>
      <c r="C7395" t="s">
        <v>8045</v>
      </c>
      <c r="D7395" s="1">
        <v>40662.399050925924</v>
      </c>
      <c r="E7395" t="s">
        <v>1882</v>
      </c>
      <c r="F7395" t="s">
        <v>5184</v>
      </c>
      <c r="G7395" s="7">
        <f t="shared" si="115"/>
        <v>40656</v>
      </c>
    </row>
    <row r="7396" spans="1:7" x14ac:dyDescent="0.25">
      <c r="A7396">
        <v>200896</v>
      </c>
      <c r="B7396" t="s">
        <v>8263</v>
      </c>
      <c r="C7396" t="s">
        <v>8045</v>
      </c>
      <c r="D7396" s="1">
        <v>40574.727719907409</v>
      </c>
      <c r="E7396" t="s">
        <v>1882</v>
      </c>
      <c r="F7396" t="s">
        <v>4448</v>
      </c>
      <c r="G7396" s="7">
        <f t="shared" si="115"/>
        <v>40572</v>
      </c>
    </row>
    <row r="7397" spans="1:7" x14ac:dyDescent="0.25">
      <c r="A7397">
        <v>198948</v>
      </c>
      <c r="B7397" t="s">
        <v>8263</v>
      </c>
      <c r="C7397" t="s">
        <v>8045</v>
      </c>
      <c r="D7397" s="1">
        <v>40578.746111111112</v>
      </c>
      <c r="E7397" t="s">
        <v>1882</v>
      </c>
      <c r="F7397" t="s">
        <v>4415</v>
      </c>
      <c r="G7397" s="7">
        <f t="shared" si="115"/>
        <v>40572</v>
      </c>
    </row>
    <row r="7398" spans="1:7" x14ac:dyDescent="0.25">
      <c r="A7398">
        <v>199017</v>
      </c>
      <c r="B7398" t="s">
        <v>8263</v>
      </c>
      <c r="C7398" t="s">
        <v>8045</v>
      </c>
      <c r="D7398" s="1">
        <v>40686.575069444443</v>
      </c>
      <c r="E7398" t="s">
        <v>1882</v>
      </c>
      <c r="F7398" t="s">
        <v>4416</v>
      </c>
      <c r="G7398" s="7">
        <f t="shared" si="115"/>
        <v>40684</v>
      </c>
    </row>
    <row r="7399" spans="1:7" x14ac:dyDescent="0.25">
      <c r="A7399">
        <v>198329</v>
      </c>
      <c r="B7399" t="s">
        <v>8263</v>
      </c>
      <c r="C7399" t="s">
        <v>8045</v>
      </c>
      <c r="D7399" s="1">
        <v>40576.473055555558</v>
      </c>
      <c r="E7399" t="s">
        <v>1882</v>
      </c>
      <c r="F7399" t="s">
        <v>4395</v>
      </c>
      <c r="G7399" s="7">
        <f t="shared" si="115"/>
        <v>40572</v>
      </c>
    </row>
    <row r="7400" spans="1:7" x14ac:dyDescent="0.25">
      <c r="A7400">
        <v>198330</v>
      </c>
      <c r="B7400" t="s">
        <v>8263</v>
      </c>
      <c r="C7400" t="s">
        <v>8045</v>
      </c>
      <c r="D7400" s="1">
        <v>40576.469872685186</v>
      </c>
      <c r="E7400" t="s">
        <v>1882</v>
      </c>
      <c r="F7400" t="s">
        <v>4396</v>
      </c>
      <c r="G7400" s="7">
        <f t="shared" si="115"/>
        <v>40572</v>
      </c>
    </row>
    <row r="7401" spans="1:7" x14ac:dyDescent="0.25">
      <c r="A7401">
        <v>239584</v>
      </c>
      <c r="B7401" t="s">
        <v>8263</v>
      </c>
      <c r="C7401" t="s">
        <v>8045</v>
      </c>
      <c r="D7401" s="1">
        <v>40708.042523148149</v>
      </c>
      <c r="E7401" t="s">
        <v>1882</v>
      </c>
      <c r="F7401" t="s">
        <v>5547</v>
      </c>
      <c r="G7401" s="7">
        <f t="shared" si="115"/>
        <v>40705</v>
      </c>
    </row>
    <row r="7402" spans="1:7" x14ac:dyDescent="0.25">
      <c r="A7402">
        <v>281043</v>
      </c>
      <c r="B7402" t="s">
        <v>8263</v>
      </c>
      <c r="C7402" t="s">
        <v>8047</v>
      </c>
      <c r="D7402" s="1">
        <v>40660.498796296299</v>
      </c>
      <c r="E7402" t="s">
        <v>1882</v>
      </c>
      <c r="F7402" t="s">
        <v>6236</v>
      </c>
      <c r="G7402" s="7">
        <f t="shared" si="115"/>
        <v>40656</v>
      </c>
    </row>
    <row r="7403" spans="1:7" x14ac:dyDescent="0.25">
      <c r="A7403">
        <v>213259</v>
      </c>
      <c r="B7403" t="s">
        <v>5839</v>
      </c>
      <c r="C7403" t="s">
        <v>8045</v>
      </c>
      <c r="D7403" s="1">
        <v>40581.740231481483</v>
      </c>
      <c r="E7403" t="s">
        <v>1882</v>
      </c>
      <c r="F7403" t="s">
        <v>4827</v>
      </c>
      <c r="G7403" s="7">
        <f t="shared" si="115"/>
        <v>40579</v>
      </c>
    </row>
    <row r="7404" spans="1:7" x14ac:dyDescent="0.25">
      <c r="A7404">
        <v>255251</v>
      </c>
      <c r="B7404" t="s">
        <v>8263</v>
      </c>
      <c r="C7404" t="s">
        <v>8045</v>
      </c>
      <c r="D7404" s="1">
        <v>40708.048159722224</v>
      </c>
      <c r="E7404" t="s">
        <v>1882</v>
      </c>
      <c r="F7404" t="s">
        <v>5773</v>
      </c>
      <c r="G7404" s="7">
        <f t="shared" si="115"/>
        <v>40705</v>
      </c>
    </row>
    <row r="7405" spans="1:7" x14ac:dyDescent="0.25">
      <c r="A7405">
        <v>279909</v>
      </c>
      <c r="B7405" t="s">
        <v>8263</v>
      </c>
      <c r="C7405" t="s">
        <v>8045</v>
      </c>
      <c r="D7405" s="1">
        <v>40686.68513888889</v>
      </c>
      <c r="E7405" t="s">
        <v>1882</v>
      </c>
      <c r="F7405" t="s">
        <v>6193</v>
      </c>
      <c r="G7405" s="7">
        <f t="shared" si="115"/>
        <v>40684</v>
      </c>
    </row>
    <row r="7406" spans="1:7" x14ac:dyDescent="0.25">
      <c r="A7406">
        <v>196219</v>
      </c>
      <c r="B7406" t="s">
        <v>8263</v>
      </c>
      <c r="C7406" t="s">
        <v>8045</v>
      </c>
      <c r="D7406" s="1">
        <v>40583.839861111112</v>
      </c>
      <c r="E7406" t="s">
        <v>1882</v>
      </c>
      <c r="F7406" t="s">
        <v>4336</v>
      </c>
      <c r="G7406" s="7">
        <f t="shared" si="115"/>
        <v>40579</v>
      </c>
    </row>
    <row r="7407" spans="1:7" x14ac:dyDescent="0.25">
      <c r="A7407">
        <v>354285</v>
      </c>
      <c r="B7407" t="s">
        <v>8263</v>
      </c>
      <c r="C7407" t="s">
        <v>8045</v>
      </c>
      <c r="D7407" s="1">
        <v>40718.464305555557</v>
      </c>
      <c r="E7407" t="s">
        <v>1882</v>
      </c>
      <c r="F7407" t="s">
        <v>8179</v>
      </c>
      <c r="G7407" s="7">
        <f t="shared" si="115"/>
        <v>40712</v>
      </c>
    </row>
    <row r="7408" spans="1:7" x14ac:dyDescent="0.25">
      <c r="A7408">
        <v>342972</v>
      </c>
      <c r="B7408" t="s">
        <v>8263</v>
      </c>
      <c r="C7408" t="s">
        <v>8045</v>
      </c>
      <c r="D7408" s="1">
        <v>40701.730034722219</v>
      </c>
      <c r="E7408" t="s">
        <v>1882</v>
      </c>
      <c r="F7408" t="s">
        <v>7760</v>
      </c>
      <c r="G7408" s="7">
        <f t="shared" si="115"/>
        <v>40698</v>
      </c>
    </row>
    <row r="7409" spans="1:7" x14ac:dyDescent="0.25">
      <c r="A7409">
        <v>200978</v>
      </c>
      <c r="B7409" t="s">
        <v>8263</v>
      </c>
      <c r="C7409" t="s">
        <v>8045</v>
      </c>
      <c r="D7409" s="1">
        <v>40575.79078703704</v>
      </c>
      <c r="E7409" t="s">
        <v>1882</v>
      </c>
      <c r="F7409" t="s">
        <v>4457</v>
      </c>
      <c r="G7409" s="7">
        <f t="shared" si="115"/>
        <v>40572</v>
      </c>
    </row>
    <row r="7410" spans="1:7" x14ac:dyDescent="0.25">
      <c r="A7410">
        <v>187919</v>
      </c>
      <c r="B7410" t="s">
        <v>8263</v>
      </c>
      <c r="C7410" t="s">
        <v>8046</v>
      </c>
      <c r="D7410" s="1">
        <v>40576.810381944444</v>
      </c>
      <c r="E7410" t="s">
        <v>1882</v>
      </c>
      <c r="F7410" t="s">
        <v>4108</v>
      </c>
      <c r="G7410" s="7">
        <f t="shared" si="115"/>
        <v>40572</v>
      </c>
    </row>
    <row r="7411" spans="1:7" x14ac:dyDescent="0.25">
      <c r="A7411">
        <v>197440</v>
      </c>
      <c r="B7411" t="s">
        <v>8263</v>
      </c>
      <c r="C7411" t="s">
        <v>8045</v>
      </c>
      <c r="D7411" s="1">
        <v>40575.765115740738</v>
      </c>
      <c r="E7411" t="s">
        <v>1882</v>
      </c>
      <c r="F7411" t="s">
        <v>4378</v>
      </c>
      <c r="G7411" s="7">
        <f t="shared" si="115"/>
        <v>40572</v>
      </c>
    </row>
    <row r="7412" spans="1:7" x14ac:dyDescent="0.25">
      <c r="A7412">
        <v>106743</v>
      </c>
      <c r="B7412" t="s">
        <v>8263</v>
      </c>
      <c r="C7412" t="s">
        <v>8045</v>
      </c>
      <c r="D7412" s="1">
        <v>40575.832048611112</v>
      </c>
      <c r="E7412" t="s">
        <v>1882</v>
      </c>
      <c r="F7412" t="s">
        <v>1883</v>
      </c>
      <c r="G7412" s="7">
        <f t="shared" si="115"/>
        <v>40572</v>
      </c>
    </row>
    <row r="7413" spans="1:7" x14ac:dyDescent="0.25">
      <c r="A7413">
        <v>198593</v>
      </c>
      <c r="B7413" t="s">
        <v>8263</v>
      </c>
      <c r="C7413" t="s">
        <v>8045</v>
      </c>
      <c r="D7413" s="1">
        <v>40576.453217592592</v>
      </c>
      <c r="E7413" t="s">
        <v>1882</v>
      </c>
      <c r="F7413" t="s">
        <v>4412</v>
      </c>
      <c r="G7413" s="7">
        <f t="shared" si="115"/>
        <v>40572</v>
      </c>
    </row>
    <row r="7414" spans="1:7" x14ac:dyDescent="0.25">
      <c r="A7414">
        <v>106785</v>
      </c>
      <c r="B7414" t="s">
        <v>8263</v>
      </c>
      <c r="C7414" t="s">
        <v>8047</v>
      </c>
      <c r="D7414" s="1">
        <v>40708.050069444442</v>
      </c>
      <c r="E7414" t="s">
        <v>1882</v>
      </c>
      <c r="F7414" t="s">
        <v>1887</v>
      </c>
      <c r="G7414" s="7">
        <f t="shared" si="115"/>
        <v>40705</v>
      </c>
    </row>
    <row r="7415" spans="1:7" x14ac:dyDescent="0.25">
      <c r="A7415">
        <v>362059</v>
      </c>
      <c r="B7415" t="s">
        <v>8263</v>
      </c>
      <c r="C7415" t="s">
        <v>8050</v>
      </c>
      <c r="D7415" s="1">
        <v>40718.672847222224</v>
      </c>
      <c r="E7415" t="s">
        <v>1882</v>
      </c>
      <c r="F7415" t="s">
        <v>8660</v>
      </c>
      <c r="G7415" s="7">
        <f t="shared" si="115"/>
        <v>40712</v>
      </c>
    </row>
    <row r="7416" spans="1:7" x14ac:dyDescent="0.25">
      <c r="A7416">
        <v>294479</v>
      </c>
      <c r="B7416" t="s">
        <v>8263</v>
      </c>
      <c r="C7416" t="s">
        <v>8046</v>
      </c>
      <c r="D7416" s="1">
        <v>40666.700995370367</v>
      </c>
      <c r="E7416" t="s">
        <v>1882</v>
      </c>
      <c r="F7416" t="s">
        <v>6705</v>
      </c>
      <c r="G7416" s="7">
        <f t="shared" si="115"/>
        <v>40663</v>
      </c>
    </row>
    <row r="7417" spans="1:7" x14ac:dyDescent="0.25">
      <c r="A7417">
        <v>322284</v>
      </c>
      <c r="B7417" t="s">
        <v>8263</v>
      </c>
      <c r="C7417" t="s">
        <v>8045</v>
      </c>
      <c r="D7417" s="1">
        <v>40718.464583333334</v>
      </c>
      <c r="E7417" t="s">
        <v>1882</v>
      </c>
      <c r="F7417" t="s">
        <v>8180</v>
      </c>
      <c r="G7417" s="7">
        <f t="shared" si="115"/>
        <v>40712</v>
      </c>
    </row>
    <row r="7418" spans="1:7" x14ac:dyDescent="0.25">
      <c r="A7418">
        <v>324833</v>
      </c>
      <c r="B7418" t="s">
        <v>5839</v>
      </c>
      <c r="C7418" t="s">
        <v>8045</v>
      </c>
      <c r="D7418" s="1">
        <v>40689.579456018517</v>
      </c>
      <c r="E7418" t="s">
        <v>1882</v>
      </c>
      <c r="F7418" t="s">
        <v>7494</v>
      </c>
      <c r="G7418" s="7">
        <f t="shared" si="115"/>
        <v>40684</v>
      </c>
    </row>
    <row r="7419" spans="1:7" x14ac:dyDescent="0.25">
      <c r="A7419">
        <v>202723</v>
      </c>
      <c r="B7419" t="s">
        <v>8299</v>
      </c>
      <c r="C7419" t="s">
        <v>8045</v>
      </c>
      <c r="D7419" s="1">
        <v>40626.475289351853</v>
      </c>
      <c r="E7419" t="s">
        <v>1882</v>
      </c>
      <c r="F7419" t="s">
        <v>4509</v>
      </c>
      <c r="G7419" s="7">
        <f t="shared" si="115"/>
        <v>40621</v>
      </c>
    </row>
    <row r="7420" spans="1:7" x14ac:dyDescent="0.25">
      <c r="A7420">
        <v>283805</v>
      </c>
      <c r="B7420" t="s">
        <v>8263</v>
      </c>
      <c r="C7420" t="s">
        <v>8050</v>
      </c>
      <c r="D7420" s="1">
        <v>40711.475289351853</v>
      </c>
      <c r="E7420" t="s">
        <v>1882</v>
      </c>
      <c r="F7420" t="s">
        <v>6328</v>
      </c>
      <c r="G7420" s="7">
        <f t="shared" si="115"/>
        <v>40705</v>
      </c>
    </row>
    <row r="7421" spans="1:7" x14ac:dyDescent="0.25">
      <c r="A7421">
        <v>285348</v>
      </c>
      <c r="B7421" t="s">
        <v>8263</v>
      </c>
      <c r="C7421" t="s">
        <v>8045</v>
      </c>
      <c r="D7421" s="1">
        <v>40673.674849537034</v>
      </c>
      <c r="E7421" t="s">
        <v>1882</v>
      </c>
      <c r="F7421" t="s">
        <v>6383</v>
      </c>
      <c r="G7421" s="7">
        <f t="shared" si="115"/>
        <v>40670</v>
      </c>
    </row>
    <row r="7422" spans="1:7" x14ac:dyDescent="0.25">
      <c r="A7422">
        <v>301279</v>
      </c>
      <c r="B7422" t="s">
        <v>8263</v>
      </c>
      <c r="C7422" t="s">
        <v>8045</v>
      </c>
      <c r="D7422" s="1">
        <v>40701.625034722223</v>
      </c>
      <c r="E7422" t="s">
        <v>1882</v>
      </c>
      <c r="F7422" t="s">
        <v>6907</v>
      </c>
      <c r="G7422" s="7">
        <f t="shared" si="115"/>
        <v>40698</v>
      </c>
    </row>
    <row r="7423" spans="1:7" x14ac:dyDescent="0.25">
      <c r="A7423">
        <v>340250</v>
      </c>
      <c r="B7423" t="s">
        <v>8263</v>
      </c>
      <c r="C7423" t="s">
        <v>8045</v>
      </c>
      <c r="D7423" s="1">
        <v>40697.723981481482</v>
      </c>
      <c r="E7423" t="s">
        <v>1882</v>
      </c>
      <c r="F7423" t="s">
        <v>7712</v>
      </c>
      <c r="G7423" s="7">
        <f t="shared" si="115"/>
        <v>40691</v>
      </c>
    </row>
    <row r="7424" spans="1:7" x14ac:dyDescent="0.25">
      <c r="A7424">
        <v>299552</v>
      </c>
      <c r="B7424" t="s">
        <v>8263</v>
      </c>
      <c r="C7424" t="s">
        <v>8050</v>
      </c>
      <c r="D7424" s="1">
        <v>40674.793726851851</v>
      </c>
      <c r="E7424" t="s">
        <v>1882</v>
      </c>
      <c r="F7424" t="s">
        <v>6855</v>
      </c>
      <c r="G7424" s="7">
        <f t="shared" si="115"/>
        <v>40670</v>
      </c>
    </row>
    <row r="7425" spans="1:7" x14ac:dyDescent="0.25">
      <c r="A7425">
        <v>299579</v>
      </c>
      <c r="B7425" t="s">
        <v>8263</v>
      </c>
      <c r="C7425" t="s">
        <v>8045</v>
      </c>
      <c r="D7425" s="1">
        <v>40694.595462962963</v>
      </c>
      <c r="E7425" t="s">
        <v>1882</v>
      </c>
      <c r="F7425" t="s">
        <v>6856</v>
      </c>
      <c r="G7425" s="7">
        <f t="shared" ref="G7425:G7488" si="116">D7425-MOD(D7425,7)</f>
        <v>40691</v>
      </c>
    </row>
    <row r="7426" spans="1:7" x14ac:dyDescent="0.25">
      <c r="A7426">
        <v>315499</v>
      </c>
      <c r="B7426" t="s">
        <v>8263</v>
      </c>
      <c r="C7426" t="s">
        <v>8045</v>
      </c>
      <c r="D7426" s="1">
        <v>40695.664398148147</v>
      </c>
      <c r="E7426" t="s">
        <v>1882</v>
      </c>
      <c r="F7426" t="s">
        <v>7267</v>
      </c>
      <c r="G7426" s="7">
        <f t="shared" si="116"/>
        <v>40691</v>
      </c>
    </row>
    <row r="7427" spans="1:7" x14ac:dyDescent="0.25">
      <c r="A7427">
        <v>307032</v>
      </c>
      <c r="B7427" t="s">
        <v>8263</v>
      </c>
      <c r="C7427" t="s">
        <v>8045</v>
      </c>
      <c r="D7427" s="1">
        <v>40717.521273148152</v>
      </c>
      <c r="E7427" t="s">
        <v>1882</v>
      </c>
      <c r="F7427" t="s">
        <v>8181</v>
      </c>
      <c r="G7427" s="7">
        <f t="shared" si="116"/>
        <v>40712</v>
      </c>
    </row>
    <row r="7428" spans="1:7" x14ac:dyDescent="0.25">
      <c r="A7428">
        <v>240260</v>
      </c>
      <c r="B7428" t="s">
        <v>8263</v>
      </c>
      <c r="C7428" t="s">
        <v>8047</v>
      </c>
      <c r="D7428" s="1">
        <v>40674.560335648152</v>
      </c>
      <c r="E7428" t="s">
        <v>1882</v>
      </c>
      <c r="F7428" t="s">
        <v>5567</v>
      </c>
      <c r="G7428" s="7">
        <f t="shared" si="116"/>
        <v>40670</v>
      </c>
    </row>
    <row r="7429" spans="1:7" x14ac:dyDescent="0.25">
      <c r="A7429">
        <v>300926</v>
      </c>
      <c r="B7429" t="s">
        <v>8263</v>
      </c>
      <c r="C7429" t="s">
        <v>8045</v>
      </c>
      <c r="D7429" s="1">
        <v>40701.624236111114</v>
      </c>
      <c r="E7429" t="s">
        <v>1882</v>
      </c>
      <c r="F7429" t="s">
        <v>6893</v>
      </c>
      <c r="G7429" s="7">
        <f t="shared" si="116"/>
        <v>40698</v>
      </c>
    </row>
    <row r="7430" spans="1:7" x14ac:dyDescent="0.25">
      <c r="A7430">
        <v>286642</v>
      </c>
      <c r="B7430" t="s">
        <v>8263</v>
      </c>
      <c r="C7430" t="s">
        <v>8045</v>
      </c>
      <c r="D7430" s="1">
        <v>40673.668796296297</v>
      </c>
      <c r="E7430" t="s">
        <v>1882</v>
      </c>
      <c r="F7430" t="s">
        <v>6434</v>
      </c>
      <c r="G7430" s="7">
        <f t="shared" si="116"/>
        <v>40670</v>
      </c>
    </row>
    <row r="7431" spans="1:7" x14ac:dyDescent="0.25">
      <c r="A7431">
        <v>318028</v>
      </c>
      <c r="B7431" t="s">
        <v>8263</v>
      </c>
      <c r="C7431" t="s">
        <v>8045</v>
      </c>
      <c r="D7431" s="1">
        <v>40697.586909722224</v>
      </c>
      <c r="E7431" t="s">
        <v>1882</v>
      </c>
      <c r="F7431" t="s">
        <v>7321</v>
      </c>
      <c r="G7431" s="7">
        <f t="shared" si="116"/>
        <v>40691</v>
      </c>
    </row>
    <row r="7432" spans="1:7" x14ac:dyDescent="0.25">
      <c r="A7432">
        <v>125660</v>
      </c>
      <c r="B7432" t="s">
        <v>8285</v>
      </c>
      <c r="C7432" t="s">
        <v>8045</v>
      </c>
      <c r="D7432" s="1">
        <v>40595.911319444444</v>
      </c>
      <c r="E7432" t="s">
        <v>658</v>
      </c>
      <c r="F7432" t="s">
        <v>2478</v>
      </c>
      <c r="G7432" s="7">
        <f t="shared" si="116"/>
        <v>40593</v>
      </c>
    </row>
    <row r="7433" spans="1:7" x14ac:dyDescent="0.25">
      <c r="A7433">
        <v>247586</v>
      </c>
      <c r="B7433" t="s">
        <v>8263</v>
      </c>
      <c r="C7433" t="s">
        <v>8045</v>
      </c>
      <c r="D7433" s="1">
        <v>40689.490428240744</v>
      </c>
      <c r="E7433" t="s">
        <v>5655</v>
      </c>
      <c r="F7433" t="s">
        <v>5656</v>
      </c>
      <c r="G7433" s="7">
        <f t="shared" si="116"/>
        <v>40684</v>
      </c>
    </row>
    <row r="7434" spans="1:7" x14ac:dyDescent="0.25">
      <c r="A7434">
        <v>216305</v>
      </c>
      <c r="B7434" t="s">
        <v>8263</v>
      </c>
      <c r="C7434" t="s">
        <v>8045</v>
      </c>
      <c r="D7434" s="1">
        <v>40597.520601851851</v>
      </c>
      <c r="E7434" t="s">
        <v>37</v>
      </c>
      <c r="F7434" t="s">
        <v>4900</v>
      </c>
      <c r="G7434" s="7">
        <f t="shared" si="116"/>
        <v>40593</v>
      </c>
    </row>
    <row r="7435" spans="1:7" x14ac:dyDescent="0.25">
      <c r="A7435">
        <v>156946</v>
      </c>
      <c r="B7435" t="s">
        <v>5839</v>
      </c>
      <c r="C7435" t="s">
        <v>8046</v>
      </c>
      <c r="D7435" s="1">
        <v>40556.521006944444</v>
      </c>
      <c r="E7435" t="s">
        <v>304</v>
      </c>
      <c r="F7435" t="s">
        <v>3259</v>
      </c>
      <c r="G7435" s="7">
        <f t="shared" si="116"/>
        <v>40551</v>
      </c>
    </row>
    <row r="7436" spans="1:7" x14ac:dyDescent="0.25">
      <c r="A7436">
        <v>157158</v>
      </c>
      <c r="B7436" t="s">
        <v>8263</v>
      </c>
      <c r="C7436" t="s">
        <v>8045</v>
      </c>
      <c r="D7436" s="1">
        <v>40571.652291666665</v>
      </c>
      <c r="E7436" t="s">
        <v>304</v>
      </c>
      <c r="F7436" t="s">
        <v>3261</v>
      </c>
      <c r="G7436" s="7">
        <f t="shared" si="116"/>
        <v>40565</v>
      </c>
    </row>
    <row r="7437" spans="1:7" x14ac:dyDescent="0.25">
      <c r="A7437">
        <v>159712</v>
      </c>
      <c r="B7437" t="s">
        <v>8263</v>
      </c>
      <c r="C7437" t="s">
        <v>8045</v>
      </c>
      <c r="D7437" s="1">
        <v>40578.712326388886</v>
      </c>
      <c r="E7437" t="s">
        <v>304</v>
      </c>
      <c r="F7437" t="s">
        <v>3355</v>
      </c>
      <c r="G7437" s="7">
        <f t="shared" si="116"/>
        <v>40572</v>
      </c>
    </row>
    <row r="7438" spans="1:7" x14ac:dyDescent="0.25">
      <c r="A7438">
        <v>159824</v>
      </c>
      <c r="B7438" t="s">
        <v>8263</v>
      </c>
      <c r="C7438" t="s">
        <v>8045</v>
      </c>
      <c r="D7438" s="1">
        <v>40571.652442129627</v>
      </c>
      <c r="E7438" t="s">
        <v>304</v>
      </c>
      <c r="F7438" t="s">
        <v>3364</v>
      </c>
      <c r="G7438" s="7">
        <f t="shared" si="116"/>
        <v>40565</v>
      </c>
    </row>
    <row r="7439" spans="1:7" x14ac:dyDescent="0.25">
      <c r="A7439">
        <v>79648</v>
      </c>
      <c r="B7439" t="s">
        <v>8263</v>
      </c>
      <c r="C7439" t="s">
        <v>8045</v>
      </c>
      <c r="D7439" s="1">
        <v>40415.591006944444</v>
      </c>
      <c r="E7439" t="s">
        <v>304</v>
      </c>
      <c r="F7439" t="s">
        <v>1126</v>
      </c>
      <c r="G7439" s="7">
        <f t="shared" si="116"/>
        <v>40411</v>
      </c>
    </row>
    <row r="7440" spans="1:7" x14ac:dyDescent="0.25">
      <c r="A7440">
        <v>79436</v>
      </c>
      <c r="B7440" t="s">
        <v>8263</v>
      </c>
      <c r="C7440" t="s">
        <v>8045</v>
      </c>
      <c r="D7440" s="1">
        <v>40402.467638888891</v>
      </c>
      <c r="E7440" t="s">
        <v>304</v>
      </c>
      <c r="F7440" t="s">
        <v>1116</v>
      </c>
      <c r="G7440" s="7">
        <f t="shared" si="116"/>
        <v>40397</v>
      </c>
    </row>
    <row r="7441" spans="1:7" x14ac:dyDescent="0.25">
      <c r="A7441">
        <v>149307</v>
      </c>
      <c r="B7441" t="s">
        <v>8263</v>
      </c>
      <c r="C7441" t="s">
        <v>8046</v>
      </c>
      <c r="D7441" s="1">
        <v>40706.532835648148</v>
      </c>
      <c r="E7441" t="s">
        <v>304</v>
      </c>
      <c r="F7441" t="s">
        <v>2982</v>
      </c>
      <c r="G7441" s="7">
        <f t="shared" si="116"/>
        <v>40705</v>
      </c>
    </row>
    <row r="7442" spans="1:7" x14ac:dyDescent="0.25">
      <c r="A7442">
        <v>329070</v>
      </c>
      <c r="B7442" t="s">
        <v>8263</v>
      </c>
      <c r="C7442" t="s">
        <v>8045</v>
      </c>
      <c r="D7442" s="1">
        <v>40717.701724537037</v>
      </c>
      <c r="E7442" t="s">
        <v>304</v>
      </c>
      <c r="F7442" t="s">
        <v>8182</v>
      </c>
      <c r="G7442" s="7">
        <f t="shared" si="116"/>
        <v>40712</v>
      </c>
    </row>
    <row r="7443" spans="1:7" x14ac:dyDescent="0.25">
      <c r="A7443">
        <v>109037</v>
      </c>
      <c r="B7443" t="s">
        <v>8263</v>
      </c>
      <c r="C7443" t="s">
        <v>8045</v>
      </c>
      <c r="D7443" s="1">
        <v>40578.712789351855</v>
      </c>
      <c r="E7443" t="s">
        <v>304</v>
      </c>
      <c r="F7443" t="s">
        <v>1997</v>
      </c>
      <c r="G7443" s="7">
        <f t="shared" si="116"/>
        <v>40572</v>
      </c>
    </row>
    <row r="7444" spans="1:7" x14ac:dyDescent="0.25">
      <c r="A7444">
        <v>83563</v>
      </c>
      <c r="B7444" t="s">
        <v>8263</v>
      </c>
      <c r="C7444" t="s">
        <v>8045</v>
      </c>
      <c r="D7444" s="1">
        <v>40402.468495370369</v>
      </c>
      <c r="E7444" t="s">
        <v>304</v>
      </c>
      <c r="F7444" t="s">
        <v>1240</v>
      </c>
      <c r="G7444" s="7">
        <f t="shared" si="116"/>
        <v>40397</v>
      </c>
    </row>
    <row r="7445" spans="1:7" x14ac:dyDescent="0.25">
      <c r="A7445">
        <v>110075</v>
      </c>
      <c r="B7445" t="s">
        <v>8263</v>
      </c>
      <c r="C7445" t="s">
        <v>8046</v>
      </c>
      <c r="D7445" s="1">
        <v>40556.521608796298</v>
      </c>
      <c r="E7445" t="s">
        <v>304</v>
      </c>
      <c r="F7445" t="s">
        <v>2031</v>
      </c>
      <c r="G7445" s="7">
        <f t="shared" si="116"/>
        <v>40551</v>
      </c>
    </row>
    <row r="7446" spans="1:7" x14ac:dyDescent="0.25">
      <c r="A7446">
        <v>110087</v>
      </c>
      <c r="B7446" t="s">
        <v>8263</v>
      </c>
      <c r="C7446" t="s">
        <v>8045</v>
      </c>
      <c r="D7446" s="1">
        <v>40430.597511574073</v>
      </c>
      <c r="E7446" t="s">
        <v>304</v>
      </c>
      <c r="F7446" t="s">
        <v>2032</v>
      </c>
      <c r="G7446" s="7">
        <f t="shared" si="116"/>
        <v>40425</v>
      </c>
    </row>
    <row r="7447" spans="1:7" x14ac:dyDescent="0.25">
      <c r="A7447">
        <v>110095</v>
      </c>
      <c r="B7447" t="s">
        <v>8263</v>
      </c>
      <c r="C7447" t="s">
        <v>8045</v>
      </c>
      <c r="D7447" s="1">
        <v>40431.679375</v>
      </c>
      <c r="E7447" t="s">
        <v>304</v>
      </c>
      <c r="F7447" t="s">
        <v>2034</v>
      </c>
      <c r="G7447" s="7">
        <f t="shared" si="116"/>
        <v>40425</v>
      </c>
    </row>
    <row r="7448" spans="1:7" x14ac:dyDescent="0.25">
      <c r="A7448">
        <v>368084</v>
      </c>
      <c r="B7448" t="s">
        <v>8263</v>
      </c>
      <c r="C7448" t="s">
        <v>8045</v>
      </c>
      <c r="D7448" s="1">
        <v>40716.413101851853</v>
      </c>
      <c r="E7448" t="s">
        <v>304</v>
      </c>
      <c r="F7448" t="s">
        <v>8031</v>
      </c>
      <c r="G7448" s="7">
        <f t="shared" si="116"/>
        <v>40712</v>
      </c>
    </row>
    <row r="7449" spans="1:7" x14ac:dyDescent="0.25">
      <c r="A7449">
        <v>203540</v>
      </c>
      <c r="B7449" t="s">
        <v>8263</v>
      </c>
      <c r="C7449" t="s">
        <v>8045</v>
      </c>
      <c r="D7449" s="1">
        <v>40570.674861111111</v>
      </c>
      <c r="E7449" t="s">
        <v>304</v>
      </c>
      <c r="F7449" t="s">
        <v>4531</v>
      </c>
      <c r="G7449" s="7">
        <f t="shared" si="116"/>
        <v>40565</v>
      </c>
    </row>
    <row r="7450" spans="1:7" x14ac:dyDescent="0.25">
      <c r="A7450">
        <v>237761</v>
      </c>
      <c r="B7450" t="s">
        <v>8263</v>
      </c>
      <c r="C7450" t="s">
        <v>8045</v>
      </c>
      <c r="D7450" s="1">
        <v>40717.779328703706</v>
      </c>
      <c r="E7450" t="s">
        <v>304</v>
      </c>
      <c r="F7450" t="s">
        <v>8184</v>
      </c>
      <c r="G7450" s="7">
        <f t="shared" si="116"/>
        <v>40712</v>
      </c>
    </row>
    <row r="7451" spans="1:7" x14ac:dyDescent="0.25">
      <c r="A7451">
        <v>110019</v>
      </c>
      <c r="B7451" t="s">
        <v>8263</v>
      </c>
      <c r="C7451" t="s">
        <v>8045</v>
      </c>
      <c r="D7451" s="1">
        <v>40430.64984953704</v>
      </c>
      <c r="E7451" t="s">
        <v>304</v>
      </c>
      <c r="F7451" t="s">
        <v>2028</v>
      </c>
      <c r="G7451" s="7">
        <f t="shared" si="116"/>
        <v>40425</v>
      </c>
    </row>
    <row r="7452" spans="1:7" x14ac:dyDescent="0.25">
      <c r="A7452">
        <v>151896</v>
      </c>
      <c r="B7452" t="s">
        <v>8263</v>
      </c>
      <c r="C7452" t="s">
        <v>8045</v>
      </c>
      <c r="D7452" s="1">
        <v>40556.469293981485</v>
      </c>
      <c r="E7452" t="s">
        <v>304</v>
      </c>
      <c r="F7452" t="s">
        <v>3090</v>
      </c>
      <c r="G7452" s="7">
        <f t="shared" si="116"/>
        <v>40551</v>
      </c>
    </row>
    <row r="7453" spans="1:7" x14ac:dyDescent="0.25">
      <c r="A7453">
        <v>160432</v>
      </c>
      <c r="B7453" t="s">
        <v>8263</v>
      </c>
      <c r="C7453" t="s">
        <v>8045</v>
      </c>
      <c r="D7453" s="1">
        <v>40557.626759259256</v>
      </c>
      <c r="E7453" t="s">
        <v>304</v>
      </c>
      <c r="F7453" t="s">
        <v>3381</v>
      </c>
      <c r="G7453" s="7">
        <f t="shared" si="116"/>
        <v>40551</v>
      </c>
    </row>
    <row r="7454" spans="1:7" x14ac:dyDescent="0.25">
      <c r="A7454">
        <v>287507</v>
      </c>
      <c r="B7454" t="s">
        <v>8263</v>
      </c>
      <c r="C7454" t="s">
        <v>8045</v>
      </c>
      <c r="D7454" s="1">
        <v>40715.594930555555</v>
      </c>
      <c r="E7454" t="s">
        <v>304</v>
      </c>
      <c r="F7454" t="s">
        <v>6449</v>
      </c>
      <c r="G7454" s="7">
        <f t="shared" si="116"/>
        <v>40712</v>
      </c>
    </row>
    <row r="7455" spans="1:7" x14ac:dyDescent="0.25">
      <c r="A7455">
        <v>187692</v>
      </c>
      <c r="B7455" t="s">
        <v>8263</v>
      </c>
      <c r="C7455" t="s">
        <v>8045</v>
      </c>
      <c r="D7455" s="1">
        <v>40564.775914351849</v>
      </c>
      <c r="E7455" t="s">
        <v>304</v>
      </c>
      <c r="F7455" t="s">
        <v>4088</v>
      </c>
      <c r="G7455" s="7">
        <f t="shared" si="116"/>
        <v>40558</v>
      </c>
    </row>
    <row r="7456" spans="1:7" x14ac:dyDescent="0.25">
      <c r="A7456">
        <v>153200</v>
      </c>
      <c r="B7456" t="s">
        <v>8285</v>
      </c>
      <c r="C7456" t="s">
        <v>8045</v>
      </c>
      <c r="D7456" s="1">
        <v>40590.471493055556</v>
      </c>
      <c r="E7456" t="s">
        <v>304</v>
      </c>
      <c r="F7456" t="s">
        <v>3175</v>
      </c>
      <c r="G7456" s="7">
        <f t="shared" si="116"/>
        <v>40586</v>
      </c>
    </row>
    <row r="7457" spans="1:7" x14ac:dyDescent="0.25">
      <c r="A7457">
        <v>104633</v>
      </c>
      <c r="B7457" t="s">
        <v>8263</v>
      </c>
      <c r="C7457" t="s">
        <v>8045</v>
      </c>
      <c r="D7457" s="1">
        <v>40422.690405092595</v>
      </c>
      <c r="E7457" t="s">
        <v>304</v>
      </c>
      <c r="F7457" t="s">
        <v>1787</v>
      </c>
      <c r="G7457" s="7">
        <f t="shared" si="116"/>
        <v>40418</v>
      </c>
    </row>
    <row r="7458" spans="1:7" x14ac:dyDescent="0.25">
      <c r="A7458">
        <v>145659</v>
      </c>
      <c r="B7458" t="s">
        <v>8263</v>
      </c>
      <c r="C7458" t="s">
        <v>8045</v>
      </c>
      <c r="D7458" s="1">
        <v>40556.474108796298</v>
      </c>
      <c r="E7458" t="s">
        <v>304</v>
      </c>
      <c r="F7458" t="s">
        <v>2816</v>
      </c>
      <c r="G7458" s="7">
        <f t="shared" si="116"/>
        <v>40551</v>
      </c>
    </row>
    <row r="7459" spans="1:7" x14ac:dyDescent="0.25">
      <c r="A7459">
        <v>145805</v>
      </c>
      <c r="B7459" t="s">
        <v>8263</v>
      </c>
      <c r="C7459" t="s">
        <v>8045</v>
      </c>
      <c r="D7459" s="1">
        <v>40557.628923611112</v>
      </c>
      <c r="E7459" t="s">
        <v>304</v>
      </c>
      <c r="F7459" t="s">
        <v>2821</v>
      </c>
      <c r="G7459" s="7">
        <f t="shared" si="116"/>
        <v>40551</v>
      </c>
    </row>
    <row r="7460" spans="1:7" x14ac:dyDescent="0.25">
      <c r="A7460">
        <v>376803</v>
      </c>
      <c r="B7460" t="s">
        <v>8263</v>
      </c>
      <c r="C7460" t="s">
        <v>8047</v>
      </c>
      <c r="D7460" s="1">
        <v>40718.497013888889</v>
      </c>
      <c r="E7460" t="s">
        <v>304</v>
      </c>
      <c r="F7460" t="s">
        <v>8183</v>
      </c>
      <c r="G7460" s="7">
        <f t="shared" si="116"/>
        <v>40712</v>
      </c>
    </row>
    <row r="7461" spans="1:7" x14ac:dyDescent="0.25">
      <c r="A7461">
        <v>87197</v>
      </c>
      <c r="B7461" t="s">
        <v>8263</v>
      </c>
      <c r="C7461" t="s">
        <v>8045</v>
      </c>
      <c r="D7461" s="1">
        <v>40415.430127314816</v>
      </c>
      <c r="E7461" t="s">
        <v>304</v>
      </c>
      <c r="F7461" t="s">
        <v>1323</v>
      </c>
      <c r="G7461" s="7">
        <f t="shared" si="116"/>
        <v>40411</v>
      </c>
    </row>
    <row r="7462" spans="1:7" x14ac:dyDescent="0.25">
      <c r="A7462">
        <v>95618</v>
      </c>
      <c r="B7462" t="s">
        <v>8263</v>
      </c>
      <c r="C7462" t="s">
        <v>8045</v>
      </c>
      <c r="D7462" s="1">
        <v>40430.65116898148</v>
      </c>
      <c r="E7462" t="s">
        <v>304</v>
      </c>
      <c r="F7462" t="s">
        <v>1543</v>
      </c>
      <c r="G7462" s="7">
        <f t="shared" si="116"/>
        <v>40425</v>
      </c>
    </row>
    <row r="7463" spans="1:7" x14ac:dyDescent="0.25">
      <c r="A7463">
        <v>140903</v>
      </c>
      <c r="B7463" t="s">
        <v>8263</v>
      </c>
      <c r="C7463" t="s">
        <v>8045</v>
      </c>
      <c r="D7463" s="1">
        <v>40556.474386574075</v>
      </c>
      <c r="E7463" t="s">
        <v>304</v>
      </c>
      <c r="F7463" t="s">
        <v>2641</v>
      </c>
      <c r="G7463" s="7">
        <f t="shared" si="116"/>
        <v>40551</v>
      </c>
    </row>
    <row r="7464" spans="1:7" x14ac:dyDescent="0.25">
      <c r="A7464">
        <v>148913</v>
      </c>
      <c r="B7464" t="s">
        <v>8285</v>
      </c>
      <c r="C7464" t="s">
        <v>8045</v>
      </c>
      <c r="D7464" s="1">
        <v>40590.471979166665</v>
      </c>
      <c r="E7464" t="s">
        <v>304</v>
      </c>
      <c r="F7464" t="s">
        <v>2964</v>
      </c>
      <c r="G7464" s="7">
        <f t="shared" si="116"/>
        <v>40586</v>
      </c>
    </row>
    <row r="7465" spans="1:7" x14ac:dyDescent="0.25">
      <c r="A7465">
        <v>107934</v>
      </c>
      <c r="B7465" t="s">
        <v>8263</v>
      </c>
      <c r="C7465" t="s">
        <v>8047</v>
      </c>
      <c r="D7465" s="1">
        <v>40431.579456018517</v>
      </c>
      <c r="E7465" t="s">
        <v>304</v>
      </c>
      <c r="F7465" t="s">
        <v>1938</v>
      </c>
      <c r="G7465" s="7">
        <f t="shared" si="116"/>
        <v>40425</v>
      </c>
    </row>
    <row r="7466" spans="1:7" x14ac:dyDescent="0.25">
      <c r="A7466">
        <v>107935</v>
      </c>
      <c r="B7466" t="s">
        <v>8263</v>
      </c>
      <c r="C7466" t="s">
        <v>8049</v>
      </c>
      <c r="D7466" s="1">
        <v>40421.56863425926</v>
      </c>
      <c r="E7466" t="s">
        <v>304</v>
      </c>
      <c r="F7466" t="s">
        <v>1938</v>
      </c>
      <c r="G7466" s="7">
        <f t="shared" si="116"/>
        <v>40418</v>
      </c>
    </row>
    <row r="7467" spans="1:7" x14ac:dyDescent="0.25">
      <c r="A7467">
        <v>107952</v>
      </c>
      <c r="B7467" t="s">
        <v>8263</v>
      </c>
      <c r="C7467" t="s">
        <v>8047</v>
      </c>
      <c r="D7467" s="1">
        <v>40431.578645833331</v>
      </c>
      <c r="E7467" t="s">
        <v>304</v>
      </c>
      <c r="F7467" t="s">
        <v>1940</v>
      </c>
      <c r="G7467" s="7">
        <f t="shared" si="116"/>
        <v>40425</v>
      </c>
    </row>
    <row r="7468" spans="1:7" x14ac:dyDescent="0.25">
      <c r="A7468">
        <v>108013</v>
      </c>
      <c r="B7468" t="s">
        <v>8263</v>
      </c>
      <c r="C7468" t="s">
        <v>8047</v>
      </c>
      <c r="D7468" s="1">
        <v>40431.445868055554</v>
      </c>
      <c r="E7468" t="s">
        <v>304</v>
      </c>
      <c r="F7468" t="s">
        <v>1948</v>
      </c>
      <c r="G7468" s="7">
        <f t="shared" si="116"/>
        <v>40425</v>
      </c>
    </row>
    <row r="7469" spans="1:7" x14ac:dyDescent="0.25">
      <c r="A7469">
        <v>108089</v>
      </c>
      <c r="B7469" t="s">
        <v>8263</v>
      </c>
      <c r="C7469" t="s">
        <v>8047</v>
      </c>
      <c r="D7469" s="1">
        <v>40431.57104166667</v>
      </c>
      <c r="E7469" t="s">
        <v>304</v>
      </c>
      <c r="F7469" t="s">
        <v>1953</v>
      </c>
      <c r="G7469" s="7">
        <f t="shared" si="116"/>
        <v>40425</v>
      </c>
    </row>
    <row r="7470" spans="1:7" x14ac:dyDescent="0.25">
      <c r="A7470">
        <v>108104</v>
      </c>
      <c r="B7470" t="s">
        <v>8263</v>
      </c>
      <c r="C7470" t="s">
        <v>8047</v>
      </c>
      <c r="D7470" s="1">
        <v>40431.571493055555</v>
      </c>
      <c r="E7470" t="s">
        <v>304</v>
      </c>
      <c r="F7470" t="s">
        <v>1954</v>
      </c>
      <c r="G7470" s="7">
        <f t="shared" si="116"/>
        <v>40425</v>
      </c>
    </row>
    <row r="7471" spans="1:7" x14ac:dyDescent="0.25">
      <c r="A7471">
        <v>108108</v>
      </c>
      <c r="B7471" t="s">
        <v>8263</v>
      </c>
      <c r="C7471" t="s">
        <v>8047</v>
      </c>
      <c r="D7471" s="1">
        <v>40431.579224537039</v>
      </c>
      <c r="E7471" t="s">
        <v>304</v>
      </c>
      <c r="F7471" t="s">
        <v>1956</v>
      </c>
      <c r="G7471" s="7">
        <f t="shared" si="116"/>
        <v>40425</v>
      </c>
    </row>
    <row r="7472" spans="1:7" x14ac:dyDescent="0.25">
      <c r="A7472">
        <v>72347</v>
      </c>
      <c r="B7472" t="s">
        <v>8263</v>
      </c>
      <c r="C7472" t="s">
        <v>8045</v>
      </c>
      <c r="D7472" s="1">
        <v>40415.457453703704</v>
      </c>
      <c r="E7472" t="s">
        <v>304</v>
      </c>
      <c r="F7472" t="s">
        <v>871</v>
      </c>
      <c r="G7472" s="7">
        <f t="shared" si="116"/>
        <v>40411</v>
      </c>
    </row>
    <row r="7473" spans="1:7" x14ac:dyDescent="0.25">
      <c r="A7473">
        <v>72383</v>
      </c>
      <c r="B7473" t="s">
        <v>8263</v>
      </c>
      <c r="C7473" t="s">
        <v>8045</v>
      </c>
      <c r="D7473" s="1">
        <v>40415.448692129627</v>
      </c>
      <c r="E7473" t="s">
        <v>304</v>
      </c>
      <c r="F7473" t="s">
        <v>872</v>
      </c>
      <c r="G7473" s="7">
        <f t="shared" si="116"/>
        <v>40411</v>
      </c>
    </row>
    <row r="7474" spans="1:7" x14ac:dyDescent="0.25">
      <c r="A7474">
        <v>372114</v>
      </c>
      <c r="B7474" t="s">
        <v>8263</v>
      </c>
      <c r="C7474" t="s">
        <v>8047</v>
      </c>
      <c r="D7474" s="1">
        <v>40716.78052083333</v>
      </c>
      <c r="E7474" t="s">
        <v>304</v>
      </c>
      <c r="F7474" t="s">
        <v>8185</v>
      </c>
      <c r="G7474" s="7">
        <f t="shared" si="116"/>
        <v>40712</v>
      </c>
    </row>
    <row r="7475" spans="1:7" x14ac:dyDescent="0.25">
      <c r="A7475">
        <v>106415</v>
      </c>
      <c r="B7475" t="s">
        <v>8263</v>
      </c>
      <c r="C7475" t="s">
        <v>8045</v>
      </c>
      <c r="D7475" s="1">
        <v>40422.68922453704</v>
      </c>
      <c r="E7475" t="s">
        <v>304</v>
      </c>
      <c r="F7475" t="s">
        <v>1865</v>
      </c>
      <c r="G7475" s="7">
        <f t="shared" si="116"/>
        <v>40418</v>
      </c>
    </row>
    <row r="7476" spans="1:7" x14ac:dyDescent="0.25">
      <c r="A7476">
        <v>106535</v>
      </c>
      <c r="B7476" t="s">
        <v>8263</v>
      </c>
      <c r="C7476" t="s">
        <v>8045</v>
      </c>
      <c r="D7476" s="1">
        <v>40422.690486111111</v>
      </c>
      <c r="E7476" t="s">
        <v>304</v>
      </c>
      <c r="F7476" t="s">
        <v>1876</v>
      </c>
      <c r="G7476" s="7">
        <f t="shared" si="116"/>
        <v>40418</v>
      </c>
    </row>
    <row r="7477" spans="1:7" x14ac:dyDescent="0.25">
      <c r="A7477">
        <v>365878</v>
      </c>
      <c r="B7477" t="s">
        <v>8263</v>
      </c>
      <c r="C7477" t="s">
        <v>8050</v>
      </c>
      <c r="D7477" s="1">
        <v>40714.416446759256</v>
      </c>
      <c r="E7477" t="s">
        <v>304</v>
      </c>
      <c r="F7477" t="s">
        <v>8018</v>
      </c>
      <c r="G7477" s="7">
        <f t="shared" si="116"/>
        <v>40712</v>
      </c>
    </row>
    <row r="7478" spans="1:7" x14ac:dyDescent="0.25">
      <c r="A7478">
        <v>200394</v>
      </c>
      <c r="B7478" t="s">
        <v>8263</v>
      </c>
      <c r="C7478" t="s">
        <v>8050</v>
      </c>
      <c r="D7478" s="1">
        <v>40706.531898148147</v>
      </c>
      <c r="E7478" t="s">
        <v>304</v>
      </c>
      <c r="F7478" t="s">
        <v>4442</v>
      </c>
      <c r="G7478" s="7">
        <f t="shared" si="116"/>
        <v>40705</v>
      </c>
    </row>
    <row r="7479" spans="1:7" x14ac:dyDescent="0.25">
      <c r="A7479">
        <v>263530</v>
      </c>
      <c r="B7479" t="s">
        <v>8263</v>
      </c>
      <c r="C7479" t="s">
        <v>8045</v>
      </c>
      <c r="D7479" s="1">
        <v>40711.434155092589</v>
      </c>
      <c r="E7479" t="s">
        <v>304</v>
      </c>
      <c r="F7479" t="s">
        <v>5856</v>
      </c>
      <c r="G7479" s="7">
        <f t="shared" si="116"/>
        <v>40705</v>
      </c>
    </row>
    <row r="7480" spans="1:7" x14ac:dyDescent="0.25">
      <c r="A7480">
        <v>263600</v>
      </c>
      <c r="B7480" t="s">
        <v>8263</v>
      </c>
      <c r="C7480" t="s">
        <v>8045</v>
      </c>
      <c r="D7480" s="1">
        <v>40718.69121527778</v>
      </c>
      <c r="E7480" t="s">
        <v>304</v>
      </c>
      <c r="F7480" t="s">
        <v>8672</v>
      </c>
      <c r="G7480" s="7">
        <f t="shared" si="116"/>
        <v>40712</v>
      </c>
    </row>
    <row r="7481" spans="1:7" x14ac:dyDescent="0.25">
      <c r="A7481">
        <v>263630</v>
      </c>
      <c r="B7481" t="s">
        <v>8263</v>
      </c>
      <c r="C7481" t="s">
        <v>8045</v>
      </c>
      <c r="D7481" s="1">
        <v>40718.713159722225</v>
      </c>
      <c r="E7481" t="s">
        <v>304</v>
      </c>
      <c r="F7481" t="s">
        <v>8686</v>
      </c>
      <c r="G7481" s="7">
        <f t="shared" si="116"/>
        <v>40712</v>
      </c>
    </row>
    <row r="7482" spans="1:7" x14ac:dyDescent="0.25">
      <c r="A7482">
        <v>188904</v>
      </c>
      <c r="B7482" t="s">
        <v>8263</v>
      </c>
      <c r="C7482" t="s">
        <v>8045</v>
      </c>
      <c r="D7482" s="1">
        <v>40578.720219907409</v>
      </c>
      <c r="E7482" t="s">
        <v>304</v>
      </c>
      <c r="F7482" t="s">
        <v>4115</v>
      </c>
      <c r="G7482" s="7">
        <f t="shared" si="116"/>
        <v>40572</v>
      </c>
    </row>
    <row r="7483" spans="1:7" x14ac:dyDescent="0.25">
      <c r="A7483">
        <v>289963</v>
      </c>
      <c r="B7483" t="s">
        <v>8263</v>
      </c>
      <c r="C7483" t="s">
        <v>8050</v>
      </c>
      <c r="D7483" s="1">
        <v>40662.559861111113</v>
      </c>
      <c r="E7483" t="s">
        <v>304</v>
      </c>
      <c r="F7483" t="s">
        <v>6529</v>
      </c>
      <c r="G7483" s="7">
        <f t="shared" si="116"/>
        <v>40656</v>
      </c>
    </row>
    <row r="7484" spans="1:7" x14ac:dyDescent="0.25">
      <c r="A7484">
        <v>156006</v>
      </c>
      <c r="B7484" t="s">
        <v>8263</v>
      </c>
      <c r="C7484" t="s">
        <v>8050</v>
      </c>
      <c r="D7484" s="1">
        <v>40560.475300925929</v>
      </c>
      <c r="E7484" t="s">
        <v>304</v>
      </c>
      <c r="F7484" t="s">
        <v>3238</v>
      </c>
      <c r="G7484" s="7">
        <f t="shared" si="116"/>
        <v>40558</v>
      </c>
    </row>
    <row r="7485" spans="1:7" x14ac:dyDescent="0.25">
      <c r="A7485">
        <v>189977</v>
      </c>
      <c r="B7485" t="s">
        <v>8263</v>
      </c>
      <c r="C7485" t="s">
        <v>8045</v>
      </c>
      <c r="D7485" s="1">
        <v>40717.764062499999</v>
      </c>
      <c r="E7485" t="s">
        <v>304</v>
      </c>
      <c r="F7485" t="s">
        <v>8186</v>
      </c>
      <c r="G7485" s="7">
        <f t="shared" si="116"/>
        <v>40712</v>
      </c>
    </row>
    <row r="7486" spans="1:7" x14ac:dyDescent="0.25">
      <c r="A7486">
        <v>203901</v>
      </c>
      <c r="B7486" t="s">
        <v>8263</v>
      </c>
      <c r="C7486" t="s">
        <v>8045</v>
      </c>
      <c r="D7486" s="1">
        <v>40568.657939814817</v>
      </c>
      <c r="E7486" t="s">
        <v>304</v>
      </c>
      <c r="F7486" t="s">
        <v>4538</v>
      </c>
      <c r="G7486" s="7">
        <f t="shared" si="116"/>
        <v>40565</v>
      </c>
    </row>
    <row r="7487" spans="1:7" x14ac:dyDescent="0.25">
      <c r="A7487">
        <v>203688</v>
      </c>
      <c r="B7487" t="s">
        <v>8263</v>
      </c>
      <c r="C7487" t="s">
        <v>8045</v>
      </c>
      <c r="D7487" s="1">
        <v>40568.658171296294</v>
      </c>
      <c r="E7487" t="s">
        <v>304</v>
      </c>
      <c r="F7487" t="s">
        <v>4536</v>
      </c>
      <c r="G7487" s="7">
        <f t="shared" si="116"/>
        <v>40565</v>
      </c>
    </row>
    <row r="7488" spans="1:7" x14ac:dyDescent="0.25">
      <c r="A7488">
        <v>263027</v>
      </c>
      <c r="B7488" t="s">
        <v>8263</v>
      </c>
      <c r="C7488" t="s">
        <v>8047</v>
      </c>
      <c r="D7488" s="1">
        <v>40667.591886574075</v>
      </c>
      <c r="E7488" t="s">
        <v>304</v>
      </c>
      <c r="F7488" t="s">
        <v>5850</v>
      </c>
      <c r="G7488" s="7">
        <f t="shared" si="116"/>
        <v>40663</v>
      </c>
    </row>
    <row r="7489" spans="1:7" x14ac:dyDescent="0.25">
      <c r="A7489">
        <v>315395</v>
      </c>
      <c r="B7489" t="s">
        <v>8263</v>
      </c>
      <c r="C7489" t="s">
        <v>8045</v>
      </c>
      <c r="D7489" s="1">
        <v>40718.477858796294</v>
      </c>
      <c r="E7489" t="s">
        <v>304</v>
      </c>
      <c r="F7489" t="s">
        <v>8187</v>
      </c>
      <c r="G7489" s="7">
        <f t="shared" ref="G7489:G7552" si="117">D7489-MOD(D7489,7)</f>
        <v>40712</v>
      </c>
    </row>
    <row r="7490" spans="1:7" x14ac:dyDescent="0.25">
      <c r="A7490">
        <v>294358</v>
      </c>
      <c r="B7490" t="s">
        <v>8263</v>
      </c>
      <c r="C7490" t="s">
        <v>8045</v>
      </c>
      <c r="D7490" s="1">
        <v>40706.498564814814</v>
      </c>
      <c r="E7490" t="s">
        <v>304</v>
      </c>
      <c r="F7490" t="s">
        <v>6702</v>
      </c>
      <c r="G7490" s="7">
        <f t="shared" si="117"/>
        <v>40705</v>
      </c>
    </row>
    <row r="7491" spans="1:7" x14ac:dyDescent="0.25">
      <c r="A7491">
        <v>192117</v>
      </c>
      <c r="B7491" t="s">
        <v>8263</v>
      </c>
      <c r="C7491" t="s">
        <v>8045</v>
      </c>
      <c r="D7491" s="1">
        <v>40568.661736111113</v>
      </c>
      <c r="E7491" t="s">
        <v>304</v>
      </c>
      <c r="F7491" t="s">
        <v>4281</v>
      </c>
      <c r="G7491" s="7">
        <f t="shared" si="117"/>
        <v>40565</v>
      </c>
    </row>
    <row r="7492" spans="1:7" x14ac:dyDescent="0.25">
      <c r="A7492">
        <v>258485</v>
      </c>
      <c r="B7492" t="s">
        <v>8285</v>
      </c>
      <c r="C7492" t="s">
        <v>8046</v>
      </c>
      <c r="D7492" s="1">
        <v>40697.453703703701</v>
      </c>
      <c r="E7492" t="s">
        <v>304</v>
      </c>
      <c r="F7492" t="s">
        <v>5786</v>
      </c>
      <c r="G7492" s="7">
        <f t="shared" si="117"/>
        <v>40691</v>
      </c>
    </row>
    <row r="7493" spans="1:7" x14ac:dyDescent="0.25">
      <c r="A7493">
        <v>327004</v>
      </c>
      <c r="B7493" t="s">
        <v>8263</v>
      </c>
      <c r="C7493" t="s">
        <v>8047</v>
      </c>
      <c r="D7493" s="1">
        <v>40706.535543981481</v>
      </c>
      <c r="E7493" t="s">
        <v>304</v>
      </c>
      <c r="F7493" t="s">
        <v>7533</v>
      </c>
      <c r="G7493" s="7">
        <f t="shared" si="117"/>
        <v>40705</v>
      </c>
    </row>
    <row r="7494" spans="1:7" x14ac:dyDescent="0.25">
      <c r="A7494">
        <v>151312</v>
      </c>
      <c r="B7494" t="s">
        <v>8285</v>
      </c>
      <c r="C7494" t="s">
        <v>8045</v>
      </c>
      <c r="D7494" s="1">
        <v>40590.471076388887</v>
      </c>
      <c r="E7494" t="s">
        <v>304</v>
      </c>
      <c r="F7494" t="s">
        <v>3065</v>
      </c>
      <c r="G7494" s="7">
        <f t="shared" si="117"/>
        <v>40586</v>
      </c>
    </row>
    <row r="7495" spans="1:7" x14ac:dyDescent="0.25">
      <c r="A7495">
        <v>189357</v>
      </c>
      <c r="B7495" t="s">
        <v>8263</v>
      </c>
      <c r="C7495" t="s">
        <v>8045</v>
      </c>
      <c r="D7495" s="1">
        <v>40578.719826388886</v>
      </c>
      <c r="E7495" t="s">
        <v>304</v>
      </c>
      <c r="F7495" t="s">
        <v>4135</v>
      </c>
      <c r="G7495" s="7">
        <f t="shared" si="117"/>
        <v>40572</v>
      </c>
    </row>
    <row r="7496" spans="1:7" x14ac:dyDescent="0.25">
      <c r="A7496">
        <v>198603</v>
      </c>
      <c r="B7496" t="s">
        <v>8285</v>
      </c>
      <c r="C7496" t="s">
        <v>8045</v>
      </c>
      <c r="D7496" s="1">
        <v>40718.66065972222</v>
      </c>
      <c r="E7496" t="s">
        <v>304</v>
      </c>
      <c r="F7496" t="s">
        <v>8647</v>
      </c>
      <c r="G7496" s="7">
        <f t="shared" si="117"/>
        <v>40712</v>
      </c>
    </row>
    <row r="7497" spans="1:7" x14ac:dyDescent="0.25">
      <c r="A7497">
        <v>155801</v>
      </c>
      <c r="B7497" t="s">
        <v>8263</v>
      </c>
      <c r="C7497" t="s">
        <v>8045</v>
      </c>
      <c r="D7497" s="1">
        <v>40500.491469907407</v>
      </c>
      <c r="E7497" t="s">
        <v>304</v>
      </c>
      <c r="F7497" t="s">
        <v>3234</v>
      </c>
      <c r="G7497" s="7">
        <f t="shared" si="117"/>
        <v>40495</v>
      </c>
    </row>
    <row r="7498" spans="1:7" x14ac:dyDescent="0.25">
      <c r="A7498">
        <v>226059</v>
      </c>
      <c r="B7498" t="s">
        <v>8285</v>
      </c>
      <c r="C7498" t="s">
        <v>8045</v>
      </c>
      <c r="D7498" s="1">
        <v>40604.771226851852</v>
      </c>
      <c r="E7498" t="s">
        <v>304</v>
      </c>
      <c r="F7498" t="s">
        <v>5180</v>
      </c>
      <c r="G7498" s="7">
        <f t="shared" si="117"/>
        <v>40600</v>
      </c>
    </row>
    <row r="7499" spans="1:7" x14ac:dyDescent="0.25">
      <c r="A7499">
        <v>300706</v>
      </c>
      <c r="B7499" t="s">
        <v>8263</v>
      </c>
      <c r="C7499" t="s">
        <v>8050</v>
      </c>
      <c r="D7499" s="1">
        <v>40718.728807870371</v>
      </c>
      <c r="E7499" t="s">
        <v>304</v>
      </c>
      <c r="F7499" t="s">
        <v>8687</v>
      </c>
      <c r="G7499" s="7">
        <f t="shared" si="117"/>
        <v>40712</v>
      </c>
    </row>
    <row r="7500" spans="1:7" x14ac:dyDescent="0.25">
      <c r="A7500">
        <v>251430</v>
      </c>
      <c r="B7500" t="s">
        <v>8263</v>
      </c>
      <c r="C7500" t="s">
        <v>8045</v>
      </c>
      <c r="D7500" s="1">
        <v>40711.433981481481</v>
      </c>
      <c r="E7500" t="s">
        <v>304</v>
      </c>
      <c r="F7500" t="s">
        <v>5717</v>
      </c>
      <c r="G7500" s="7">
        <f t="shared" si="117"/>
        <v>40705</v>
      </c>
    </row>
    <row r="7501" spans="1:7" x14ac:dyDescent="0.25">
      <c r="A7501">
        <v>251488</v>
      </c>
      <c r="B7501" t="s">
        <v>8263</v>
      </c>
      <c r="C7501" t="s">
        <v>8050</v>
      </c>
      <c r="D7501" s="1">
        <v>40706.53230324074</v>
      </c>
      <c r="E7501" t="s">
        <v>304</v>
      </c>
      <c r="F7501" t="s">
        <v>5722</v>
      </c>
      <c r="G7501" s="7">
        <f t="shared" si="117"/>
        <v>40705</v>
      </c>
    </row>
    <row r="7502" spans="1:7" x14ac:dyDescent="0.25">
      <c r="A7502">
        <v>251500</v>
      </c>
      <c r="B7502" t="s">
        <v>8263</v>
      </c>
      <c r="C7502" t="s">
        <v>8046</v>
      </c>
      <c r="D7502" s="1">
        <v>40706.532627314817</v>
      </c>
      <c r="E7502" t="s">
        <v>304</v>
      </c>
      <c r="F7502" t="s">
        <v>5723</v>
      </c>
      <c r="G7502" s="7">
        <f t="shared" si="117"/>
        <v>40705</v>
      </c>
    </row>
    <row r="7503" spans="1:7" x14ac:dyDescent="0.25">
      <c r="A7503">
        <v>70018</v>
      </c>
      <c r="B7503" t="s">
        <v>8263</v>
      </c>
      <c r="C7503" t="s">
        <v>8045</v>
      </c>
      <c r="D7503" s="1">
        <v>40402.467314814814</v>
      </c>
      <c r="E7503" t="s">
        <v>304</v>
      </c>
      <c r="F7503" t="s">
        <v>779</v>
      </c>
      <c r="G7503" s="7">
        <f t="shared" si="117"/>
        <v>40397</v>
      </c>
    </row>
    <row r="7504" spans="1:7" x14ac:dyDescent="0.25">
      <c r="A7504">
        <v>70206</v>
      </c>
      <c r="B7504" t="s">
        <v>8263</v>
      </c>
      <c r="C7504" t="s">
        <v>8045</v>
      </c>
      <c r="D7504" s="1">
        <v>40415.561030092591</v>
      </c>
      <c r="E7504" t="s">
        <v>304</v>
      </c>
      <c r="F7504" t="s">
        <v>788</v>
      </c>
      <c r="G7504" s="7">
        <f t="shared" si="117"/>
        <v>40411</v>
      </c>
    </row>
    <row r="7505" spans="1:7" x14ac:dyDescent="0.25">
      <c r="A7505">
        <v>314941</v>
      </c>
      <c r="B7505" t="s">
        <v>8263</v>
      </c>
      <c r="C7505" t="s">
        <v>8045</v>
      </c>
      <c r="D7505" s="1">
        <v>40718.642199074071</v>
      </c>
      <c r="E7505" t="s">
        <v>304</v>
      </c>
      <c r="F7505" t="s">
        <v>8648</v>
      </c>
      <c r="G7505" s="7">
        <f t="shared" si="117"/>
        <v>40712</v>
      </c>
    </row>
    <row r="7506" spans="1:7" x14ac:dyDescent="0.25">
      <c r="A7506">
        <v>217545</v>
      </c>
      <c r="B7506" t="s">
        <v>8263</v>
      </c>
      <c r="C7506" t="s">
        <v>8045</v>
      </c>
      <c r="D7506" s="1">
        <v>40604.77039351852</v>
      </c>
      <c r="E7506" t="s">
        <v>304</v>
      </c>
      <c r="F7506" t="s">
        <v>4942</v>
      </c>
      <c r="G7506" s="7">
        <f t="shared" si="117"/>
        <v>40600</v>
      </c>
    </row>
    <row r="7507" spans="1:7" x14ac:dyDescent="0.25">
      <c r="A7507">
        <v>159776</v>
      </c>
      <c r="B7507" t="s">
        <v>8263</v>
      </c>
      <c r="C7507" t="s">
        <v>8045</v>
      </c>
      <c r="D7507" s="1">
        <v>40556.509976851848</v>
      </c>
      <c r="E7507" t="s">
        <v>304</v>
      </c>
      <c r="F7507" t="s">
        <v>3359</v>
      </c>
      <c r="G7507" s="7">
        <f t="shared" si="117"/>
        <v>40551</v>
      </c>
    </row>
    <row r="7508" spans="1:7" x14ac:dyDescent="0.25">
      <c r="A7508">
        <v>159804</v>
      </c>
      <c r="B7508" t="s">
        <v>8263</v>
      </c>
      <c r="C7508" t="s">
        <v>8045</v>
      </c>
      <c r="D7508" s="1">
        <v>40556.481620370374</v>
      </c>
      <c r="E7508" t="s">
        <v>304</v>
      </c>
      <c r="F7508" t="s">
        <v>3360</v>
      </c>
      <c r="G7508" s="7">
        <f t="shared" si="117"/>
        <v>40551</v>
      </c>
    </row>
    <row r="7509" spans="1:7" x14ac:dyDescent="0.25">
      <c r="A7509">
        <v>159807</v>
      </c>
      <c r="B7509" t="s">
        <v>8263</v>
      </c>
      <c r="C7509" t="s">
        <v>8045</v>
      </c>
      <c r="D7509" s="1">
        <v>40556.492777777778</v>
      </c>
      <c r="E7509" t="s">
        <v>304</v>
      </c>
      <c r="F7509" t="s">
        <v>3362</v>
      </c>
      <c r="G7509" s="7">
        <f t="shared" si="117"/>
        <v>40551</v>
      </c>
    </row>
    <row r="7510" spans="1:7" x14ac:dyDescent="0.25">
      <c r="A7510">
        <v>159865</v>
      </c>
      <c r="B7510" t="s">
        <v>8263</v>
      </c>
      <c r="C7510" t="s">
        <v>8045</v>
      </c>
      <c r="D7510" s="1">
        <v>40556.489583333336</v>
      </c>
      <c r="E7510" t="s">
        <v>304</v>
      </c>
      <c r="F7510" t="s">
        <v>3367</v>
      </c>
      <c r="G7510" s="7">
        <f t="shared" si="117"/>
        <v>40551</v>
      </c>
    </row>
    <row r="7511" spans="1:7" x14ac:dyDescent="0.25">
      <c r="A7511">
        <v>217556</v>
      </c>
      <c r="B7511" t="s">
        <v>8263</v>
      </c>
      <c r="C7511" t="s">
        <v>8045</v>
      </c>
      <c r="D7511" s="1">
        <v>40714.554780092592</v>
      </c>
      <c r="E7511" t="s">
        <v>304</v>
      </c>
      <c r="F7511" t="s">
        <v>4945</v>
      </c>
      <c r="G7511" s="7">
        <f t="shared" si="117"/>
        <v>40712</v>
      </c>
    </row>
    <row r="7512" spans="1:7" x14ac:dyDescent="0.25">
      <c r="A7512">
        <v>109056</v>
      </c>
      <c r="B7512" t="s">
        <v>8263</v>
      </c>
      <c r="C7512" t="s">
        <v>8045</v>
      </c>
      <c r="D7512" s="1">
        <v>40430.579085648147</v>
      </c>
      <c r="E7512" t="s">
        <v>304</v>
      </c>
      <c r="F7512" t="s">
        <v>1998</v>
      </c>
      <c r="G7512" s="7">
        <f t="shared" si="117"/>
        <v>40425</v>
      </c>
    </row>
    <row r="7513" spans="1:7" x14ac:dyDescent="0.25">
      <c r="A7513">
        <v>211738</v>
      </c>
      <c r="B7513" t="s">
        <v>8263</v>
      </c>
      <c r="C7513" t="s">
        <v>8045</v>
      </c>
      <c r="D7513" s="1">
        <v>40667.686238425929</v>
      </c>
      <c r="E7513" t="s">
        <v>304</v>
      </c>
      <c r="F7513" t="s">
        <v>4819</v>
      </c>
      <c r="G7513" s="7">
        <f t="shared" si="117"/>
        <v>40663</v>
      </c>
    </row>
    <row r="7514" spans="1:7" x14ac:dyDescent="0.25">
      <c r="A7514">
        <v>202722</v>
      </c>
      <c r="B7514" t="s">
        <v>8263</v>
      </c>
      <c r="C7514" t="s">
        <v>8045</v>
      </c>
      <c r="D7514" s="1">
        <v>40571.793981481482</v>
      </c>
      <c r="E7514" t="s">
        <v>304</v>
      </c>
      <c r="F7514" t="s">
        <v>4508</v>
      </c>
      <c r="G7514" s="7">
        <f t="shared" si="117"/>
        <v>40565</v>
      </c>
    </row>
    <row r="7515" spans="1:7" x14ac:dyDescent="0.25">
      <c r="A7515">
        <v>177445</v>
      </c>
      <c r="B7515" t="s">
        <v>8263</v>
      </c>
      <c r="C7515" t="s">
        <v>8045</v>
      </c>
      <c r="D7515" s="1">
        <v>40571.79383101852</v>
      </c>
      <c r="E7515" t="s">
        <v>304</v>
      </c>
      <c r="F7515" t="s">
        <v>3821</v>
      </c>
      <c r="G7515" s="7">
        <f t="shared" si="117"/>
        <v>40565</v>
      </c>
    </row>
    <row r="7516" spans="1:7" x14ac:dyDescent="0.25">
      <c r="A7516">
        <v>187005</v>
      </c>
      <c r="B7516" t="s">
        <v>8263</v>
      </c>
      <c r="C7516" t="s">
        <v>8045</v>
      </c>
      <c r="D7516" s="1">
        <v>40718.502557870372</v>
      </c>
      <c r="E7516" t="s">
        <v>304</v>
      </c>
      <c r="F7516" t="s">
        <v>8188</v>
      </c>
      <c r="G7516" s="7">
        <f t="shared" si="117"/>
        <v>40712</v>
      </c>
    </row>
    <row r="7517" spans="1:7" x14ac:dyDescent="0.25">
      <c r="A7517">
        <v>320368</v>
      </c>
      <c r="B7517" t="s">
        <v>5839</v>
      </c>
      <c r="C7517" t="s">
        <v>8050</v>
      </c>
      <c r="D7517" s="1">
        <v>40688.586481481485</v>
      </c>
      <c r="E7517" t="s">
        <v>304</v>
      </c>
      <c r="F7517" t="s">
        <v>7369</v>
      </c>
      <c r="G7517" s="7">
        <f t="shared" si="117"/>
        <v>40684</v>
      </c>
    </row>
    <row r="7518" spans="1:7" x14ac:dyDescent="0.25">
      <c r="A7518">
        <v>109327</v>
      </c>
      <c r="B7518" t="s">
        <v>8263</v>
      </c>
      <c r="C7518" t="s">
        <v>8050</v>
      </c>
      <c r="D7518" s="1">
        <v>40430.65047453704</v>
      </c>
      <c r="E7518" t="s">
        <v>304</v>
      </c>
      <c r="F7518" t="s">
        <v>2013</v>
      </c>
      <c r="G7518" s="7">
        <f t="shared" si="117"/>
        <v>40425</v>
      </c>
    </row>
    <row r="7519" spans="1:7" x14ac:dyDescent="0.25">
      <c r="A7519">
        <v>48819</v>
      </c>
      <c r="B7519" t="s">
        <v>8263</v>
      </c>
      <c r="C7519" t="s">
        <v>8048</v>
      </c>
      <c r="D7519" s="1">
        <v>40415.460243055553</v>
      </c>
      <c r="E7519" t="s">
        <v>304</v>
      </c>
      <c r="F7519" t="s">
        <v>305</v>
      </c>
      <c r="G7519" s="7">
        <f t="shared" si="117"/>
        <v>40411</v>
      </c>
    </row>
    <row r="7520" spans="1:7" x14ac:dyDescent="0.25">
      <c r="A7520">
        <v>48834</v>
      </c>
      <c r="B7520" t="s">
        <v>8263</v>
      </c>
      <c r="C7520" t="s">
        <v>8045</v>
      </c>
      <c r="D7520" s="1">
        <v>40402.471597222226</v>
      </c>
      <c r="E7520" t="s">
        <v>304</v>
      </c>
      <c r="F7520" t="s">
        <v>306</v>
      </c>
      <c r="G7520" s="7">
        <f t="shared" si="117"/>
        <v>40397</v>
      </c>
    </row>
    <row r="7521" spans="1:7" x14ac:dyDescent="0.25">
      <c r="A7521">
        <v>48836</v>
      </c>
      <c r="B7521" t="s">
        <v>8263</v>
      </c>
      <c r="C7521" t="s">
        <v>8045</v>
      </c>
      <c r="D7521" s="1">
        <v>40403.537546296298</v>
      </c>
      <c r="E7521" t="s">
        <v>304</v>
      </c>
      <c r="F7521" t="s">
        <v>307</v>
      </c>
      <c r="G7521" s="7">
        <f t="shared" si="117"/>
        <v>40397</v>
      </c>
    </row>
    <row r="7522" spans="1:7" x14ac:dyDescent="0.25">
      <c r="A7522">
        <v>48837</v>
      </c>
      <c r="B7522" t="s">
        <v>8263</v>
      </c>
      <c r="C7522" t="s">
        <v>8045</v>
      </c>
      <c r="D7522" s="1">
        <v>40403.536354166667</v>
      </c>
      <c r="E7522" t="s">
        <v>304</v>
      </c>
      <c r="F7522" t="s">
        <v>308</v>
      </c>
      <c r="G7522" s="7">
        <f t="shared" si="117"/>
        <v>40397</v>
      </c>
    </row>
    <row r="7523" spans="1:7" x14ac:dyDescent="0.25">
      <c r="A7523">
        <v>48838</v>
      </c>
      <c r="B7523" t="s">
        <v>8263</v>
      </c>
      <c r="C7523" t="s">
        <v>8045</v>
      </c>
      <c r="D7523" s="1">
        <v>40402.471342592595</v>
      </c>
      <c r="E7523" t="s">
        <v>304</v>
      </c>
      <c r="F7523" t="s">
        <v>309</v>
      </c>
      <c r="G7523" s="7">
        <f t="shared" si="117"/>
        <v>40397</v>
      </c>
    </row>
    <row r="7524" spans="1:7" x14ac:dyDescent="0.25">
      <c r="A7524">
        <v>48839</v>
      </c>
      <c r="B7524" t="s">
        <v>8263</v>
      </c>
      <c r="C7524" t="s">
        <v>8045</v>
      </c>
      <c r="D7524" s="1">
        <v>40403.535925925928</v>
      </c>
      <c r="E7524" t="s">
        <v>304</v>
      </c>
      <c r="F7524" t="s">
        <v>310</v>
      </c>
      <c r="G7524" s="7">
        <f t="shared" si="117"/>
        <v>40397</v>
      </c>
    </row>
    <row r="7525" spans="1:7" x14ac:dyDescent="0.25">
      <c r="A7525">
        <v>48840</v>
      </c>
      <c r="B7525" t="s">
        <v>8263</v>
      </c>
      <c r="C7525" t="s">
        <v>8045</v>
      </c>
      <c r="D7525" s="1">
        <v>40403.535358796296</v>
      </c>
      <c r="E7525" t="s">
        <v>304</v>
      </c>
      <c r="F7525" t="s">
        <v>311</v>
      </c>
      <c r="G7525" s="7">
        <f t="shared" si="117"/>
        <v>40397</v>
      </c>
    </row>
    <row r="7526" spans="1:7" x14ac:dyDescent="0.25">
      <c r="A7526">
        <v>48841</v>
      </c>
      <c r="B7526" t="s">
        <v>8263</v>
      </c>
      <c r="C7526" t="s">
        <v>8045</v>
      </c>
      <c r="D7526" s="1">
        <v>40556.518888888888</v>
      </c>
      <c r="E7526" t="s">
        <v>304</v>
      </c>
      <c r="F7526" t="s">
        <v>312</v>
      </c>
      <c r="G7526" s="7">
        <f t="shared" si="117"/>
        <v>40551</v>
      </c>
    </row>
    <row r="7527" spans="1:7" x14ac:dyDescent="0.25">
      <c r="A7527">
        <v>48843</v>
      </c>
      <c r="B7527" t="s">
        <v>8263</v>
      </c>
      <c r="C7527" t="s">
        <v>8047</v>
      </c>
      <c r="D7527" s="1">
        <v>40403.622824074075</v>
      </c>
      <c r="E7527" t="s">
        <v>304</v>
      </c>
      <c r="F7527" t="s">
        <v>313</v>
      </c>
      <c r="G7527" s="7">
        <f t="shared" si="117"/>
        <v>40397</v>
      </c>
    </row>
    <row r="7528" spans="1:7" x14ac:dyDescent="0.25">
      <c r="A7528">
        <v>48844</v>
      </c>
      <c r="B7528" t="s">
        <v>8263</v>
      </c>
      <c r="C7528" t="s">
        <v>8046</v>
      </c>
      <c r="D7528" s="1">
        <v>40415.576481481483</v>
      </c>
      <c r="E7528" t="s">
        <v>304</v>
      </c>
      <c r="F7528" t="s">
        <v>314</v>
      </c>
      <c r="G7528" s="7">
        <f t="shared" si="117"/>
        <v>40411</v>
      </c>
    </row>
    <row r="7529" spans="1:7" x14ac:dyDescent="0.25">
      <c r="A7529">
        <v>48892</v>
      </c>
      <c r="B7529" t="s">
        <v>8263</v>
      </c>
      <c r="C7529" t="s">
        <v>8045</v>
      </c>
      <c r="D7529" s="1">
        <v>40403.511678240742</v>
      </c>
      <c r="E7529" t="s">
        <v>304</v>
      </c>
      <c r="F7529" t="s">
        <v>356</v>
      </c>
      <c r="G7529" s="7">
        <f t="shared" si="117"/>
        <v>40397</v>
      </c>
    </row>
    <row r="7530" spans="1:7" x14ac:dyDescent="0.25">
      <c r="A7530">
        <v>48894</v>
      </c>
      <c r="B7530" t="s">
        <v>8263</v>
      </c>
      <c r="C7530" t="s">
        <v>8045</v>
      </c>
      <c r="D7530" s="1">
        <v>40403.511157407411</v>
      </c>
      <c r="E7530" t="s">
        <v>304</v>
      </c>
      <c r="F7530" t="s">
        <v>357</v>
      </c>
      <c r="G7530" s="7">
        <f t="shared" si="117"/>
        <v>40397</v>
      </c>
    </row>
    <row r="7531" spans="1:7" x14ac:dyDescent="0.25">
      <c r="A7531">
        <v>48895</v>
      </c>
      <c r="B7531" t="s">
        <v>8263</v>
      </c>
      <c r="C7531" t="s">
        <v>8048</v>
      </c>
      <c r="D7531" s="1">
        <v>40415.574861111112</v>
      </c>
      <c r="E7531" t="s">
        <v>304</v>
      </c>
      <c r="F7531" t="s">
        <v>358</v>
      </c>
      <c r="G7531" s="7">
        <f t="shared" si="117"/>
        <v>40411</v>
      </c>
    </row>
    <row r="7532" spans="1:7" x14ac:dyDescent="0.25">
      <c r="A7532">
        <v>48896</v>
      </c>
      <c r="B7532" t="s">
        <v>8263</v>
      </c>
      <c r="C7532" t="s">
        <v>8048</v>
      </c>
      <c r="D7532" s="1">
        <v>40415.574756944443</v>
      </c>
      <c r="E7532" t="s">
        <v>304</v>
      </c>
      <c r="F7532" t="s">
        <v>359</v>
      </c>
      <c r="G7532" s="7">
        <f t="shared" si="117"/>
        <v>40411</v>
      </c>
    </row>
    <row r="7533" spans="1:7" x14ac:dyDescent="0.25">
      <c r="A7533">
        <v>48898</v>
      </c>
      <c r="B7533" t="s">
        <v>8263</v>
      </c>
      <c r="C7533" t="s">
        <v>8048</v>
      </c>
      <c r="D7533" s="1">
        <v>40415.574490740742</v>
      </c>
      <c r="E7533" t="s">
        <v>304</v>
      </c>
      <c r="F7533" t="s">
        <v>360</v>
      </c>
      <c r="G7533" s="7">
        <f t="shared" si="117"/>
        <v>40411</v>
      </c>
    </row>
    <row r="7534" spans="1:7" x14ac:dyDescent="0.25">
      <c r="A7534">
        <v>48899</v>
      </c>
      <c r="B7534" t="s">
        <v>8263</v>
      </c>
      <c r="C7534" t="s">
        <v>8045</v>
      </c>
      <c r="D7534" s="1">
        <v>40556.519270833334</v>
      </c>
      <c r="E7534" t="s">
        <v>304</v>
      </c>
      <c r="F7534" t="s">
        <v>361</v>
      </c>
      <c r="G7534" s="7">
        <f t="shared" si="117"/>
        <v>40551</v>
      </c>
    </row>
    <row r="7535" spans="1:7" x14ac:dyDescent="0.25">
      <c r="A7535">
        <v>48934</v>
      </c>
      <c r="B7535" t="s">
        <v>8263</v>
      </c>
      <c r="C7535" t="s">
        <v>8048</v>
      </c>
      <c r="D7535" s="1">
        <v>40415.514999999999</v>
      </c>
      <c r="E7535" t="s">
        <v>304</v>
      </c>
      <c r="F7535" t="s">
        <v>362</v>
      </c>
      <c r="G7535" s="7">
        <f t="shared" si="117"/>
        <v>40411</v>
      </c>
    </row>
    <row r="7536" spans="1:7" x14ac:dyDescent="0.25">
      <c r="A7536">
        <v>49104</v>
      </c>
      <c r="B7536" t="s">
        <v>5839</v>
      </c>
      <c r="C7536" t="s">
        <v>8045</v>
      </c>
      <c r="D7536" s="1">
        <v>40431.655266203707</v>
      </c>
      <c r="E7536" t="s">
        <v>304</v>
      </c>
      <c r="F7536" t="s">
        <v>363</v>
      </c>
      <c r="G7536" s="7">
        <f t="shared" si="117"/>
        <v>40425</v>
      </c>
    </row>
    <row r="7537" spans="1:7" x14ac:dyDescent="0.25">
      <c r="A7537">
        <v>110025</v>
      </c>
      <c r="B7537" t="s">
        <v>8285</v>
      </c>
      <c r="C7537" t="s">
        <v>8045</v>
      </c>
      <c r="D7537" s="1">
        <v>40590.471782407411</v>
      </c>
      <c r="E7537" t="s">
        <v>304</v>
      </c>
      <c r="F7537" t="s">
        <v>2029</v>
      </c>
      <c r="G7537" s="7">
        <f t="shared" si="117"/>
        <v>40586</v>
      </c>
    </row>
    <row r="7538" spans="1:7" x14ac:dyDescent="0.25">
      <c r="A7538">
        <v>48877</v>
      </c>
      <c r="B7538" t="s">
        <v>8263</v>
      </c>
      <c r="C7538" t="s">
        <v>8047</v>
      </c>
      <c r="D7538" s="1">
        <v>40403.622557870367</v>
      </c>
      <c r="E7538" t="s">
        <v>304</v>
      </c>
      <c r="F7538" t="s">
        <v>342</v>
      </c>
      <c r="G7538" s="7">
        <f t="shared" si="117"/>
        <v>40397</v>
      </c>
    </row>
    <row r="7539" spans="1:7" x14ac:dyDescent="0.25">
      <c r="A7539">
        <v>48878</v>
      </c>
      <c r="B7539" t="s">
        <v>8263</v>
      </c>
      <c r="C7539" t="s">
        <v>8047</v>
      </c>
      <c r="D7539" s="1">
        <v>40403.622407407405</v>
      </c>
      <c r="E7539" t="s">
        <v>304</v>
      </c>
      <c r="F7539" t="s">
        <v>343</v>
      </c>
      <c r="G7539" s="7">
        <f t="shared" si="117"/>
        <v>40397</v>
      </c>
    </row>
    <row r="7540" spans="1:7" x14ac:dyDescent="0.25">
      <c r="A7540">
        <v>48880</v>
      </c>
      <c r="B7540" t="s">
        <v>8263</v>
      </c>
      <c r="C7540" t="s">
        <v>8045</v>
      </c>
      <c r="D7540" s="1">
        <v>40697.718229166669</v>
      </c>
      <c r="E7540" t="s">
        <v>304</v>
      </c>
      <c r="F7540" t="s">
        <v>344</v>
      </c>
      <c r="G7540" s="7">
        <f t="shared" si="117"/>
        <v>40691</v>
      </c>
    </row>
    <row r="7541" spans="1:7" x14ac:dyDescent="0.25">
      <c r="A7541">
        <v>48881</v>
      </c>
      <c r="B7541" t="s">
        <v>8263</v>
      </c>
      <c r="C7541" t="s">
        <v>8045</v>
      </c>
      <c r="D7541" s="1">
        <v>40697.718541666669</v>
      </c>
      <c r="E7541" t="s">
        <v>304</v>
      </c>
      <c r="F7541" t="s">
        <v>345</v>
      </c>
      <c r="G7541" s="7">
        <f t="shared" si="117"/>
        <v>40691</v>
      </c>
    </row>
    <row r="7542" spans="1:7" x14ac:dyDescent="0.25">
      <c r="A7542">
        <v>48882</v>
      </c>
      <c r="B7542" t="s">
        <v>8263</v>
      </c>
      <c r="C7542" t="s">
        <v>8048</v>
      </c>
      <c r="D7542" s="1">
        <v>40415.575011574074</v>
      </c>
      <c r="E7542" t="s">
        <v>304</v>
      </c>
      <c r="F7542" t="s">
        <v>346</v>
      </c>
      <c r="G7542" s="7">
        <f t="shared" si="117"/>
        <v>40411</v>
      </c>
    </row>
    <row r="7543" spans="1:7" x14ac:dyDescent="0.25">
      <c r="A7543">
        <v>48883</v>
      </c>
      <c r="B7543" t="s">
        <v>8263</v>
      </c>
      <c r="C7543" t="s">
        <v>8045</v>
      </c>
      <c r="D7543" s="1">
        <v>40403.509722222225</v>
      </c>
      <c r="E7543" t="s">
        <v>304</v>
      </c>
      <c r="F7543" t="s">
        <v>347</v>
      </c>
      <c r="G7543" s="7">
        <f t="shared" si="117"/>
        <v>40397</v>
      </c>
    </row>
    <row r="7544" spans="1:7" x14ac:dyDescent="0.25">
      <c r="A7544">
        <v>48884</v>
      </c>
      <c r="B7544" t="s">
        <v>8263</v>
      </c>
      <c r="C7544" t="s">
        <v>8045</v>
      </c>
      <c r="D7544" s="1">
        <v>40403.509155092594</v>
      </c>
      <c r="E7544" t="s">
        <v>304</v>
      </c>
      <c r="F7544" t="s">
        <v>348</v>
      </c>
      <c r="G7544" s="7">
        <f t="shared" si="117"/>
        <v>40397</v>
      </c>
    </row>
    <row r="7545" spans="1:7" x14ac:dyDescent="0.25">
      <c r="A7545">
        <v>48885</v>
      </c>
      <c r="B7545" t="s">
        <v>5839</v>
      </c>
      <c r="C7545" t="s">
        <v>8045</v>
      </c>
      <c r="D7545" s="1">
        <v>40431.656018518515</v>
      </c>
      <c r="E7545" t="s">
        <v>304</v>
      </c>
      <c r="F7545" t="s">
        <v>349</v>
      </c>
      <c r="G7545" s="7">
        <f t="shared" si="117"/>
        <v>40425</v>
      </c>
    </row>
    <row r="7546" spans="1:7" x14ac:dyDescent="0.25">
      <c r="A7546">
        <v>48886</v>
      </c>
      <c r="B7546" t="s">
        <v>8263</v>
      </c>
      <c r="C7546" t="s">
        <v>8048</v>
      </c>
      <c r="D7546" s="1">
        <v>40415.459988425922</v>
      </c>
      <c r="E7546" t="s">
        <v>304</v>
      </c>
      <c r="F7546" t="s">
        <v>350</v>
      </c>
      <c r="G7546" s="7">
        <f t="shared" si="117"/>
        <v>40411</v>
      </c>
    </row>
    <row r="7547" spans="1:7" x14ac:dyDescent="0.25">
      <c r="A7547">
        <v>48850</v>
      </c>
      <c r="B7547" t="s">
        <v>8263</v>
      </c>
      <c r="C7547" t="s">
        <v>8048</v>
      </c>
      <c r="D7547" s="1">
        <v>40415.460416666669</v>
      </c>
      <c r="E7547" t="s">
        <v>304</v>
      </c>
      <c r="F7547" t="s">
        <v>319</v>
      </c>
      <c r="G7547" s="7">
        <f t="shared" si="117"/>
        <v>40411</v>
      </c>
    </row>
    <row r="7548" spans="1:7" x14ac:dyDescent="0.25">
      <c r="A7548">
        <v>48852</v>
      </c>
      <c r="B7548" t="s">
        <v>8263</v>
      </c>
      <c r="C7548" t="s">
        <v>8045</v>
      </c>
      <c r="D7548" s="1">
        <v>40403.53434027778</v>
      </c>
      <c r="E7548" t="s">
        <v>304</v>
      </c>
      <c r="F7548" t="s">
        <v>320</v>
      </c>
      <c r="G7548" s="7">
        <f t="shared" si="117"/>
        <v>40397</v>
      </c>
    </row>
    <row r="7549" spans="1:7" x14ac:dyDescent="0.25">
      <c r="A7549">
        <v>48854</v>
      </c>
      <c r="B7549" t="s">
        <v>8263</v>
      </c>
      <c r="C7549" t="s">
        <v>8048</v>
      </c>
      <c r="D7549" s="1">
        <v>40415.459652777776</v>
      </c>
      <c r="E7549" t="s">
        <v>304</v>
      </c>
      <c r="F7549" t="s">
        <v>321</v>
      </c>
      <c r="G7549" s="7">
        <f t="shared" si="117"/>
        <v>40411</v>
      </c>
    </row>
    <row r="7550" spans="1:7" x14ac:dyDescent="0.25">
      <c r="A7550">
        <v>48855</v>
      </c>
      <c r="B7550" t="s">
        <v>8263</v>
      </c>
      <c r="C7550" t="s">
        <v>8045</v>
      </c>
      <c r="D7550" s="1">
        <v>40403.514803240738</v>
      </c>
      <c r="E7550" t="s">
        <v>304</v>
      </c>
      <c r="F7550" t="s">
        <v>322</v>
      </c>
      <c r="G7550" s="7">
        <f t="shared" si="117"/>
        <v>40397</v>
      </c>
    </row>
    <row r="7551" spans="1:7" x14ac:dyDescent="0.25">
      <c r="A7551">
        <v>48856</v>
      </c>
      <c r="B7551" t="s">
        <v>5839</v>
      </c>
      <c r="C7551" t="s">
        <v>8045</v>
      </c>
      <c r="D7551" s="1">
        <v>40431.655648148146</v>
      </c>
      <c r="E7551" t="s">
        <v>304</v>
      </c>
      <c r="F7551" t="s">
        <v>323</v>
      </c>
      <c r="G7551" s="7">
        <f t="shared" si="117"/>
        <v>40425</v>
      </c>
    </row>
    <row r="7552" spans="1:7" x14ac:dyDescent="0.25">
      <c r="A7552">
        <v>48857</v>
      </c>
      <c r="B7552" t="s">
        <v>8263</v>
      </c>
      <c r="C7552" t="s">
        <v>8045</v>
      </c>
      <c r="D7552" s="1">
        <v>40415.510995370372</v>
      </c>
      <c r="E7552" t="s">
        <v>304</v>
      </c>
      <c r="F7552" t="s">
        <v>323</v>
      </c>
      <c r="G7552" s="7">
        <f t="shared" si="117"/>
        <v>40411</v>
      </c>
    </row>
    <row r="7553" spans="1:7" x14ac:dyDescent="0.25">
      <c r="A7553">
        <v>48858</v>
      </c>
      <c r="B7553" t="s">
        <v>8263</v>
      </c>
      <c r="C7553" t="s">
        <v>8045</v>
      </c>
      <c r="D7553" s="1">
        <v>40402.471863425926</v>
      </c>
      <c r="E7553" t="s">
        <v>304</v>
      </c>
      <c r="F7553" t="s">
        <v>324</v>
      </c>
      <c r="G7553" s="7">
        <f t="shared" ref="G7553:G7616" si="118">D7553-MOD(D7553,7)</f>
        <v>40397</v>
      </c>
    </row>
    <row r="7554" spans="1:7" x14ac:dyDescent="0.25">
      <c r="A7554">
        <v>48859</v>
      </c>
      <c r="B7554" t="s">
        <v>8263</v>
      </c>
      <c r="C7554" t="s">
        <v>8045</v>
      </c>
      <c r="D7554" s="1">
        <v>40403.514340277776</v>
      </c>
      <c r="E7554" t="s">
        <v>304</v>
      </c>
      <c r="F7554" t="s">
        <v>325</v>
      </c>
      <c r="G7554" s="7">
        <f t="shared" si="118"/>
        <v>40397</v>
      </c>
    </row>
    <row r="7555" spans="1:7" x14ac:dyDescent="0.25">
      <c r="A7555">
        <v>48861</v>
      </c>
      <c r="B7555" t="s">
        <v>8263</v>
      </c>
      <c r="C7555" t="s">
        <v>8045</v>
      </c>
      <c r="D7555" s="1">
        <v>40403.514085648145</v>
      </c>
      <c r="E7555" t="s">
        <v>304</v>
      </c>
      <c r="F7555" t="s">
        <v>326</v>
      </c>
      <c r="G7555" s="7">
        <f t="shared" si="118"/>
        <v>40397</v>
      </c>
    </row>
    <row r="7556" spans="1:7" x14ac:dyDescent="0.25">
      <c r="A7556">
        <v>48862</v>
      </c>
      <c r="B7556" t="s">
        <v>8263</v>
      </c>
      <c r="C7556" t="s">
        <v>8046</v>
      </c>
      <c r="D7556" s="1">
        <v>40415.57640046296</v>
      </c>
      <c r="E7556" t="s">
        <v>304</v>
      </c>
      <c r="F7556" t="s">
        <v>327</v>
      </c>
      <c r="G7556" s="7">
        <f t="shared" si="118"/>
        <v>40411</v>
      </c>
    </row>
    <row r="7557" spans="1:7" x14ac:dyDescent="0.25">
      <c r="A7557">
        <v>48863</v>
      </c>
      <c r="B7557" t="s">
        <v>8263</v>
      </c>
      <c r="C7557" t="s">
        <v>8045</v>
      </c>
      <c r="D7557" s="1">
        <v>40403.513761574075</v>
      </c>
      <c r="E7557" t="s">
        <v>304</v>
      </c>
      <c r="F7557" t="s">
        <v>328</v>
      </c>
      <c r="G7557" s="7">
        <f t="shared" si="118"/>
        <v>40397</v>
      </c>
    </row>
    <row r="7558" spans="1:7" x14ac:dyDescent="0.25">
      <c r="A7558">
        <v>48864</v>
      </c>
      <c r="B7558" t="s">
        <v>8263</v>
      </c>
      <c r="C7558" t="s">
        <v>8045</v>
      </c>
      <c r="D7558" s="1">
        <v>40403.512997685182</v>
      </c>
      <c r="E7558" t="s">
        <v>304</v>
      </c>
      <c r="F7558" t="s">
        <v>329</v>
      </c>
      <c r="G7558" s="7">
        <f t="shared" si="118"/>
        <v>40397</v>
      </c>
    </row>
    <row r="7559" spans="1:7" x14ac:dyDescent="0.25">
      <c r="A7559">
        <v>48865</v>
      </c>
      <c r="B7559" t="s">
        <v>8263</v>
      </c>
      <c r="C7559" t="s">
        <v>8046</v>
      </c>
      <c r="D7559" s="1">
        <v>40415.576296296298</v>
      </c>
      <c r="E7559" t="s">
        <v>304</v>
      </c>
      <c r="F7559" t="s">
        <v>330</v>
      </c>
      <c r="G7559" s="7">
        <f t="shared" si="118"/>
        <v>40411</v>
      </c>
    </row>
    <row r="7560" spans="1:7" x14ac:dyDescent="0.25">
      <c r="A7560">
        <v>48866</v>
      </c>
      <c r="B7560" t="s">
        <v>8263</v>
      </c>
      <c r="C7560" t="s">
        <v>8046</v>
      </c>
      <c r="D7560" s="1">
        <v>40415.554745370369</v>
      </c>
      <c r="E7560" t="s">
        <v>304</v>
      </c>
      <c r="F7560" t="s">
        <v>331</v>
      </c>
      <c r="G7560" s="7">
        <f t="shared" si="118"/>
        <v>40411</v>
      </c>
    </row>
    <row r="7561" spans="1:7" x14ac:dyDescent="0.25">
      <c r="A7561">
        <v>48867</v>
      </c>
      <c r="B7561" t="s">
        <v>8263</v>
      </c>
      <c r="C7561" t="s">
        <v>8048</v>
      </c>
      <c r="D7561" s="1">
        <v>40415.554212962961</v>
      </c>
      <c r="E7561" t="s">
        <v>304</v>
      </c>
      <c r="F7561" t="s">
        <v>332</v>
      </c>
      <c r="G7561" s="7">
        <f t="shared" si="118"/>
        <v>40411</v>
      </c>
    </row>
    <row r="7562" spans="1:7" x14ac:dyDescent="0.25">
      <c r="A7562">
        <v>48868</v>
      </c>
      <c r="B7562" t="s">
        <v>8263</v>
      </c>
      <c r="C7562" t="s">
        <v>8045</v>
      </c>
      <c r="D7562" s="1">
        <v>40402.472361111111</v>
      </c>
      <c r="E7562" t="s">
        <v>304</v>
      </c>
      <c r="F7562" t="s">
        <v>333</v>
      </c>
      <c r="G7562" s="7">
        <f t="shared" si="118"/>
        <v>40397</v>
      </c>
    </row>
    <row r="7563" spans="1:7" x14ac:dyDescent="0.25">
      <c r="A7563">
        <v>48869</v>
      </c>
      <c r="B7563" t="s">
        <v>8263</v>
      </c>
      <c r="C7563" t="s">
        <v>8045</v>
      </c>
      <c r="D7563" s="1">
        <v>40403.51258101852</v>
      </c>
      <c r="E7563" t="s">
        <v>304</v>
      </c>
      <c r="F7563" t="s">
        <v>334</v>
      </c>
      <c r="G7563" s="7">
        <f t="shared" si="118"/>
        <v>40397</v>
      </c>
    </row>
    <row r="7564" spans="1:7" x14ac:dyDescent="0.25">
      <c r="A7564">
        <v>48870</v>
      </c>
      <c r="B7564" t="s">
        <v>8263</v>
      </c>
      <c r="C7564" t="s">
        <v>8045</v>
      </c>
      <c r="D7564" s="1">
        <v>40415.510011574072</v>
      </c>
      <c r="E7564" t="s">
        <v>304</v>
      </c>
      <c r="F7564" t="s">
        <v>335</v>
      </c>
      <c r="G7564" s="7">
        <f t="shared" si="118"/>
        <v>40411</v>
      </c>
    </row>
    <row r="7565" spans="1:7" x14ac:dyDescent="0.25">
      <c r="A7565">
        <v>48871</v>
      </c>
      <c r="B7565" t="s">
        <v>8263</v>
      </c>
      <c r="C7565" t="s">
        <v>8045</v>
      </c>
      <c r="D7565" s="1">
        <v>40415.500185185185</v>
      </c>
      <c r="E7565" t="s">
        <v>304</v>
      </c>
      <c r="F7565" t="s">
        <v>336</v>
      </c>
      <c r="G7565" s="7">
        <f t="shared" si="118"/>
        <v>40411</v>
      </c>
    </row>
    <row r="7566" spans="1:7" x14ac:dyDescent="0.25">
      <c r="A7566">
        <v>48872</v>
      </c>
      <c r="B7566" t="s">
        <v>8263</v>
      </c>
      <c r="C7566" t="s">
        <v>8045</v>
      </c>
      <c r="D7566" s="1">
        <v>40556.499143518522</v>
      </c>
      <c r="E7566" t="s">
        <v>304</v>
      </c>
      <c r="F7566" t="s">
        <v>337</v>
      </c>
      <c r="G7566" s="7">
        <f t="shared" si="118"/>
        <v>40551</v>
      </c>
    </row>
    <row r="7567" spans="1:7" x14ac:dyDescent="0.25">
      <c r="A7567">
        <v>48873</v>
      </c>
      <c r="B7567" t="s">
        <v>8263</v>
      </c>
      <c r="C7567" t="s">
        <v>8047</v>
      </c>
      <c r="D7567" s="1">
        <v>40706.535081018519</v>
      </c>
      <c r="E7567" t="s">
        <v>304</v>
      </c>
      <c r="F7567" t="s">
        <v>338</v>
      </c>
      <c r="G7567" s="7">
        <f t="shared" si="118"/>
        <v>40705</v>
      </c>
    </row>
    <row r="7568" spans="1:7" x14ac:dyDescent="0.25">
      <c r="A7568">
        <v>48874</v>
      </c>
      <c r="B7568" t="s">
        <v>8263</v>
      </c>
      <c r="C7568" t="s">
        <v>8048</v>
      </c>
      <c r="D7568" s="1">
        <v>40415.55363425926</v>
      </c>
      <c r="E7568" t="s">
        <v>304</v>
      </c>
      <c r="F7568" t="s">
        <v>339</v>
      </c>
      <c r="G7568" s="7">
        <f t="shared" si="118"/>
        <v>40411</v>
      </c>
    </row>
    <row r="7569" spans="1:7" x14ac:dyDescent="0.25">
      <c r="A7569">
        <v>48875</v>
      </c>
      <c r="B7569" t="s">
        <v>8263</v>
      </c>
      <c r="C7569" t="s">
        <v>8048</v>
      </c>
      <c r="D7569" s="1">
        <v>40415.553379629629</v>
      </c>
      <c r="E7569" t="s">
        <v>304</v>
      </c>
      <c r="F7569" t="s">
        <v>340</v>
      </c>
      <c r="G7569" s="7">
        <f t="shared" si="118"/>
        <v>40411</v>
      </c>
    </row>
    <row r="7570" spans="1:7" x14ac:dyDescent="0.25">
      <c r="A7570">
        <v>148936</v>
      </c>
      <c r="B7570" t="s">
        <v>8263</v>
      </c>
      <c r="C7570" t="s">
        <v>8045</v>
      </c>
      <c r="D7570" s="1">
        <v>40556.469918981478</v>
      </c>
      <c r="E7570" t="s">
        <v>304</v>
      </c>
      <c r="F7570" t="s">
        <v>2965</v>
      </c>
      <c r="G7570" s="7">
        <f t="shared" si="118"/>
        <v>40551</v>
      </c>
    </row>
    <row r="7571" spans="1:7" x14ac:dyDescent="0.25">
      <c r="A7571">
        <v>71769</v>
      </c>
      <c r="B7571" t="s">
        <v>8263</v>
      </c>
      <c r="C7571" t="s">
        <v>8045</v>
      </c>
      <c r="D7571" s="1">
        <v>40415.489618055559</v>
      </c>
      <c r="E7571" t="s">
        <v>304</v>
      </c>
      <c r="F7571" t="s">
        <v>853</v>
      </c>
      <c r="G7571" s="7">
        <f t="shared" si="118"/>
        <v>40411</v>
      </c>
    </row>
    <row r="7572" spans="1:7" x14ac:dyDescent="0.25">
      <c r="A7572">
        <v>72050</v>
      </c>
      <c r="B7572" t="s">
        <v>8263</v>
      </c>
      <c r="C7572" t="s">
        <v>8045</v>
      </c>
      <c r="D7572" s="1">
        <v>40402.468854166669</v>
      </c>
      <c r="E7572" t="s">
        <v>304</v>
      </c>
      <c r="F7572" t="s">
        <v>865</v>
      </c>
      <c r="G7572" s="7">
        <f t="shared" si="118"/>
        <v>40397</v>
      </c>
    </row>
    <row r="7573" spans="1:7" x14ac:dyDescent="0.25">
      <c r="A7573">
        <v>87208</v>
      </c>
      <c r="B7573" t="s">
        <v>8263</v>
      </c>
      <c r="C7573" t="s">
        <v>8045</v>
      </c>
      <c r="D7573" s="1">
        <v>40402.467997685184</v>
      </c>
      <c r="E7573" t="s">
        <v>304</v>
      </c>
      <c r="F7573" t="s">
        <v>1324</v>
      </c>
      <c r="G7573" s="7">
        <f t="shared" si="118"/>
        <v>40397</v>
      </c>
    </row>
    <row r="7574" spans="1:7" x14ac:dyDescent="0.25">
      <c r="A7574">
        <v>305611</v>
      </c>
      <c r="B7574" t="s">
        <v>8263</v>
      </c>
      <c r="C7574" t="s">
        <v>8045</v>
      </c>
      <c r="D7574" s="1">
        <v>40697.648773148147</v>
      </c>
      <c r="E7574" t="s">
        <v>304</v>
      </c>
      <c r="F7574" t="s">
        <v>7026</v>
      </c>
      <c r="G7574" s="7">
        <f t="shared" si="118"/>
        <v>40691</v>
      </c>
    </row>
    <row r="7575" spans="1:7" x14ac:dyDescent="0.25">
      <c r="A7575">
        <v>70780</v>
      </c>
      <c r="B7575" t="s">
        <v>8263</v>
      </c>
      <c r="C7575" t="s">
        <v>8047</v>
      </c>
      <c r="D7575" s="1">
        <v>40402.47320601852</v>
      </c>
      <c r="E7575" t="s">
        <v>304</v>
      </c>
      <c r="F7575" t="s">
        <v>805</v>
      </c>
      <c r="G7575" s="7">
        <f t="shared" si="118"/>
        <v>40397</v>
      </c>
    </row>
    <row r="7576" spans="1:7" x14ac:dyDescent="0.25">
      <c r="A7576">
        <v>87437</v>
      </c>
      <c r="B7576" t="s">
        <v>8263</v>
      </c>
      <c r="C7576" t="s">
        <v>8045</v>
      </c>
      <c r="D7576" s="1">
        <v>40415.428425925929</v>
      </c>
      <c r="E7576" t="s">
        <v>304</v>
      </c>
      <c r="F7576" t="s">
        <v>1333</v>
      </c>
      <c r="G7576" s="7">
        <f t="shared" si="118"/>
        <v>40411</v>
      </c>
    </row>
    <row r="7577" spans="1:7" x14ac:dyDescent="0.25">
      <c r="A7577">
        <v>104790</v>
      </c>
      <c r="B7577" t="s">
        <v>8263</v>
      </c>
      <c r="C7577" t="s">
        <v>8045</v>
      </c>
      <c r="D7577" s="1">
        <v>40417.68478009259</v>
      </c>
      <c r="E7577" t="s">
        <v>304</v>
      </c>
      <c r="F7577" t="s">
        <v>1791</v>
      </c>
      <c r="G7577" s="7">
        <f t="shared" si="118"/>
        <v>40411</v>
      </c>
    </row>
    <row r="7578" spans="1:7" x14ac:dyDescent="0.25">
      <c r="A7578">
        <v>111024</v>
      </c>
      <c r="B7578" t="s">
        <v>8263</v>
      </c>
      <c r="C7578" t="s">
        <v>8049</v>
      </c>
      <c r="D7578" s="1">
        <v>40556.520543981482</v>
      </c>
      <c r="E7578" t="s">
        <v>304</v>
      </c>
      <c r="F7578" t="s">
        <v>2098</v>
      </c>
      <c r="G7578" s="7">
        <f t="shared" si="118"/>
        <v>40551</v>
      </c>
    </row>
    <row r="7579" spans="1:7" x14ac:dyDescent="0.25">
      <c r="A7579">
        <v>271269</v>
      </c>
      <c r="B7579" t="s">
        <v>8263</v>
      </c>
      <c r="C7579" t="s">
        <v>8045</v>
      </c>
      <c r="D7579" s="1">
        <v>40711.578090277777</v>
      </c>
      <c r="E7579" t="s">
        <v>304</v>
      </c>
      <c r="F7579" t="s">
        <v>5986</v>
      </c>
      <c r="G7579" s="7">
        <f t="shared" si="118"/>
        <v>40705</v>
      </c>
    </row>
    <row r="7580" spans="1:7" x14ac:dyDescent="0.25">
      <c r="A7580">
        <v>82680</v>
      </c>
      <c r="B7580" t="s">
        <v>8263</v>
      </c>
      <c r="C7580" t="s">
        <v>8045</v>
      </c>
      <c r="D7580" s="1">
        <v>40431.445011574076</v>
      </c>
      <c r="E7580" t="s">
        <v>304</v>
      </c>
      <c r="F7580" t="s">
        <v>1213</v>
      </c>
      <c r="G7580" s="7">
        <f t="shared" si="118"/>
        <v>40425</v>
      </c>
    </row>
    <row r="7581" spans="1:7" x14ac:dyDescent="0.25">
      <c r="A7581">
        <v>193684</v>
      </c>
      <c r="B7581" t="s">
        <v>5839</v>
      </c>
      <c r="C7581" t="s">
        <v>8045</v>
      </c>
      <c r="D7581" s="1">
        <v>40697.562152777777</v>
      </c>
      <c r="E7581" t="s">
        <v>304</v>
      </c>
      <c r="F7581" t="s">
        <v>4296</v>
      </c>
      <c r="G7581" s="7">
        <f t="shared" si="118"/>
        <v>40691</v>
      </c>
    </row>
    <row r="7582" spans="1:7" x14ac:dyDescent="0.25">
      <c r="A7582">
        <v>116205</v>
      </c>
      <c r="B7582" t="s">
        <v>8263</v>
      </c>
      <c r="C7582" t="s">
        <v>8045</v>
      </c>
      <c r="D7582" s="1">
        <v>40557.751377314817</v>
      </c>
      <c r="E7582" t="s">
        <v>304</v>
      </c>
      <c r="F7582" t="s">
        <v>2203</v>
      </c>
      <c r="G7582" s="7">
        <f t="shared" si="118"/>
        <v>40551</v>
      </c>
    </row>
    <row r="7583" spans="1:7" x14ac:dyDescent="0.25">
      <c r="A7583">
        <v>251028</v>
      </c>
      <c r="B7583" t="s">
        <v>8263</v>
      </c>
      <c r="C7583" t="s">
        <v>8046</v>
      </c>
      <c r="D7583" s="1">
        <v>40697.455960648149</v>
      </c>
      <c r="E7583" t="s">
        <v>304</v>
      </c>
      <c r="F7583" t="s">
        <v>5711</v>
      </c>
      <c r="G7583" s="7">
        <f t="shared" si="118"/>
        <v>40691</v>
      </c>
    </row>
    <row r="7584" spans="1:7" x14ac:dyDescent="0.25">
      <c r="A7584">
        <v>159676</v>
      </c>
      <c r="B7584" t="s">
        <v>8263</v>
      </c>
      <c r="C7584" t="s">
        <v>8045</v>
      </c>
      <c r="D7584" s="1">
        <v>40556.461608796293</v>
      </c>
      <c r="E7584" t="s">
        <v>304</v>
      </c>
      <c r="F7584" t="s">
        <v>3354</v>
      </c>
      <c r="G7584" s="7">
        <f t="shared" si="118"/>
        <v>40551</v>
      </c>
    </row>
    <row r="7585" spans="1:7" x14ac:dyDescent="0.25">
      <c r="A7585">
        <v>159760</v>
      </c>
      <c r="B7585" t="s">
        <v>8263</v>
      </c>
      <c r="C7585" t="s">
        <v>8045</v>
      </c>
      <c r="D7585" s="1">
        <v>40556.511423611111</v>
      </c>
      <c r="E7585" t="s">
        <v>304</v>
      </c>
      <c r="F7585" t="s">
        <v>3358</v>
      </c>
      <c r="G7585" s="7">
        <f t="shared" si="118"/>
        <v>40551</v>
      </c>
    </row>
    <row r="7586" spans="1:7" x14ac:dyDescent="0.25">
      <c r="A7586">
        <v>114493</v>
      </c>
      <c r="B7586" t="s">
        <v>5839</v>
      </c>
      <c r="C7586" t="s">
        <v>8045</v>
      </c>
      <c r="D7586" s="1">
        <v>40498.639965277776</v>
      </c>
      <c r="E7586" t="s">
        <v>304</v>
      </c>
      <c r="F7586" t="s">
        <v>2169</v>
      </c>
      <c r="G7586" s="7">
        <f t="shared" si="118"/>
        <v>40495</v>
      </c>
    </row>
    <row r="7587" spans="1:7" x14ac:dyDescent="0.25">
      <c r="A7587">
        <v>344677</v>
      </c>
      <c r="B7587" t="s">
        <v>8263</v>
      </c>
      <c r="C7587" t="s">
        <v>8045</v>
      </c>
      <c r="D7587" s="1">
        <v>40707.553564814814</v>
      </c>
      <c r="E7587" t="s">
        <v>304</v>
      </c>
      <c r="F7587" t="s">
        <v>7795</v>
      </c>
      <c r="G7587" s="7">
        <f t="shared" si="118"/>
        <v>40705</v>
      </c>
    </row>
    <row r="7588" spans="1:7" x14ac:dyDescent="0.25">
      <c r="A7588">
        <v>344774</v>
      </c>
      <c r="B7588" t="s">
        <v>8263</v>
      </c>
      <c r="C7588" t="s">
        <v>8045</v>
      </c>
      <c r="D7588" s="1">
        <v>40705.758449074077</v>
      </c>
      <c r="E7588" t="s">
        <v>304</v>
      </c>
      <c r="F7588" t="s">
        <v>7800</v>
      </c>
      <c r="G7588" s="7">
        <f t="shared" si="118"/>
        <v>40705</v>
      </c>
    </row>
    <row r="7589" spans="1:7" x14ac:dyDescent="0.25">
      <c r="A7589">
        <v>291522</v>
      </c>
      <c r="B7589" t="s">
        <v>8263</v>
      </c>
      <c r="C7589" t="s">
        <v>8045</v>
      </c>
      <c r="D7589" s="1">
        <v>40706.560810185183</v>
      </c>
      <c r="E7589" t="s">
        <v>304</v>
      </c>
      <c r="F7589" t="s">
        <v>6619</v>
      </c>
      <c r="G7589" s="7">
        <f t="shared" si="118"/>
        <v>40705</v>
      </c>
    </row>
    <row r="7590" spans="1:7" x14ac:dyDescent="0.25">
      <c r="A7590">
        <v>356801</v>
      </c>
      <c r="B7590" t="s">
        <v>8263</v>
      </c>
      <c r="C7590" t="s">
        <v>8049</v>
      </c>
      <c r="D7590" s="1">
        <v>40717.793969907405</v>
      </c>
      <c r="E7590" t="s">
        <v>304</v>
      </c>
      <c r="F7590" t="s">
        <v>8189</v>
      </c>
      <c r="G7590" s="7">
        <f t="shared" si="118"/>
        <v>40712</v>
      </c>
    </row>
    <row r="7591" spans="1:7" x14ac:dyDescent="0.25">
      <c r="A7591">
        <v>294116</v>
      </c>
      <c r="B7591" t="s">
        <v>8263</v>
      </c>
      <c r="C7591" t="s">
        <v>8045</v>
      </c>
      <c r="D7591" s="1">
        <v>40717.766631944447</v>
      </c>
      <c r="E7591" t="s">
        <v>304</v>
      </c>
      <c r="F7591" t="s">
        <v>8190</v>
      </c>
      <c r="G7591" s="7">
        <f t="shared" si="118"/>
        <v>40712</v>
      </c>
    </row>
    <row r="7592" spans="1:7" x14ac:dyDescent="0.25">
      <c r="A7592">
        <v>151347</v>
      </c>
      <c r="B7592" t="s">
        <v>8263</v>
      </c>
      <c r="C7592" t="s">
        <v>8045</v>
      </c>
      <c r="D7592" s="1">
        <v>40557.751250000001</v>
      </c>
      <c r="E7592" t="s">
        <v>304</v>
      </c>
      <c r="F7592" t="s">
        <v>3066</v>
      </c>
      <c r="G7592" s="7">
        <f t="shared" si="118"/>
        <v>40551</v>
      </c>
    </row>
    <row r="7593" spans="1:7" x14ac:dyDescent="0.25">
      <c r="A7593">
        <v>298406</v>
      </c>
      <c r="B7593" t="s">
        <v>8263</v>
      </c>
      <c r="C7593" t="s">
        <v>8045</v>
      </c>
      <c r="D7593" s="1">
        <v>40718.452685185184</v>
      </c>
      <c r="E7593" t="s">
        <v>304</v>
      </c>
      <c r="F7593" t="s">
        <v>8191</v>
      </c>
      <c r="G7593" s="7">
        <f t="shared" si="118"/>
        <v>40712</v>
      </c>
    </row>
    <row r="7594" spans="1:7" x14ac:dyDescent="0.25">
      <c r="A7594">
        <v>205900</v>
      </c>
      <c r="B7594" t="s">
        <v>8263</v>
      </c>
      <c r="C7594" t="s">
        <v>8045</v>
      </c>
      <c r="D7594" s="1">
        <v>40578.491168981483</v>
      </c>
      <c r="E7594" t="s">
        <v>304</v>
      </c>
      <c r="F7594" t="s">
        <v>4591</v>
      </c>
      <c r="G7594" s="7">
        <f t="shared" si="118"/>
        <v>40572</v>
      </c>
    </row>
    <row r="7595" spans="1:7" x14ac:dyDescent="0.25">
      <c r="A7595">
        <v>241669</v>
      </c>
      <c r="B7595" t="s">
        <v>8263</v>
      </c>
      <c r="C7595" t="s">
        <v>8045</v>
      </c>
      <c r="D7595" s="1">
        <v>40716.796597222223</v>
      </c>
      <c r="E7595" t="s">
        <v>304</v>
      </c>
      <c r="F7595" t="s">
        <v>8192</v>
      </c>
      <c r="G7595" s="7">
        <f t="shared" si="118"/>
        <v>40712</v>
      </c>
    </row>
    <row r="7596" spans="1:7" x14ac:dyDescent="0.25">
      <c r="A7596">
        <v>91873</v>
      </c>
      <c r="B7596" t="s">
        <v>8263</v>
      </c>
      <c r="C7596" t="s">
        <v>8045</v>
      </c>
      <c r="D7596" s="1">
        <v>40402.466770833336</v>
      </c>
      <c r="E7596" t="s">
        <v>304</v>
      </c>
      <c r="F7596" t="s">
        <v>1446</v>
      </c>
      <c r="G7596" s="7">
        <f t="shared" si="118"/>
        <v>40397</v>
      </c>
    </row>
    <row r="7597" spans="1:7" x14ac:dyDescent="0.25">
      <c r="A7597">
        <v>217553</v>
      </c>
      <c r="B7597" t="s">
        <v>8263</v>
      </c>
      <c r="C7597" t="s">
        <v>8045</v>
      </c>
      <c r="D7597" s="1">
        <v>40583.642361111109</v>
      </c>
      <c r="E7597" t="s">
        <v>304</v>
      </c>
      <c r="F7597" t="s">
        <v>4943</v>
      </c>
      <c r="G7597" s="7">
        <f t="shared" si="118"/>
        <v>40579</v>
      </c>
    </row>
    <row r="7598" spans="1:7" x14ac:dyDescent="0.25">
      <c r="A7598">
        <v>303372</v>
      </c>
      <c r="B7598" t="s">
        <v>8263</v>
      </c>
      <c r="C7598" t="s">
        <v>8045</v>
      </c>
      <c r="D7598" s="1">
        <v>40718.639918981484</v>
      </c>
      <c r="E7598" t="s">
        <v>304</v>
      </c>
      <c r="F7598" t="s">
        <v>8649</v>
      </c>
      <c r="G7598" s="7">
        <f t="shared" si="118"/>
        <v>40712</v>
      </c>
    </row>
    <row r="7599" spans="1:7" x14ac:dyDescent="0.25">
      <c r="A7599">
        <v>80352</v>
      </c>
      <c r="B7599" t="s">
        <v>8263</v>
      </c>
      <c r="C7599" t="s">
        <v>8045</v>
      </c>
      <c r="D7599" s="1">
        <v>40415.4455787037</v>
      </c>
      <c r="E7599" t="s">
        <v>304</v>
      </c>
      <c r="F7599" t="s">
        <v>1140</v>
      </c>
      <c r="G7599" s="7">
        <f t="shared" si="118"/>
        <v>40411</v>
      </c>
    </row>
    <row r="7600" spans="1:7" x14ac:dyDescent="0.25">
      <c r="A7600">
        <v>159838</v>
      </c>
      <c r="B7600" t="s">
        <v>8263</v>
      </c>
      <c r="C7600" t="s">
        <v>8045</v>
      </c>
      <c r="D7600" s="1">
        <v>40556.515787037039</v>
      </c>
      <c r="E7600" t="s">
        <v>304</v>
      </c>
      <c r="F7600" t="s">
        <v>3365</v>
      </c>
      <c r="G7600" s="7">
        <f t="shared" si="118"/>
        <v>40551</v>
      </c>
    </row>
    <row r="7601" spans="1:7" x14ac:dyDescent="0.25">
      <c r="A7601">
        <v>308310</v>
      </c>
      <c r="B7601" t="s">
        <v>8263</v>
      </c>
      <c r="C7601" t="s">
        <v>8045</v>
      </c>
      <c r="D7601" s="1">
        <v>40718.480231481481</v>
      </c>
      <c r="E7601" t="s">
        <v>304</v>
      </c>
      <c r="F7601" t="s">
        <v>8193</v>
      </c>
      <c r="G7601" s="7">
        <f t="shared" si="118"/>
        <v>40712</v>
      </c>
    </row>
    <row r="7602" spans="1:7" x14ac:dyDescent="0.25">
      <c r="A7602">
        <v>151309</v>
      </c>
      <c r="B7602" t="s">
        <v>8263</v>
      </c>
      <c r="C7602" t="s">
        <v>8050</v>
      </c>
      <c r="D7602" s="1">
        <v>40563.455659722225</v>
      </c>
      <c r="E7602" t="s">
        <v>304</v>
      </c>
      <c r="F7602" t="s">
        <v>3064</v>
      </c>
      <c r="G7602" s="7">
        <f t="shared" si="118"/>
        <v>40558</v>
      </c>
    </row>
    <row r="7603" spans="1:7" x14ac:dyDescent="0.25">
      <c r="A7603">
        <v>110101</v>
      </c>
      <c r="B7603" t="s">
        <v>8263</v>
      </c>
      <c r="C7603" t="s">
        <v>8045</v>
      </c>
      <c r="D7603" s="1">
        <v>40431.675578703704</v>
      </c>
      <c r="E7603" t="s">
        <v>304</v>
      </c>
      <c r="F7603" t="s">
        <v>2035</v>
      </c>
      <c r="G7603" s="7">
        <f t="shared" si="118"/>
        <v>40425</v>
      </c>
    </row>
    <row r="7604" spans="1:7" x14ac:dyDescent="0.25">
      <c r="A7604">
        <v>110105</v>
      </c>
      <c r="B7604" t="s">
        <v>8263</v>
      </c>
      <c r="C7604" t="s">
        <v>8045</v>
      </c>
      <c r="D7604" s="1">
        <v>40430.577592592592</v>
      </c>
      <c r="E7604" t="s">
        <v>304</v>
      </c>
      <c r="F7604" t="s">
        <v>2036</v>
      </c>
      <c r="G7604" s="7">
        <f t="shared" si="118"/>
        <v>40425</v>
      </c>
    </row>
    <row r="7605" spans="1:7" x14ac:dyDescent="0.25">
      <c r="A7605">
        <v>110113</v>
      </c>
      <c r="B7605" t="s">
        <v>8263</v>
      </c>
      <c r="C7605" t="s">
        <v>8045</v>
      </c>
      <c r="D7605" s="1">
        <v>40430.577256944445</v>
      </c>
      <c r="E7605" t="s">
        <v>304</v>
      </c>
      <c r="F7605" t="s">
        <v>2037</v>
      </c>
      <c r="G7605" s="7">
        <f t="shared" si="118"/>
        <v>40425</v>
      </c>
    </row>
    <row r="7606" spans="1:7" x14ac:dyDescent="0.25">
      <c r="A7606">
        <v>110116</v>
      </c>
      <c r="B7606" t="s">
        <v>8263</v>
      </c>
      <c r="C7606" t="s">
        <v>8045</v>
      </c>
      <c r="D7606" s="1">
        <v>40430.575497685182</v>
      </c>
      <c r="E7606" t="s">
        <v>304</v>
      </c>
      <c r="F7606" t="s">
        <v>2038</v>
      </c>
      <c r="G7606" s="7">
        <f t="shared" si="118"/>
        <v>40425</v>
      </c>
    </row>
    <row r="7607" spans="1:7" x14ac:dyDescent="0.25">
      <c r="A7607">
        <v>349261</v>
      </c>
      <c r="B7607" t="s">
        <v>8263</v>
      </c>
      <c r="C7607" t="s">
        <v>8045</v>
      </c>
      <c r="D7607" s="1">
        <v>40711.433645833335</v>
      </c>
      <c r="E7607" t="s">
        <v>304</v>
      </c>
      <c r="F7607" t="s">
        <v>7851</v>
      </c>
      <c r="G7607" s="7">
        <f t="shared" si="118"/>
        <v>40705</v>
      </c>
    </row>
    <row r="7608" spans="1:7" x14ac:dyDescent="0.25">
      <c r="A7608">
        <v>349533</v>
      </c>
      <c r="B7608" t="s">
        <v>8263</v>
      </c>
      <c r="C7608" t="s">
        <v>8045</v>
      </c>
      <c r="D7608" s="1">
        <v>40711.43372685185</v>
      </c>
      <c r="E7608" t="s">
        <v>304</v>
      </c>
      <c r="F7608" t="s">
        <v>7853</v>
      </c>
      <c r="G7608" s="7">
        <f t="shared" si="118"/>
        <v>40705</v>
      </c>
    </row>
    <row r="7609" spans="1:7" x14ac:dyDescent="0.25">
      <c r="A7609">
        <v>268991</v>
      </c>
      <c r="B7609" t="s">
        <v>8287</v>
      </c>
      <c r="C7609" t="s">
        <v>8046</v>
      </c>
      <c r="D7609" s="1">
        <v>40718.53670138889</v>
      </c>
      <c r="E7609" t="s">
        <v>5441</v>
      </c>
      <c r="F7609" t="s">
        <v>8194</v>
      </c>
      <c r="G7609" s="7">
        <f t="shared" si="118"/>
        <v>40712</v>
      </c>
    </row>
    <row r="7610" spans="1:7" x14ac:dyDescent="0.25">
      <c r="A7610">
        <v>360074</v>
      </c>
      <c r="B7610" t="s">
        <v>8287</v>
      </c>
      <c r="C7610" t="s">
        <v>8049</v>
      </c>
      <c r="D7610" s="1">
        <v>40718.540798611109</v>
      </c>
      <c r="E7610" t="s">
        <v>5441</v>
      </c>
      <c r="F7610" t="s">
        <v>8198</v>
      </c>
      <c r="G7610" s="7">
        <f t="shared" si="118"/>
        <v>40712</v>
      </c>
    </row>
    <row r="7611" spans="1:7" x14ac:dyDescent="0.25">
      <c r="A7611">
        <v>360565</v>
      </c>
      <c r="B7611" t="s">
        <v>8287</v>
      </c>
      <c r="C7611" t="s">
        <v>8045</v>
      </c>
      <c r="D7611" s="1">
        <v>40717.564664351848</v>
      </c>
      <c r="E7611" t="s">
        <v>5441</v>
      </c>
      <c r="F7611" t="s">
        <v>8196</v>
      </c>
      <c r="G7611" s="7">
        <f t="shared" si="118"/>
        <v>40712</v>
      </c>
    </row>
    <row r="7612" spans="1:7" x14ac:dyDescent="0.25">
      <c r="A7612">
        <v>360573</v>
      </c>
      <c r="B7612" t="s">
        <v>8287</v>
      </c>
      <c r="C7612" t="s">
        <v>8049</v>
      </c>
      <c r="D7612" s="1">
        <v>40718.541550925926</v>
      </c>
      <c r="E7612" t="s">
        <v>5441</v>
      </c>
      <c r="F7612" t="s">
        <v>8199</v>
      </c>
      <c r="G7612" s="7">
        <f t="shared" si="118"/>
        <v>40712</v>
      </c>
    </row>
    <row r="7613" spans="1:7" x14ac:dyDescent="0.25">
      <c r="A7613">
        <v>360495</v>
      </c>
      <c r="B7613" t="s">
        <v>8287</v>
      </c>
      <c r="C7613" t="s">
        <v>8046</v>
      </c>
      <c r="D7613" s="1">
        <v>40718.541354166664</v>
      </c>
      <c r="E7613" t="s">
        <v>5441</v>
      </c>
      <c r="F7613" t="s">
        <v>8201</v>
      </c>
      <c r="G7613" s="7">
        <f t="shared" si="118"/>
        <v>40712</v>
      </c>
    </row>
    <row r="7614" spans="1:7" x14ac:dyDescent="0.25">
      <c r="A7614">
        <v>361983</v>
      </c>
      <c r="B7614" t="s">
        <v>8287</v>
      </c>
      <c r="C7614" t="s">
        <v>8047</v>
      </c>
      <c r="D7614" s="1">
        <v>40718.542326388888</v>
      </c>
      <c r="E7614" t="s">
        <v>5441</v>
      </c>
      <c r="F7614" t="s">
        <v>8202</v>
      </c>
      <c r="G7614" s="7">
        <f t="shared" si="118"/>
        <v>40712</v>
      </c>
    </row>
    <row r="7615" spans="1:7" x14ac:dyDescent="0.25">
      <c r="A7615">
        <v>361992</v>
      </c>
      <c r="B7615" t="s">
        <v>8287</v>
      </c>
      <c r="C7615" t="s">
        <v>8050</v>
      </c>
      <c r="D7615" s="1">
        <v>40717.601863425924</v>
      </c>
      <c r="E7615" t="s">
        <v>5441</v>
      </c>
      <c r="F7615" t="s">
        <v>8203</v>
      </c>
      <c r="G7615" s="7">
        <f t="shared" si="118"/>
        <v>40712</v>
      </c>
    </row>
    <row r="7616" spans="1:7" x14ac:dyDescent="0.25">
      <c r="A7616">
        <v>362000</v>
      </c>
      <c r="B7616" t="s">
        <v>8287</v>
      </c>
      <c r="C7616" t="s">
        <v>8045</v>
      </c>
      <c r="D7616" s="1">
        <v>40718.542893518519</v>
      </c>
      <c r="E7616" t="s">
        <v>5441</v>
      </c>
      <c r="F7616" t="s">
        <v>8204</v>
      </c>
      <c r="G7616" s="7">
        <f t="shared" si="118"/>
        <v>40712</v>
      </c>
    </row>
    <row r="7617" spans="1:7" x14ac:dyDescent="0.25">
      <c r="A7617">
        <v>362493</v>
      </c>
      <c r="B7617" t="s">
        <v>8287</v>
      </c>
      <c r="C7617" t="s">
        <v>8045</v>
      </c>
      <c r="D7617" s="1">
        <v>40718.582499999997</v>
      </c>
      <c r="E7617" t="s">
        <v>5441</v>
      </c>
      <c r="F7617" t="s">
        <v>8651</v>
      </c>
      <c r="G7617" s="7">
        <f t="shared" ref="G7617:G7680" si="119">D7617-MOD(D7617,7)</f>
        <v>40712</v>
      </c>
    </row>
    <row r="7618" spans="1:7" x14ac:dyDescent="0.25">
      <c r="A7618">
        <v>362601</v>
      </c>
      <c r="B7618" t="s">
        <v>8287</v>
      </c>
      <c r="C7618" t="s">
        <v>8045</v>
      </c>
      <c r="D7618" s="1">
        <v>40717.469571759262</v>
      </c>
      <c r="E7618" t="s">
        <v>5441</v>
      </c>
      <c r="F7618" t="s">
        <v>8206</v>
      </c>
      <c r="G7618" s="7">
        <f t="shared" si="119"/>
        <v>40712</v>
      </c>
    </row>
    <row r="7619" spans="1:7" x14ac:dyDescent="0.25">
      <c r="A7619">
        <v>362632</v>
      </c>
      <c r="B7619" t="s">
        <v>8287</v>
      </c>
      <c r="C7619" t="s">
        <v>8045</v>
      </c>
      <c r="D7619" s="1">
        <v>40718.582407407404</v>
      </c>
      <c r="E7619" t="s">
        <v>5441</v>
      </c>
      <c r="F7619" t="s">
        <v>8652</v>
      </c>
      <c r="G7619" s="7">
        <f t="shared" si="119"/>
        <v>40712</v>
      </c>
    </row>
    <row r="7620" spans="1:7" x14ac:dyDescent="0.25">
      <c r="A7620">
        <v>362704</v>
      </c>
      <c r="B7620" t="s">
        <v>8287</v>
      </c>
      <c r="C7620" t="s">
        <v>8046</v>
      </c>
      <c r="D7620" s="1">
        <v>40717.444780092592</v>
      </c>
      <c r="E7620" t="s">
        <v>5441</v>
      </c>
      <c r="F7620" t="s">
        <v>8207</v>
      </c>
      <c r="G7620" s="7">
        <f t="shared" si="119"/>
        <v>40712</v>
      </c>
    </row>
    <row r="7621" spans="1:7" x14ac:dyDescent="0.25">
      <c r="A7621">
        <v>346174</v>
      </c>
      <c r="B7621" t="s">
        <v>8287</v>
      </c>
      <c r="C7621" t="s">
        <v>8045</v>
      </c>
      <c r="D7621" s="1">
        <v>40718.53738425926</v>
      </c>
      <c r="E7621" t="s">
        <v>5441</v>
      </c>
      <c r="F7621" t="s">
        <v>8209</v>
      </c>
      <c r="G7621" s="7">
        <f t="shared" si="119"/>
        <v>40712</v>
      </c>
    </row>
    <row r="7622" spans="1:7" x14ac:dyDescent="0.25">
      <c r="A7622">
        <v>346506</v>
      </c>
      <c r="B7622" t="s">
        <v>8287</v>
      </c>
      <c r="C7622" t="s">
        <v>8045</v>
      </c>
      <c r="D7622" s="1">
        <v>40718.537581018521</v>
      </c>
      <c r="E7622" t="s">
        <v>5441</v>
      </c>
      <c r="F7622" t="s">
        <v>8210</v>
      </c>
      <c r="G7622" s="7">
        <f t="shared" si="119"/>
        <v>40712</v>
      </c>
    </row>
    <row r="7623" spans="1:7" x14ac:dyDescent="0.25">
      <c r="A7623">
        <v>346518</v>
      </c>
      <c r="B7623" t="s">
        <v>8287</v>
      </c>
      <c r="C7623" t="s">
        <v>8045</v>
      </c>
      <c r="D7623" s="1">
        <v>40718.537743055553</v>
      </c>
      <c r="E7623" t="s">
        <v>5441</v>
      </c>
      <c r="F7623" t="s">
        <v>8211</v>
      </c>
      <c r="G7623" s="7">
        <f t="shared" si="119"/>
        <v>40712</v>
      </c>
    </row>
    <row r="7624" spans="1:7" x14ac:dyDescent="0.25">
      <c r="A7624">
        <v>346534</v>
      </c>
      <c r="B7624" t="s">
        <v>8263</v>
      </c>
      <c r="C7624" t="s">
        <v>8045</v>
      </c>
      <c r="D7624" s="1">
        <v>40718.53800925926</v>
      </c>
      <c r="E7624" t="s">
        <v>5441</v>
      </c>
      <c r="F7624" t="s">
        <v>8212</v>
      </c>
      <c r="G7624" s="7">
        <f t="shared" si="119"/>
        <v>40712</v>
      </c>
    </row>
    <row r="7625" spans="1:7" x14ac:dyDescent="0.25">
      <c r="A7625">
        <v>360125</v>
      </c>
      <c r="B7625" t="s">
        <v>8287</v>
      </c>
      <c r="C7625" t="s">
        <v>8049</v>
      </c>
      <c r="D7625" s="1">
        <v>40708.719560185185</v>
      </c>
      <c r="E7625" t="s">
        <v>5441</v>
      </c>
      <c r="F7625" t="s">
        <v>7975</v>
      </c>
      <c r="G7625" s="7">
        <f t="shared" si="119"/>
        <v>40705</v>
      </c>
    </row>
    <row r="7626" spans="1:7" x14ac:dyDescent="0.25">
      <c r="A7626">
        <v>353110</v>
      </c>
      <c r="B7626" t="s">
        <v>8287</v>
      </c>
      <c r="C7626" t="s">
        <v>8050</v>
      </c>
      <c r="D7626" s="1">
        <v>40718.538148148145</v>
      </c>
      <c r="E7626" t="s">
        <v>5441</v>
      </c>
      <c r="F7626" t="s">
        <v>8205</v>
      </c>
      <c r="G7626" s="7">
        <f t="shared" si="119"/>
        <v>40712</v>
      </c>
    </row>
    <row r="7627" spans="1:7" x14ac:dyDescent="0.25">
      <c r="A7627">
        <v>370652</v>
      </c>
      <c r="B7627" t="s">
        <v>8287</v>
      </c>
      <c r="C7627" t="s">
        <v>8046</v>
      </c>
      <c r="D7627" s="1">
        <v>40718.570451388892</v>
      </c>
      <c r="E7627" t="s">
        <v>5441</v>
      </c>
      <c r="F7627" t="s">
        <v>8650</v>
      </c>
      <c r="G7627" s="7">
        <f t="shared" si="119"/>
        <v>40712</v>
      </c>
    </row>
    <row r="7628" spans="1:7" x14ac:dyDescent="0.25">
      <c r="A7628">
        <v>233550</v>
      </c>
      <c r="B7628" t="s">
        <v>8287</v>
      </c>
      <c r="C7628" t="s">
        <v>8047</v>
      </c>
      <c r="D7628" s="1">
        <v>40701.432754629626</v>
      </c>
      <c r="E7628" t="s">
        <v>5441</v>
      </c>
      <c r="F7628" t="s">
        <v>5442</v>
      </c>
      <c r="G7628" s="7">
        <f t="shared" si="119"/>
        <v>40698</v>
      </c>
    </row>
    <row r="7629" spans="1:7" x14ac:dyDescent="0.25">
      <c r="A7629">
        <v>370007</v>
      </c>
      <c r="B7629" t="s">
        <v>8287</v>
      </c>
      <c r="C7629" t="s">
        <v>8045</v>
      </c>
      <c r="D7629" s="1">
        <v>40717.621608796297</v>
      </c>
      <c r="E7629" t="s">
        <v>5441</v>
      </c>
      <c r="F7629" t="s">
        <v>8208</v>
      </c>
      <c r="G7629" s="7">
        <f t="shared" si="119"/>
        <v>40712</v>
      </c>
    </row>
    <row r="7630" spans="1:7" x14ac:dyDescent="0.25">
      <c r="A7630">
        <v>243020</v>
      </c>
      <c r="B7630" t="s">
        <v>8287</v>
      </c>
      <c r="C7630" t="s">
        <v>8045</v>
      </c>
      <c r="D7630" s="1">
        <v>40718.536006944443</v>
      </c>
      <c r="E7630" t="s">
        <v>5441</v>
      </c>
      <c r="F7630" t="s">
        <v>8213</v>
      </c>
      <c r="G7630" s="7">
        <f t="shared" si="119"/>
        <v>40712</v>
      </c>
    </row>
    <row r="7631" spans="1:7" x14ac:dyDescent="0.25">
      <c r="A7631">
        <v>253490</v>
      </c>
      <c r="B7631" t="s">
        <v>8287</v>
      </c>
      <c r="C7631" t="s">
        <v>8045</v>
      </c>
      <c r="D7631" s="1">
        <v>40718.536435185182</v>
      </c>
      <c r="E7631" t="s">
        <v>5441</v>
      </c>
      <c r="F7631" t="s">
        <v>8195</v>
      </c>
      <c r="G7631" s="7">
        <f t="shared" si="119"/>
        <v>40712</v>
      </c>
    </row>
    <row r="7632" spans="1:7" x14ac:dyDescent="0.25">
      <c r="A7632">
        <v>369947</v>
      </c>
      <c r="B7632" t="s">
        <v>8287</v>
      </c>
      <c r="C7632" t="s">
        <v>8045</v>
      </c>
      <c r="D7632" s="1">
        <v>40717.577465277776</v>
      </c>
      <c r="E7632" t="s">
        <v>5441</v>
      </c>
      <c r="F7632" t="s">
        <v>8200</v>
      </c>
      <c r="G7632" s="7">
        <f t="shared" si="119"/>
        <v>40712</v>
      </c>
    </row>
    <row r="7633" spans="1:7" x14ac:dyDescent="0.25">
      <c r="A7633">
        <v>372173</v>
      </c>
      <c r="B7633" t="s">
        <v>8287</v>
      </c>
      <c r="C7633" t="s">
        <v>8045</v>
      </c>
      <c r="D7633" s="1">
        <v>40717.620173611111</v>
      </c>
      <c r="E7633" t="s">
        <v>5441</v>
      </c>
      <c r="F7633" t="s">
        <v>8214</v>
      </c>
      <c r="G7633" s="7">
        <f t="shared" si="119"/>
        <v>40712</v>
      </c>
    </row>
    <row r="7634" spans="1:7" x14ac:dyDescent="0.25">
      <c r="A7634">
        <v>283618</v>
      </c>
      <c r="B7634" t="s">
        <v>8287</v>
      </c>
      <c r="C7634" t="s">
        <v>8046</v>
      </c>
      <c r="D7634" s="1">
        <v>40718.536990740744</v>
      </c>
      <c r="E7634" t="s">
        <v>5441</v>
      </c>
      <c r="F7634" t="s">
        <v>8197</v>
      </c>
      <c r="G7634" s="7">
        <f t="shared" si="119"/>
        <v>40712</v>
      </c>
    </row>
    <row r="7635" spans="1:7" x14ac:dyDescent="0.25">
      <c r="A7635">
        <v>243768</v>
      </c>
      <c r="B7635" t="s">
        <v>8263</v>
      </c>
      <c r="C7635" t="s">
        <v>8045</v>
      </c>
      <c r="D7635" s="1">
        <v>40627.411076388889</v>
      </c>
      <c r="E7635" t="s">
        <v>128</v>
      </c>
      <c r="F7635" t="s">
        <v>5619</v>
      </c>
      <c r="G7635" s="7">
        <f t="shared" si="119"/>
        <v>40621</v>
      </c>
    </row>
    <row r="7636" spans="1:7" x14ac:dyDescent="0.25">
      <c r="A7636">
        <v>280998</v>
      </c>
      <c r="B7636" t="s">
        <v>8331</v>
      </c>
      <c r="C7636" t="s">
        <v>8045</v>
      </c>
      <c r="D7636" s="1">
        <v>40676.171585648146</v>
      </c>
      <c r="E7636" t="s">
        <v>6234</v>
      </c>
      <c r="F7636" t="s">
        <v>6235</v>
      </c>
      <c r="G7636" s="7">
        <f t="shared" si="119"/>
        <v>40670</v>
      </c>
    </row>
    <row r="7637" spans="1:7" x14ac:dyDescent="0.25">
      <c r="A7637">
        <v>295271</v>
      </c>
      <c r="B7637" t="s">
        <v>8263</v>
      </c>
      <c r="C7637" t="s">
        <v>8046</v>
      </c>
      <c r="D7637" s="1">
        <v>40696.956250000003</v>
      </c>
      <c r="E7637" t="s">
        <v>851</v>
      </c>
      <c r="F7637" t="s">
        <v>6731</v>
      </c>
      <c r="G7637" s="7">
        <f t="shared" si="119"/>
        <v>40691</v>
      </c>
    </row>
    <row r="7638" spans="1:7" x14ac:dyDescent="0.25">
      <c r="A7638">
        <v>295274</v>
      </c>
      <c r="B7638" t="s">
        <v>8263</v>
      </c>
      <c r="C7638" t="s">
        <v>8046</v>
      </c>
      <c r="D7638" s="1">
        <v>40702.282384259262</v>
      </c>
      <c r="E7638" t="s">
        <v>851</v>
      </c>
      <c r="F7638" t="s">
        <v>6732</v>
      </c>
      <c r="G7638" s="7">
        <f t="shared" si="119"/>
        <v>40698</v>
      </c>
    </row>
    <row r="7639" spans="1:7" x14ac:dyDescent="0.25">
      <c r="A7639">
        <v>152401</v>
      </c>
      <c r="B7639" t="s">
        <v>5839</v>
      </c>
      <c r="C7639" t="s">
        <v>8045</v>
      </c>
      <c r="D7639" s="1">
        <v>40527.906168981484</v>
      </c>
      <c r="E7639" t="s">
        <v>851</v>
      </c>
      <c r="F7639" t="s">
        <v>3143</v>
      </c>
      <c r="G7639" s="7">
        <f t="shared" si="119"/>
        <v>40523</v>
      </c>
    </row>
    <row r="7640" spans="1:7" x14ac:dyDescent="0.25">
      <c r="A7640">
        <v>104199</v>
      </c>
      <c r="B7640" t="s">
        <v>8263</v>
      </c>
      <c r="C7640" t="s">
        <v>8045</v>
      </c>
      <c r="D7640" s="1">
        <v>40431.378692129627</v>
      </c>
      <c r="E7640" t="s">
        <v>851</v>
      </c>
      <c r="F7640" t="s">
        <v>1774</v>
      </c>
      <c r="G7640" s="7">
        <f t="shared" si="119"/>
        <v>40425</v>
      </c>
    </row>
    <row r="7641" spans="1:7" x14ac:dyDescent="0.25">
      <c r="A7641">
        <v>71521</v>
      </c>
      <c r="B7641" t="s">
        <v>8263</v>
      </c>
      <c r="C7641" t="s">
        <v>8047</v>
      </c>
      <c r="D7641" s="1">
        <v>40431.38349537037</v>
      </c>
      <c r="E7641" t="s">
        <v>851</v>
      </c>
      <c r="F7641" t="s">
        <v>852</v>
      </c>
      <c r="G7641" s="7">
        <f t="shared" si="119"/>
        <v>40425</v>
      </c>
    </row>
    <row r="7642" spans="1:7" x14ac:dyDescent="0.25">
      <c r="A7642">
        <v>72979</v>
      </c>
      <c r="B7642" t="s">
        <v>8263</v>
      </c>
      <c r="C7642" t="s">
        <v>8045</v>
      </c>
      <c r="D7642" s="1">
        <v>40434.526608796295</v>
      </c>
      <c r="E7642" t="s">
        <v>851</v>
      </c>
      <c r="F7642" t="s">
        <v>889</v>
      </c>
      <c r="G7642" s="7">
        <f t="shared" si="119"/>
        <v>40432</v>
      </c>
    </row>
    <row r="7643" spans="1:7" x14ac:dyDescent="0.25">
      <c r="A7643">
        <v>81443</v>
      </c>
      <c r="B7643" t="s">
        <v>8263</v>
      </c>
      <c r="C7643" t="s">
        <v>8046</v>
      </c>
      <c r="D7643" s="1">
        <v>40402.891898148147</v>
      </c>
      <c r="E7643" t="s">
        <v>851</v>
      </c>
      <c r="F7643" t="s">
        <v>1178</v>
      </c>
      <c r="G7643" s="7">
        <f t="shared" si="119"/>
        <v>40397</v>
      </c>
    </row>
    <row r="7644" spans="1:7" x14ac:dyDescent="0.25">
      <c r="A7644">
        <v>85243</v>
      </c>
      <c r="B7644" t="s">
        <v>5839</v>
      </c>
      <c r="C7644" t="s">
        <v>8045</v>
      </c>
      <c r="D7644" s="1">
        <v>40575.212766203702</v>
      </c>
      <c r="E7644" t="s">
        <v>851</v>
      </c>
      <c r="F7644" t="s">
        <v>1293</v>
      </c>
      <c r="G7644" s="7">
        <f t="shared" si="119"/>
        <v>40572</v>
      </c>
    </row>
    <row r="7645" spans="1:7" x14ac:dyDescent="0.25">
      <c r="A7645">
        <v>336349</v>
      </c>
      <c r="B7645" t="s">
        <v>8263</v>
      </c>
      <c r="C7645" t="s">
        <v>8045</v>
      </c>
      <c r="D7645" s="1">
        <v>40717.336678240739</v>
      </c>
      <c r="E7645" t="s">
        <v>851</v>
      </c>
      <c r="F7645" t="s">
        <v>8215</v>
      </c>
      <c r="G7645" s="7">
        <f t="shared" si="119"/>
        <v>40712</v>
      </c>
    </row>
    <row r="7646" spans="1:7" x14ac:dyDescent="0.25">
      <c r="A7646">
        <v>204642</v>
      </c>
      <c r="B7646" t="s">
        <v>8263</v>
      </c>
      <c r="C7646" t="s">
        <v>8046</v>
      </c>
      <c r="D7646" s="1">
        <v>40575.211053240739</v>
      </c>
      <c r="E7646" t="s">
        <v>851</v>
      </c>
      <c r="F7646" t="s">
        <v>4567</v>
      </c>
      <c r="G7646" s="7">
        <f t="shared" si="119"/>
        <v>40572</v>
      </c>
    </row>
    <row r="7647" spans="1:7" x14ac:dyDescent="0.25">
      <c r="A7647">
        <v>269765</v>
      </c>
      <c r="B7647" t="s">
        <v>8263</v>
      </c>
      <c r="C7647" t="s">
        <v>8045</v>
      </c>
      <c r="D7647" s="1">
        <v>40686.286886574075</v>
      </c>
      <c r="E7647" t="s">
        <v>851</v>
      </c>
      <c r="F7647" t="s">
        <v>5966</v>
      </c>
      <c r="G7647" s="7">
        <f t="shared" si="119"/>
        <v>40684</v>
      </c>
    </row>
    <row r="7648" spans="1:7" x14ac:dyDescent="0.25">
      <c r="A7648">
        <v>165179</v>
      </c>
      <c r="B7648" t="s">
        <v>8263</v>
      </c>
      <c r="C7648" t="s">
        <v>8048</v>
      </c>
      <c r="D7648" s="1">
        <v>40553.992847222224</v>
      </c>
      <c r="E7648" t="s">
        <v>851</v>
      </c>
      <c r="F7648" t="s">
        <v>3473</v>
      </c>
      <c r="G7648" s="7">
        <f t="shared" si="119"/>
        <v>40551</v>
      </c>
    </row>
    <row r="7649" spans="1:7" x14ac:dyDescent="0.25">
      <c r="A7649">
        <v>164121</v>
      </c>
      <c r="B7649" t="s">
        <v>8263</v>
      </c>
      <c r="C7649" t="s">
        <v>8046</v>
      </c>
      <c r="D7649" s="1">
        <v>40527.905428240738</v>
      </c>
      <c r="E7649" t="s">
        <v>851</v>
      </c>
      <c r="F7649" t="s">
        <v>3458</v>
      </c>
      <c r="G7649" s="7">
        <f t="shared" si="119"/>
        <v>40523</v>
      </c>
    </row>
    <row r="7650" spans="1:7" x14ac:dyDescent="0.25">
      <c r="A7650">
        <v>155066</v>
      </c>
      <c r="B7650" t="s">
        <v>8263</v>
      </c>
      <c r="C7650" t="s">
        <v>8045</v>
      </c>
      <c r="D7650" s="1">
        <v>40518.308229166665</v>
      </c>
      <c r="E7650" t="s">
        <v>851</v>
      </c>
      <c r="F7650" t="s">
        <v>3228</v>
      </c>
      <c r="G7650" s="7">
        <f t="shared" si="119"/>
        <v>40516</v>
      </c>
    </row>
    <row r="7651" spans="1:7" x14ac:dyDescent="0.25">
      <c r="A7651">
        <v>261116</v>
      </c>
      <c r="B7651" t="s">
        <v>8263</v>
      </c>
      <c r="C7651" t="s">
        <v>8046</v>
      </c>
      <c r="D7651" s="1">
        <v>40652.035937499997</v>
      </c>
      <c r="E7651" t="s">
        <v>851</v>
      </c>
      <c r="F7651" t="s">
        <v>5833</v>
      </c>
      <c r="G7651" s="7">
        <f t="shared" si="119"/>
        <v>40649</v>
      </c>
    </row>
    <row r="7652" spans="1:7" x14ac:dyDescent="0.25">
      <c r="A7652">
        <v>267985</v>
      </c>
      <c r="B7652" t="s">
        <v>8263</v>
      </c>
      <c r="C7652" t="s">
        <v>8045</v>
      </c>
      <c r="D7652" s="1">
        <v>40686.286805555559</v>
      </c>
      <c r="E7652" t="s">
        <v>851</v>
      </c>
      <c r="F7652" t="s">
        <v>5945</v>
      </c>
      <c r="G7652" s="7">
        <f t="shared" si="119"/>
        <v>40684</v>
      </c>
    </row>
    <row r="7653" spans="1:7" x14ac:dyDescent="0.25">
      <c r="A7653">
        <v>124830</v>
      </c>
      <c r="B7653" t="s">
        <v>8263</v>
      </c>
      <c r="C7653" t="s">
        <v>8045</v>
      </c>
      <c r="D7653" s="1">
        <v>40493.636400462965</v>
      </c>
      <c r="E7653" t="s">
        <v>2302</v>
      </c>
      <c r="F7653" t="s">
        <v>2470</v>
      </c>
      <c r="G7653" s="7">
        <f t="shared" si="119"/>
        <v>40488</v>
      </c>
    </row>
    <row r="7654" spans="1:7" x14ac:dyDescent="0.25">
      <c r="A7654">
        <v>242350</v>
      </c>
      <c r="B7654" t="s">
        <v>8287</v>
      </c>
      <c r="C7654" t="s">
        <v>8045</v>
      </c>
      <c r="D7654" s="1">
        <v>40626.704247685186</v>
      </c>
      <c r="E7654" t="s">
        <v>2302</v>
      </c>
      <c r="F7654" t="s">
        <v>5603</v>
      </c>
      <c r="G7654" s="7">
        <f t="shared" si="119"/>
        <v>40621</v>
      </c>
    </row>
    <row r="7655" spans="1:7" x14ac:dyDescent="0.25">
      <c r="A7655">
        <v>233860</v>
      </c>
      <c r="B7655" t="s">
        <v>8287</v>
      </c>
      <c r="C7655" t="s">
        <v>8045</v>
      </c>
      <c r="D7655" s="1">
        <v>40626.704247685186</v>
      </c>
      <c r="E7655" t="s">
        <v>2302</v>
      </c>
      <c r="F7655" t="s">
        <v>5452</v>
      </c>
      <c r="G7655" s="7">
        <f t="shared" si="119"/>
        <v>40621</v>
      </c>
    </row>
    <row r="7656" spans="1:7" x14ac:dyDescent="0.25">
      <c r="A7656">
        <v>233886</v>
      </c>
      <c r="B7656" t="s">
        <v>8287</v>
      </c>
      <c r="C7656" t="s">
        <v>8045</v>
      </c>
      <c r="D7656" s="1">
        <v>40626.704247685186</v>
      </c>
      <c r="E7656" t="s">
        <v>2302</v>
      </c>
      <c r="F7656" t="s">
        <v>5454</v>
      </c>
      <c r="G7656" s="7">
        <f t="shared" si="119"/>
        <v>40621</v>
      </c>
    </row>
    <row r="7657" spans="1:7" x14ac:dyDescent="0.25">
      <c r="A7657">
        <v>232168</v>
      </c>
      <c r="B7657" t="s">
        <v>8287</v>
      </c>
      <c r="C7657" t="s">
        <v>8050</v>
      </c>
      <c r="D7657" s="1">
        <v>40626.704247685186</v>
      </c>
      <c r="E7657" t="s">
        <v>2302</v>
      </c>
      <c r="F7657" t="s">
        <v>5396</v>
      </c>
      <c r="G7657" s="7">
        <f t="shared" si="119"/>
        <v>40621</v>
      </c>
    </row>
    <row r="7658" spans="1:7" x14ac:dyDescent="0.25">
      <c r="A7658">
        <v>376496</v>
      </c>
      <c r="B7658" t="s">
        <v>8287</v>
      </c>
      <c r="C7658" t="s">
        <v>8045</v>
      </c>
      <c r="D7658" s="1">
        <v>40718.482569444444</v>
      </c>
      <c r="E7658" t="s">
        <v>2302</v>
      </c>
      <c r="F7658" t="s">
        <v>8216</v>
      </c>
      <c r="G7658" s="7">
        <f t="shared" si="119"/>
        <v>40712</v>
      </c>
    </row>
    <row r="7659" spans="1:7" x14ac:dyDescent="0.25">
      <c r="A7659">
        <v>362344</v>
      </c>
      <c r="B7659" t="s">
        <v>8287</v>
      </c>
      <c r="C7659" t="s">
        <v>8049</v>
      </c>
      <c r="D7659" s="1">
        <v>40709.651030092595</v>
      </c>
      <c r="E7659" t="s">
        <v>2302</v>
      </c>
      <c r="F7659" t="s">
        <v>8000</v>
      </c>
      <c r="G7659" s="7">
        <f t="shared" si="119"/>
        <v>40705</v>
      </c>
    </row>
    <row r="7660" spans="1:7" x14ac:dyDescent="0.25">
      <c r="A7660">
        <v>360624</v>
      </c>
      <c r="B7660" t="s">
        <v>8287</v>
      </c>
      <c r="C7660" t="s">
        <v>8049</v>
      </c>
      <c r="D7660" s="1">
        <v>40708.710300925923</v>
      </c>
      <c r="E7660" t="s">
        <v>2302</v>
      </c>
      <c r="F7660" t="s">
        <v>7983</v>
      </c>
      <c r="G7660" s="7">
        <f t="shared" si="119"/>
        <v>40705</v>
      </c>
    </row>
    <row r="7661" spans="1:7" x14ac:dyDescent="0.25">
      <c r="A7661">
        <v>245892</v>
      </c>
      <c r="B7661" t="s">
        <v>8287</v>
      </c>
      <c r="C7661" t="s">
        <v>8045</v>
      </c>
      <c r="D7661" s="1">
        <v>40632.006030092591</v>
      </c>
      <c r="E7661" t="s">
        <v>2302</v>
      </c>
      <c r="F7661" t="s">
        <v>5641</v>
      </c>
      <c r="G7661" s="7">
        <f t="shared" si="119"/>
        <v>40628</v>
      </c>
    </row>
    <row r="7662" spans="1:7" x14ac:dyDescent="0.25">
      <c r="A7662">
        <v>366148</v>
      </c>
      <c r="B7662" t="s">
        <v>8287</v>
      </c>
      <c r="C7662" t="s">
        <v>8045</v>
      </c>
      <c r="D7662" s="1">
        <v>40716.419699074075</v>
      </c>
      <c r="E7662" t="s">
        <v>2302</v>
      </c>
      <c r="F7662" t="s">
        <v>8020</v>
      </c>
      <c r="G7662" s="7">
        <f t="shared" si="119"/>
        <v>40712</v>
      </c>
    </row>
    <row r="7663" spans="1:7" x14ac:dyDescent="0.25">
      <c r="A7663">
        <v>358386</v>
      </c>
      <c r="B7663" t="s">
        <v>8287</v>
      </c>
      <c r="C7663" t="s">
        <v>8045</v>
      </c>
      <c r="D7663" s="1">
        <v>40715.383391203701</v>
      </c>
      <c r="E7663" t="s">
        <v>2302</v>
      </c>
      <c r="F7663" t="s">
        <v>7957</v>
      </c>
      <c r="G7663" s="7">
        <f t="shared" si="119"/>
        <v>40712</v>
      </c>
    </row>
    <row r="7664" spans="1:7" x14ac:dyDescent="0.25">
      <c r="A7664">
        <v>226545</v>
      </c>
      <c r="B7664" t="s">
        <v>5839</v>
      </c>
      <c r="C7664" t="s">
        <v>8045</v>
      </c>
      <c r="D7664" s="1">
        <v>40626.704236111109</v>
      </c>
      <c r="E7664" t="s">
        <v>2302</v>
      </c>
      <c r="F7664" t="s">
        <v>5203</v>
      </c>
      <c r="G7664" s="7">
        <f t="shared" si="119"/>
        <v>40621</v>
      </c>
    </row>
    <row r="7665" spans="1:7" x14ac:dyDescent="0.25">
      <c r="A7665">
        <v>122609</v>
      </c>
      <c r="B7665" t="s">
        <v>5839</v>
      </c>
      <c r="C7665" t="s">
        <v>8045</v>
      </c>
      <c r="D7665" s="1">
        <v>40493.635613425926</v>
      </c>
      <c r="E7665" t="s">
        <v>2302</v>
      </c>
      <c r="F7665" t="s">
        <v>2439</v>
      </c>
      <c r="G7665" s="7">
        <f t="shared" si="119"/>
        <v>40488</v>
      </c>
    </row>
    <row r="7666" spans="1:7" x14ac:dyDescent="0.25">
      <c r="A7666">
        <v>151682</v>
      </c>
      <c r="B7666" t="s">
        <v>8263</v>
      </c>
      <c r="C7666" t="s">
        <v>8045</v>
      </c>
      <c r="D7666" s="1">
        <v>40526.738692129627</v>
      </c>
      <c r="E7666" t="s">
        <v>2302</v>
      </c>
      <c r="F7666" t="s">
        <v>3082</v>
      </c>
      <c r="G7666" s="7">
        <f t="shared" si="119"/>
        <v>40523</v>
      </c>
    </row>
    <row r="7667" spans="1:7" x14ac:dyDescent="0.25">
      <c r="A7667">
        <v>119442</v>
      </c>
      <c r="B7667" t="s">
        <v>5839</v>
      </c>
      <c r="C7667" t="s">
        <v>8046</v>
      </c>
      <c r="D7667" s="1">
        <v>40456.640057870369</v>
      </c>
      <c r="E7667" t="s">
        <v>2302</v>
      </c>
      <c r="F7667" t="s">
        <v>2303</v>
      </c>
      <c r="G7667" s="7">
        <f t="shared" si="119"/>
        <v>40453</v>
      </c>
    </row>
    <row r="7668" spans="1:7" x14ac:dyDescent="0.25">
      <c r="A7668">
        <v>223612</v>
      </c>
      <c r="B7668" t="s">
        <v>8263</v>
      </c>
      <c r="C7668" t="s">
        <v>8045</v>
      </c>
      <c r="D7668" s="1">
        <v>40626.704236111109</v>
      </c>
      <c r="E7668" t="s">
        <v>2302</v>
      </c>
      <c r="F7668" t="s">
        <v>5099</v>
      </c>
      <c r="G7668" s="7">
        <f t="shared" si="119"/>
        <v>40621</v>
      </c>
    </row>
    <row r="7669" spans="1:7" x14ac:dyDescent="0.25">
      <c r="A7669">
        <v>228609</v>
      </c>
      <c r="B7669" t="s">
        <v>8287</v>
      </c>
      <c r="C7669" t="s">
        <v>8045</v>
      </c>
      <c r="D7669" s="1">
        <v>40626.704247685186</v>
      </c>
      <c r="E7669" t="s">
        <v>2302</v>
      </c>
      <c r="F7669" t="s">
        <v>5278</v>
      </c>
      <c r="G7669" s="7">
        <f t="shared" si="119"/>
        <v>40621</v>
      </c>
    </row>
    <row r="7670" spans="1:7" x14ac:dyDescent="0.25">
      <c r="A7670">
        <v>228976</v>
      </c>
      <c r="B7670" t="s">
        <v>8287</v>
      </c>
      <c r="C7670" t="s">
        <v>8045</v>
      </c>
      <c r="D7670" s="1">
        <v>40626.704247685186</v>
      </c>
      <c r="E7670" t="s">
        <v>2302</v>
      </c>
      <c r="F7670" t="s">
        <v>5296</v>
      </c>
      <c r="G7670" s="7">
        <f t="shared" si="119"/>
        <v>40621</v>
      </c>
    </row>
    <row r="7671" spans="1:7" x14ac:dyDescent="0.25">
      <c r="A7671">
        <v>228994</v>
      </c>
      <c r="B7671" t="s">
        <v>5839</v>
      </c>
      <c r="C7671" t="s">
        <v>8045</v>
      </c>
      <c r="D7671" s="1">
        <v>40697.438113425924</v>
      </c>
      <c r="E7671" t="s">
        <v>2302</v>
      </c>
      <c r="F7671" t="s">
        <v>5297</v>
      </c>
      <c r="G7671" s="7">
        <f t="shared" si="119"/>
        <v>40691</v>
      </c>
    </row>
    <row r="7672" spans="1:7" x14ac:dyDescent="0.25">
      <c r="A7672">
        <v>228506</v>
      </c>
      <c r="B7672" t="s">
        <v>8287</v>
      </c>
      <c r="C7672" t="s">
        <v>8045</v>
      </c>
      <c r="D7672" s="1">
        <v>40626.704236111109</v>
      </c>
      <c r="E7672" t="s">
        <v>2302</v>
      </c>
      <c r="F7672" t="s">
        <v>5275</v>
      </c>
      <c r="G7672" s="7">
        <f t="shared" si="119"/>
        <v>40621</v>
      </c>
    </row>
    <row r="7673" spans="1:7" x14ac:dyDescent="0.25">
      <c r="A7673">
        <v>327135</v>
      </c>
      <c r="B7673" t="s">
        <v>8287</v>
      </c>
      <c r="C7673" t="s">
        <v>8050</v>
      </c>
      <c r="D7673" s="1">
        <v>40696.763599537036</v>
      </c>
      <c r="E7673" t="s">
        <v>2302</v>
      </c>
      <c r="F7673" t="s">
        <v>7535</v>
      </c>
      <c r="G7673" s="7">
        <f t="shared" si="119"/>
        <v>40691</v>
      </c>
    </row>
    <row r="7674" spans="1:7" x14ac:dyDescent="0.25">
      <c r="A7674">
        <v>327201</v>
      </c>
      <c r="B7674" t="s">
        <v>8287</v>
      </c>
      <c r="C7674" t="s">
        <v>8045</v>
      </c>
      <c r="D7674" s="1">
        <v>40687.638171296298</v>
      </c>
      <c r="E7674" t="s">
        <v>2302</v>
      </c>
      <c r="F7674" t="s">
        <v>7538</v>
      </c>
      <c r="G7674" s="7">
        <f t="shared" si="119"/>
        <v>40684</v>
      </c>
    </row>
    <row r="7675" spans="1:7" x14ac:dyDescent="0.25">
      <c r="A7675">
        <v>327217</v>
      </c>
      <c r="B7675" t="s">
        <v>8287</v>
      </c>
      <c r="C7675" t="s">
        <v>8050</v>
      </c>
      <c r="D7675" s="1">
        <v>40696.763599537036</v>
      </c>
      <c r="E7675" t="s">
        <v>2302</v>
      </c>
      <c r="F7675" t="s">
        <v>7539</v>
      </c>
      <c r="G7675" s="7">
        <f t="shared" si="119"/>
        <v>40691</v>
      </c>
    </row>
    <row r="7676" spans="1:7" x14ac:dyDescent="0.25">
      <c r="A7676">
        <v>327222</v>
      </c>
      <c r="B7676" t="s">
        <v>8287</v>
      </c>
      <c r="C7676" t="s">
        <v>8045</v>
      </c>
      <c r="D7676" s="1">
        <v>40696.763599537036</v>
      </c>
      <c r="E7676" t="s">
        <v>2302</v>
      </c>
      <c r="F7676" t="s">
        <v>7541</v>
      </c>
      <c r="G7676" s="7">
        <f t="shared" si="119"/>
        <v>40691</v>
      </c>
    </row>
    <row r="7677" spans="1:7" x14ac:dyDescent="0.25">
      <c r="A7677">
        <v>327235</v>
      </c>
      <c r="B7677" t="s">
        <v>8287</v>
      </c>
      <c r="C7677" t="s">
        <v>8049</v>
      </c>
      <c r="D7677" s="1">
        <v>40695.495312500003</v>
      </c>
      <c r="E7677" t="s">
        <v>2302</v>
      </c>
      <c r="F7677" t="s">
        <v>7542</v>
      </c>
      <c r="G7677" s="7">
        <f t="shared" si="119"/>
        <v>40691</v>
      </c>
    </row>
    <row r="7678" spans="1:7" x14ac:dyDescent="0.25">
      <c r="A7678">
        <v>327245</v>
      </c>
      <c r="B7678" t="s">
        <v>8287</v>
      </c>
      <c r="C7678" t="s">
        <v>8046</v>
      </c>
      <c r="D7678" s="1">
        <v>40696.763599537036</v>
      </c>
      <c r="E7678" t="s">
        <v>2302</v>
      </c>
      <c r="F7678" t="s">
        <v>7544</v>
      </c>
      <c r="G7678" s="7">
        <f t="shared" si="119"/>
        <v>40691</v>
      </c>
    </row>
    <row r="7679" spans="1:7" x14ac:dyDescent="0.25">
      <c r="A7679">
        <v>327246</v>
      </c>
      <c r="B7679" t="s">
        <v>8287</v>
      </c>
      <c r="C7679" t="s">
        <v>8046</v>
      </c>
      <c r="D7679" s="1">
        <v>40696.763599537036</v>
      </c>
      <c r="E7679" t="s">
        <v>2302</v>
      </c>
      <c r="F7679" t="s">
        <v>7545</v>
      </c>
      <c r="G7679" s="7">
        <f t="shared" si="119"/>
        <v>40691</v>
      </c>
    </row>
    <row r="7680" spans="1:7" x14ac:dyDescent="0.25">
      <c r="A7680">
        <v>327250</v>
      </c>
      <c r="B7680" t="s">
        <v>8287</v>
      </c>
      <c r="C7680" t="s">
        <v>8046</v>
      </c>
      <c r="D7680" s="1">
        <v>40696.763599537036</v>
      </c>
      <c r="E7680" t="s">
        <v>2302</v>
      </c>
      <c r="F7680" t="s">
        <v>7546</v>
      </c>
      <c r="G7680" s="7">
        <f t="shared" si="119"/>
        <v>40691</v>
      </c>
    </row>
    <row r="7681" spans="1:7" x14ac:dyDescent="0.25">
      <c r="A7681">
        <v>327252</v>
      </c>
      <c r="B7681" t="s">
        <v>8287</v>
      </c>
      <c r="C7681" t="s">
        <v>8046</v>
      </c>
      <c r="D7681" s="1">
        <v>40696.76358796296</v>
      </c>
      <c r="E7681" t="s">
        <v>2302</v>
      </c>
      <c r="F7681" t="s">
        <v>7547</v>
      </c>
      <c r="G7681" s="7">
        <f t="shared" ref="G7681:G7744" si="120">D7681-MOD(D7681,7)</f>
        <v>40691</v>
      </c>
    </row>
    <row r="7682" spans="1:7" x14ac:dyDescent="0.25">
      <c r="A7682">
        <v>327260</v>
      </c>
      <c r="B7682" t="s">
        <v>8287</v>
      </c>
      <c r="C7682" t="s">
        <v>8046</v>
      </c>
      <c r="D7682" s="1">
        <v>40696.76358796296</v>
      </c>
      <c r="E7682" t="s">
        <v>2302</v>
      </c>
      <c r="F7682" t="s">
        <v>7548</v>
      </c>
      <c r="G7682" s="7">
        <f t="shared" si="120"/>
        <v>40691</v>
      </c>
    </row>
    <row r="7683" spans="1:7" x14ac:dyDescent="0.25">
      <c r="A7683">
        <v>327270</v>
      </c>
      <c r="B7683" t="s">
        <v>8287</v>
      </c>
      <c r="C7683" t="s">
        <v>8046</v>
      </c>
      <c r="D7683" s="1">
        <v>40696.76358796296</v>
      </c>
      <c r="E7683" t="s">
        <v>2302</v>
      </c>
      <c r="F7683" t="s">
        <v>7549</v>
      </c>
      <c r="G7683" s="7">
        <f t="shared" si="120"/>
        <v>40691</v>
      </c>
    </row>
    <row r="7684" spans="1:7" x14ac:dyDescent="0.25">
      <c r="A7684">
        <v>327290</v>
      </c>
      <c r="B7684" t="s">
        <v>8287</v>
      </c>
      <c r="C7684" t="s">
        <v>8045</v>
      </c>
      <c r="D7684" s="1">
        <v>40696.76358796296</v>
      </c>
      <c r="E7684" t="s">
        <v>2302</v>
      </c>
      <c r="F7684" t="s">
        <v>7550</v>
      </c>
      <c r="G7684" s="7">
        <f t="shared" si="120"/>
        <v>40691</v>
      </c>
    </row>
    <row r="7685" spans="1:7" x14ac:dyDescent="0.25">
      <c r="A7685">
        <v>327295</v>
      </c>
      <c r="B7685" t="s">
        <v>8287</v>
      </c>
      <c r="C7685" t="s">
        <v>8050</v>
      </c>
      <c r="D7685" s="1">
        <v>40696.76358796296</v>
      </c>
      <c r="E7685" t="s">
        <v>2302</v>
      </c>
      <c r="F7685" t="s">
        <v>7551</v>
      </c>
      <c r="G7685" s="7">
        <f t="shared" si="120"/>
        <v>40691</v>
      </c>
    </row>
    <row r="7686" spans="1:7" x14ac:dyDescent="0.25">
      <c r="A7686">
        <v>327303</v>
      </c>
      <c r="B7686" t="s">
        <v>8287</v>
      </c>
      <c r="C7686" t="s">
        <v>8049</v>
      </c>
      <c r="D7686" s="1">
        <v>40695.495555555557</v>
      </c>
      <c r="E7686" t="s">
        <v>2302</v>
      </c>
      <c r="F7686" t="s">
        <v>7542</v>
      </c>
      <c r="G7686" s="7">
        <f t="shared" si="120"/>
        <v>40691</v>
      </c>
    </row>
    <row r="7687" spans="1:7" x14ac:dyDescent="0.25">
      <c r="A7687">
        <v>229140</v>
      </c>
      <c r="B7687" t="s">
        <v>5839</v>
      </c>
      <c r="C7687" t="s">
        <v>8049</v>
      </c>
      <c r="D7687" s="1">
        <v>40598.683240740742</v>
      </c>
      <c r="E7687" t="s">
        <v>2302</v>
      </c>
      <c r="F7687" t="s">
        <v>5302</v>
      </c>
      <c r="G7687" s="7">
        <f t="shared" si="120"/>
        <v>40593</v>
      </c>
    </row>
    <row r="7688" spans="1:7" x14ac:dyDescent="0.25">
      <c r="A7688">
        <v>229177</v>
      </c>
      <c r="B7688" t="s">
        <v>8287</v>
      </c>
      <c r="C7688" t="s">
        <v>8045</v>
      </c>
      <c r="D7688" s="1">
        <v>40598.713738425926</v>
      </c>
      <c r="E7688" t="s">
        <v>2302</v>
      </c>
      <c r="F7688" t="s">
        <v>5303</v>
      </c>
      <c r="G7688" s="7">
        <f t="shared" si="120"/>
        <v>40593</v>
      </c>
    </row>
    <row r="7689" spans="1:7" x14ac:dyDescent="0.25">
      <c r="A7689">
        <v>227586</v>
      </c>
      <c r="B7689" t="s">
        <v>8287</v>
      </c>
      <c r="C7689" t="s">
        <v>8049</v>
      </c>
      <c r="D7689" s="1">
        <v>40596.587037037039</v>
      </c>
      <c r="E7689" t="s">
        <v>2302</v>
      </c>
      <c r="F7689" t="s">
        <v>5234</v>
      </c>
      <c r="G7689" s="7">
        <f t="shared" si="120"/>
        <v>40593</v>
      </c>
    </row>
    <row r="7690" spans="1:7" x14ac:dyDescent="0.25">
      <c r="A7690">
        <v>227698</v>
      </c>
      <c r="B7690" t="s">
        <v>5839</v>
      </c>
      <c r="C7690" t="s">
        <v>8045</v>
      </c>
      <c r="D7690" s="1">
        <v>40626.704236111109</v>
      </c>
      <c r="E7690" t="s">
        <v>2302</v>
      </c>
      <c r="F7690" t="s">
        <v>5235</v>
      </c>
      <c r="G7690" s="7">
        <f t="shared" si="120"/>
        <v>40621</v>
      </c>
    </row>
    <row r="7691" spans="1:7" x14ac:dyDescent="0.25">
      <c r="A7691">
        <v>227779</v>
      </c>
      <c r="B7691" t="s">
        <v>8287</v>
      </c>
      <c r="C7691" t="s">
        <v>8045</v>
      </c>
      <c r="D7691" s="1">
        <v>40597.771157407406</v>
      </c>
      <c r="E7691" t="s">
        <v>2302</v>
      </c>
      <c r="F7691" t="s">
        <v>5240</v>
      </c>
      <c r="G7691" s="7">
        <f t="shared" si="120"/>
        <v>40593</v>
      </c>
    </row>
    <row r="7692" spans="1:7" x14ac:dyDescent="0.25">
      <c r="A7692">
        <v>227476</v>
      </c>
      <c r="B7692" t="s">
        <v>8287</v>
      </c>
      <c r="C7692" t="s">
        <v>8045</v>
      </c>
      <c r="D7692" s="1">
        <v>40626.704236111109</v>
      </c>
      <c r="E7692" t="s">
        <v>2302</v>
      </c>
      <c r="F7692" t="s">
        <v>5224</v>
      </c>
      <c r="G7692" s="7">
        <f t="shared" si="120"/>
        <v>40621</v>
      </c>
    </row>
    <row r="7693" spans="1:7" x14ac:dyDescent="0.25">
      <c r="A7693">
        <v>227477</v>
      </c>
      <c r="B7693" t="s">
        <v>8287</v>
      </c>
      <c r="C7693" t="s">
        <v>8045</v>
      </c>
      <c r="D7693" s="1">
        <v>40626.704236111109</v>
      </c>
      <c r="E7693" t="s">
        <v>2302</v>
      </c>
      <c r="F7693" t="s">
        <v>5225</v>
      </c>
      <c r="G7693" s="7">
        <f t="shared" si="120"/>
        <v>40621</v>
      </c>
    </row>
    <row r="7694" spans="1:7" x14ac:dyDescent="0.25">
      <c r="A7694">
        <v>227478</v>
      </c>
      <c r="B7694" t="s">
        <v>8287</v>
      </c>
      <c r="C7694" t="s">
        <v>8045</v>
      </c>
      <c r="D7694" s="1">
        <v>40626.704236111109</v>
      </c>
      <c r="E7694" t="s">
        <v>2302</v>
      </c>
      <c r="F7694" t="s">
        <v>5226</v>
      </c>
      <c r="G7694" s="7">
        <f t="shared" si="120"/>
        <v>40621</v>
      </c>
    </row>
    <row r="7695" spans="1:7" x14ac:dyDescent="0.25">
      <c r="A7695">
        <v>227481</v>
      </c>
      <c r="B7695" t="s">
        <v>8287</v>
      </c>
      <c r="C7695" t="s">
        <v>8045</v>
      </c>
      <c r="D7695" s="1">
        <v>40626.704236111109</v>
      </c>
      <c r="E7695" t="s">
        <v>2302</v>
      </c>
      <c r="F7695" t="s">
        <v>5227</v>
      </c>
      <c r="G7695" s="7">
        <f t="shared" si="120"/>
        <v>40621</v>
      </c>
    </row>
    <row r="7696" spans="1:7" x14ac:dyDescent="0.25">
      <c r="A7696">
        <v>227482</v>
      </c>
      <c r="B7696" t="s">
        <v>8287</v>
      </c>
      <c r="C7696" t="s">
        <v>8045</v>
      </c>
      <c r="D7696" s="1">
        <v>40626.704236111109</v>
      </c>
      <c r="E7696" t="s">
        <v>2302</v>
      </c>
      <c r="F7696" t="s">
        <v>5228</v>
      </c>
      <c r="G7696" s="7">
        <f t="shared" si="120"/>
        <v>40621</v>
      </c>
    </row>
    <row r="7697" spans="1:7" x14ac:dyDescent="0.25">
      <c r="A7697">
        <v>311789</v>
      </c>
      <c r="B7697" t="s">
        <v>8287</v>
      </c>
      <c r="C7697" t="s">
        <v>8045</v>
      </c>
      <c r="D7697" s="1">
        <v>40687.392233796294</v>
      </c>
      <c r="E7697" t="s">
        <v>2302</v>
      </c>
      <c r="F7697" t="s">
        <v>7187</v>
      </c>
      <c r="G7697" s="7">
        <f t="shared" si="120"/>
        <v>40684</v>
      </c>
    </row>
    <row r="7698" spans="1:7" x14ac:dyDescent="0.25">
      <c r="A7698">
        <v>326018</v>
      </c>
      <c r="B7698" t="s">
        <v>8287</v>
      </c>
      <c r="C7698" t="s">
        <v>8045</v>
      </c>
      <c r="D7698" s="1">
        <v>40696.763599537036</v>
      </c>
      <c r="E7698" t="s">
        <v>2302</v>
      </c>
      <c r="F7698" t="s">
        <v>7519</v>
      </c>
      <c r="G7698" s="7">
        <f t="shared" si="120"/>
        <v>40691</v>
      </c>
    </row>
    <row r="7699" spans="1:7" x14ac:dyDescent="0.25">
      <c r="A7699">
        <v>310045</v>
      </c>
      <c r="B7699" t="s">
        <v>8287</v>
      </c>
      <c r="C7699" t="s">
        <v>8045</v>
      </c>
      <c r="D7699" s="1">
        <v>40687.391747685186</v>
      </c>
      <c r="E7699" t="s">
        <v>2302</v>
      </c>
      <c r="F7699" t="s">
        <v>7150</v>
      </c>
      <c r="G7699" s="7">
        <f t="shared" si="120"/>
        <v>40684</v>
      </c>
    </row>
    <row r="7700" spans="1:7" x14ac:dyDescent="0.25">
      <c r="A7700">
        <v>310218</v>
      </c>
      <c r="B7700" t="s">
        <v>8263</v>
      </c>
      <c r="C7700" t="s">
        <v>8045</v>
      </c>
      <c r="D7700" s="1">
        <v>40687.392048611109</v>
      </c>
      <c r="E7700" t="s">
        <v>2302</v>
      </c>
      <c r="F7700" t="s">
        <v>7151</v>
      </c>
      <c r="G7700" s="7">
        <f t="shared" si="120"/>
        <v>40684</v>
      </c>
    </row>
    <row r="7701" spans="1:7" x14ac:dyDescent="0.25">
      <c r="A7701">
        <v>342347</v>
      </c>
      <c r="B7701" t="s">
        <v>8287</v>
      </c>
      <c r="C7701" t="s">
        <v>8045</v>
      </c>
      <c r="D7701" s="1">
        <v>40696.763599537036</v>
      </c>
      <c r="E7701" t="s">
        <v>2302</v>
      </c>
      <c r="F7701" t="s">
        <v>7742</v>
      </c>
      <c r="G7701" s="7">
        <f t="shared" si="120"/>
        <v>40691</v>
      </c>
    </row>
    <row r="7702" spans="1:7" x14ac:dyDescent="0.25">
      <c r="A7702">
        <v>342351</v>
      </c>
      <c r="B7702" t="s">
        <v>8287</v>
      </c>
      <c r="C7702" t="s">
        <v>8045</v>
      </c>
      <c r="D7702" s="1">
        <v>40711.072071759256</v>
      </c>
      <c r="E7702" t="s">
        <v>2302</v>
      </c>
      <c r="F7702" t="s">
        <v>7743</v>
      </c>
      <c r="G7702" s="7">
        <f t="shared" si="120"/>
        <v>40705</v>
      </c>
    </row>
    <row r="7703" spans="1:7" x14ac:dyDescent="0.25">
      <c r="A7703">
        <v>342357</v>
      </c>
      <c r="B7703" t="s">
        <v>8287</v>
      </c>
      <c r="C7703" t="s">
        <v>8045</v>
      </c>
      <c r="D7703" s="1">
        <v>40696.715787037036</v>
      </c>
      <c r="E7703" t="s">
        <v>2302</v>
      </c>
      <c r="F7703" t="s">
        <v>7744</v>
      </c>
      <c r="G7703" s="7">
        <f t="shared" si="120"/>
        <v>40691</v>
      </c>
    </row>
    <row r="7704" spans="1:7" x14ac:dyDescent="0.25">
      <c r="A7704">
        <v>311855</v>
      </c>
      <c r="B7704" t="s">
        <v>8287</v>
      </c>
      <c r="C7704" t="s">
        <v>8045</v>
      </c>
      <c r="D7704" s="1">
        <v>40676.738020833334</v>
      </c>
      <c r="E7704" t="s">
        <v>2302</v>
      </c>
      <c r="F7704" t="s">
        <v>7187</v>
      </c>
      <c r="G7704" s="7">
        <f t="shared" si="120"/>
        <v>40670</v>
      </c>
    </row>
    <row r="7705" spans="1:7" x14ac:dyDescent="0.25">
      <c r="A7705">
        <v>311862</v>
      </c>
      <c r="B7705" t="s">
        <v>8287</v>
      </c>
      <c r="C7705" t="s">
        <v>8045</v>
      </c>
      <c r="D7705" s="1">
        <v>40687.392534722225</v>
      </c>
      <c r="E7705" t="s">
        <v>2302</v>
      </c>
      <c r="F7705" t="s">
        <v>7188</v>
      </c>
      <c r="G7705" s="7">
        <f t="shared" si="120"/>
        <v>40684</v>
      </c>
    </row>
    <row r="7706" spans="1:7" x14ac:dyDescent="0.25">
      <c r="A7706">
        <v>337949</v>
      </c>
      <c r="B7706" t="s">
        <v>8287</v>
      </c>
      <c r="C7706" t="s">
        <v>8045</v>
      </c>
      <c r="D7706" s="1">
        <v>40694.534351851849</v>
      </c>
      <c r="E7706" t="s">
        <v>2302</v>
      </c>
      <c r="F7706" t="s">
        <v>7685</v>
      </c>
      <c r="G7706" s="7">
        <f t="shared" si="120"/>
        <v>40691</v>
      </c>
    </row>
    <row r="7707" spans="1:7" x14ac:dyDescent="0.25">
      <c r="A7707">
        <v>338014</v>
      </c>
      <c r="B7707" t="s">
        <v>8287</v>
      </c>
      <c r="C7707" t="s">
        <v>8045</v>
      </c>
      <c r="D7707" s="1">
        <v>40694.608229166668</v>
      </c>
      <c r="E7707" t="s">
        <v>2302</v>
      </c>
      <c r="F7707" t="s">
        <v>7686</v>
      </c>
      <c r="G7707" s="7">
        <f t="shared" si="120"/>
        <v>40691</v>
      </c>
    </row>
    <row r="7708" spans="1:7" x14ac:dyDescent="0.25">
      <c r="A7708">
        <v>228237</v>
      </c>
      <c r="B7708" t="s">
        <v>8287</v>
      </c>
      <c r="C7708" t="s">
        <v>8045</v>
      </c>
      <c r="D7708" s="1">
        <v>40626.704236111109</v>
      </c>
      <c r="E7708" t="s">
        <v>2302</v>
      </c>
      <c r="F7708" t="s">
        <v>5251</v>
      </c>
      <c r="G7708" s="7">
        <f t="shared" si="120"/>
        <v>40621</v>
      </c>
    </row>
    <row r="7709" spans="1:7" x14ac:dyDescent="0.25">
      <c r="A7709">
        <v>229995</v>
      </c>
      <c r="B7709" t="s">
        <v>8287</v>
      </c>
      <c r="C7709" t="s">
        <v>8045</v>
      </c>
      <c r="D7709" s="1">
        <v>40626.704247685186</v>
      </c>
      <c r="E7709" t="s">
        <v>2302</v>
      </c>
      <c r="F7709" t="s">
        <v>5344</v>
      </c>
      <c r="G7709" s="7">
        <f t="shared" si="120"/>
        <v>40621</v>
      </c>
    </row>
    <row r="7710" spans="1:7" x14ac:dyDescent="0.25">
      <c r="A7710">
        <v>230072</v>
      </c>
      <c r="B7710" t="s">
        <v>8287</v>
      </c>
      <c r="C7710" t="s">
        <v>8045</v>
      </c>
      <c r="D7710" s="1">
        <v>40626.704247685186</v>
      </c>
      <c r="E7710" t="s">
        <v>2302</v>
      </c>
      <c r="F7710" t="s">
        <v>5347</v>
      </c>
      <c r="G7710" s="7">
        <f t="shared" si="120"/>
        <v>40621</v>
      </c>
    </row>
    <row r="7711" spans="1:7" x14ac:dyDescent="0.25">
      <c r="A7711">
        <v>288247</v>
      </c>
      <c r="B7711" t="s">
        <v>8287</v>
      </c>
      <c r="C7711" t="s">
        <v>8045</v>
      </c>
      <c r="D7711" s="1">
        <v>40701.434155092589</v>
      </c>
      <c r="E7711" t="s">
        <v>2302</v>
      </c>
      <c r="F7711" t="s">
        <v>6468</v>
      </c>
      <c r="G7711" s="7">
        <f t="shared" si="120"/>
        <v>40698</v>
      </c>
    </row>
    <row r="7712" spans="1:7" x14ac:dyDescent="0.25">
      <c r="A7712">
        <v>328921</v>
      </c>
      <c r="B7712" t="s">
        <v>8287</v>
      </c>
      <c r="C7712" t="s">
        <v>8045</v>
      </c>
      <c r="D7712" s="1">
        <v>40696.763599537036</v>
      </c>
      <c r="E7712" t="s">
        <v>2302</v>
      </c>
      <c r="F7712" t="s">
        <v>7582</v>
      </c>
      <c r="G7712" s="7">
        <f t="shared" si="120"/>
        <v>40691</v>
      </c>
    </row>
    <row r="7713" spans="1:7" x14ac:dyDescent="0.25">
      <c r="A7713">
        <v>344598</v>
      </c>
      <c r="B7713" t="s">
        <v>8263</v>
      </c>
      <c r="C7713" t="s">
        <v>8050</v>
      </c>
      <c r="D7713" s="1">
        <v>40711.135960648149</v>
      </c>
      <c r="E7713" t="s">
        <v>2302</v>
      </c>
      <c r="F7713" t="s">
        <v>7791</v>
      </c>
      <c r="G7713" s="7">
        <f t="shared" si="120"/>
        <v>40705</v>
      </c>
    </row>
    <row r="7714" spans="1:7" x14ac:dyDescent="0.25">
      <c r="A7714">
        <v>223696</v>
      </c>
      <c r="B7714" t="s">
        <v>8287</v>
      </c>
      <c r="C7714" t="s">
        <v>8045</v>
      </c>
      <c r="D7714" s="1">
        <v>40595.652662037035</v>
      </c>
      <c r="E7714" t="s">
        <v>2302</v>
      </c>
      <c r="F7714" t="s">
        <v>5104</v>
      </c>
      <c r="G7714" s="7">
        <f t="shared" si="120"/>
        <v>40593</v>
      </c>
    </row>
    <row r="7715" spans="1:7" x14ac:dyDescent="0.25">
      <c r="A7715">
        <v>229626</v>
      </c>
      <c r="B7715" t="s">
        <v>8287</v>
      </c>
      <c r="C7715" t="s">
        <v>8045</v>
      </c>
      <c r="D7715" s="1">
        <v>40599.507361111115</v>
      </c>
      <c r="E7715" t="s">
        <v>2302</v>
      </c>
      <c r="F7715" t="s">
        <v>5311</v>
      </c>
      <c r="G7715" s="7">
        <f t="shared" si="120"/>
        <v>40593</v>
      </c>
    </row>
    <row r="7716" spans="1:7" x14ac:dyDescent="0.25">
      <c r="A7716">
        <v>229663</v>
      </c>
      <c r="B7716" t="s">
        <v>8287</v>
      </c>
      <c r="C7716" t="s">
        <v>8045</v>
      </c>
      <c r="D7716" s="1">
        <v>40626.704247685186</v>
      </c>
      <c r="E7716" t="s">
        <v>2302</v>
      </c>
      <c r="F7716" t="s">
        <v>5316</v>
      </c>
      <c r="G7716" s="7">
        <f t="shared" si="120"/>
        <v>40621</v>
      </c>
    </row>
    <row r="7717" spans="1:7" x14ac:dyDescent="0.25">
      <c r="A7717">
        <v>229677</v>
      </c>
      <c r="B7717" t="s">
        <v>8287</v>
      </c>
      <c r="C7717" t="s">
        <v>8045</v>
      </c>
      <c r="D7717" s="1">
        <v>40626.704247685186</v>
      </c>
      <c r="E7717" t="s">
        <v>2302</v>
      </c>
      <c r="F7717" t="s">
        <v>5317</v>
      </c>
      <c r="G7717" s="7">
        <f t="shared" si="120"/>
        <v>40621</v>
      </c>
    </row>
    <row r="7718" spans="1:7" x14ac:dyDescent="0.25">
      <c r="A7718">
        <v>229688</v>
      </c>
      <c r="B7718" t="s">
        <v>8287</v>
      </c>
      <c r="C7718" t="s">
        <v>8045</v>
      </c>
      <c r="D7718" s="1">
        <v>40626.704247685186</v>
      </c>
      <c r="E7718" t="s">
        <v>2302</v>
      </c>
      <c r="F7718" t="s">
        <v>5318</v>
      </c>
      <c r="G7718" s="7">
        <f t="shared" si="120"/>
        <v>40621</v>
      </c>
    </row>
    <row r="7719" spans="1:7" x14ac:dyDescent="0.25">
      <c r="A7719">
        <v>229694</v>
      </c>
      <c r="B7719" t="s">
        <v>8287</v>
      </c>
      <c r="C7719" t="s">
        <v>8045</v>
      </c>
      <c r="D7719" s="1">
        <v>40626.704247685186</v>
      </c>
      <c r="E7719" t="s">
        <v>2302</v>
      </c>
      <c r="F7719" t="s">
        <v>5319</v>
      </c>
      <c r="G7719" s="7">
        <f t="shared" si="120"/>
        <v>40621</v>
      </c>
    </row>
    <row r="7720" spans="1:7" x14ac:dyDescent="0.25">
      <c r="A7720">
        <v>229701</v>
      </c>
      <c r="B7720" t="s">
        <v>8287</v>
      </c>
      <c r="C7720" t="s">
        <v>8045</v>
      </c>
      <c r="D7720" s="1">
        <v>40599.540046296293</v>
      </c>
      <c r="E7720" t="s">
        <v>2302</v>
      </c>
      <c r="F7720" t="s">
        <v>5320</v>
      </c>
      <c r="G7720" s="7">
        <f t="shared" si="120"/>
        <v>40593</v>
      </c>
    </row>
    <row r="7721" spans="1:7" x14ac:dyDescent="0.25">
      <c r="A7721">
        <v>229873</v>
      </c>
      <c r="B7721" t="s">
        <v>8287</v>
      </c>
      <c r="C7721" t="s">
        <v>8045</v>
      </c>
      <c r="D7721" s="1">
        <v>40602.60496527778</v>
      </c>
      <c r="E7721" t="s">
        <v>2302</v>
      </c>
      <c r="F7721" t="s">
        <v>5331</v>
      </c>
      <c r="G7721" s="7">
        <f t="shared" si="120"/>
        <v>40600</v>
      </c>
    </row>
    <row r="7722" spans="1:7" x14ac:dyDescent="0.25">
      <c r="A7722">
        <v>229840</v>
      </c>
      <c r="B7722" t="s">
        <v>8287</v>
      </c>
      <c r="C7722" t="s">
        <v>8045</v>
      </c>
      <c r="D7722" s="1">
        <v>40626.704247685186</v>
      </c>
      <c r="E7722" t="s">
        <v>2302</v>
      </c>
      <c r="F7722" t="s">
        <v>5328</v>
      </c>
      <c r="G7722" s="7">
        <f t="shared" si="120"/>
        <v>40621</v>
      </c>
    </row>
    <row r="7723" spans="1:7" x14ac:dyDescent="0.25">
      <c r="A7723">
        <v>229740</v>
      </c>
      <c r="B7723" t="s">
        <v>8287</v>
      </c>
      <c r="C7723" t="s">
        <v>8045</v>
      </c>
      <c r="D7723" s="1">
        <v>40626.704247685186</v>
      </c>
      <c r="E7723" t="s">
        <v>2302</v>
      </c>
      <c r="F7723" t="s">
        <v>5323</v>
      </c>
      <c r="G7723" s="7">
        <f t="shared" si="120"/>
        <v>40621</v>
      </c>
    </row>
    <row r="7724" spans="1:7" x14ac:dyDescent="0.25">
      <c r="A7724">
        <v>229633</v>
      </c>
      <c r="B7724" t="s">
        <v>8287</v>
      </c>
      <c r="C7724" t="s">
        <v>8045</v>
      </c>
      <c r="D7724" s="1">
        <v>40626.704247685186</v>
      </c>
      <c r="E7724" t="s">
        <v>2302</v>
      </c>
      <c r="F7724" t="s">
        <v>5313</v>
      </c>
      <c r="G7724" s="7">
        <f t="shared" si="120"/>
        <v>40621</v>
      </c>
    </row>
    <row r="7725" spans="1:7" x14ac:dyDescent="0.25">
      <c r="A7725">
        <v>229654</v>
      </c>
      <c r="B7725" t="s">
        <v>8287</v>
      </c>
      <c r="C7725" t="s">
        <v>8045</v>
      </c>
      <c r="D7725" s="1">
        <v>40626.704247685186</v>
      </c>
      <c r="E7725" t="s">
        <v>2302</v>
      </c>
      <c r="F7725" t="s">
        <v>5314</v>
      </c>
      <c r="G7725" s="7">
        <f t="shared" si="120"/>
        <v>40621</v>
      </c>
    </row>
    <row r="7726" spans="1:7" x14ac:dyDescent="0.25">
      <c r="A7726">
        <v>312063</v>
      </c>
      <c r="B7726" t="s">
        <v>8287</v>
      </c>
      <c r="C7726" t="s">
        <v>8045</v>
      </c>
      <c r="D7726" s="1">
        <v>40694.67528935185</v>
      </c>
      <c r="E7726" t="s">
        <v>2302</v>
      </c>
      <c r="F7726" t="s">
        <v>7193</v>
      </c>
      <c r="G7726" s="7">
        <f t="shared" si="120"/>
        <v>40691</v>
      </c>
    </row>
    <row r="7727" spans="1:7" x14ac:dyDescent="0.25">
      <c r="A7727">
        <v>230605</v>
      </c>
      <c r="B7727" t="s">
        <v>8287</v>
      </c>
      <c r="C7727" t="s">
        <v>8045</v>
      </c>
      <c r="D7727" s="1">
        <v>40626.704247685186</v>
      </c>
      <c r="E7727" t="s">
        <v>2302</v>
      </c>
      <c r="F7727" t="s">
        <v>5353</v>
      </c>
      <c r="G7727" s="7">
        <f t="shared" si="120"/>
        <v>40621</v>
      </c>
    </row>
    <row r="7728" spans="1:7" x14ac:dyDescent="0.25">
      <c r="A7728">
        <v>251606</v>
      </c>
      <c r="B7728" t="s">
        <v>8287</v>
      </c>
      <c r="C7728" t="s">
        <v>8045</v>
      </c>
      <c r="D7728" s="1">
        <v>40651.571134259262</v>
      </c>
      <c r="E7728" t="s">
        <v>2302</v>
      </c>
      <c r="F7728" t="s">
        <v>5725</v>
      </c>
      <c r="G7728" s="7">
        <f t="shared" si="120"/>
        <v>40649</v>
      </c>
    </row>
    <row r="7729" spans="1:7" x14ac:dyDescent="0.25">
      <c r="A7729">
        <v>292684</v>
      </c>
      <c r="B7729" t="s">
        <v>8287</v>
      </c>
      <c r="C7729" t="s">
        <v>8045</v>
      </c>
      <c r="D7729" s="1">
        <v>40665.982094907406</v>
      </c>
      <c r="E7729" t="s">
        <v>2302</v>
      </c>
      <c r="F7729" t="s">
        <v>6668</v>
      </c>
      <c r="G7729" s="7">
        <f t="shared" si="120"/>
        <v>40663</v>
      </c>
    </row>
    <row r="7730" spans="1:7" x14ac:dyDescent="0.25">
      <c r="A7730">
        <v>290167</v>
      </c>
      <c r="B7730" t="s">
        <v>8287</v>
      </c>
      <c r="C7730" t="s">
        <v>8045</v>
      </c>
      <c r="D7730" s="1">
        <v>40665.990567129629</v>
      </c>
      <c r="E7730" t="s">
        <v>2302</v>
      </c>
      <c r="F7730" t="s">
        <v>6542</v>
      </c>
      <c r="G7730" s="7">
        <f t="shared" si="120"/>
        <v>40663</v>
      </c>
    </row>
    <row r="7731" spans="1:7" x14ac:dyDescent="0.25">
      <c r="A7731">
        <v>355061</v>
      </c>
      <c r="B7731" t="s">
        <v>8287</v>
      </c>
      <c r="C7731" t="s">
        <v>8045</v>
      </c>
      <c r="D7731" s="1">
        <v>40711.135381944441</v>
      </c>
      <c r="E7731" t="s">
        <v>2302</v>
      </c>
      <c r="F7731" t="s">
        <v>7909</v>
      </c>
      <c r="G7731" s="7">
        <f t="shared" si="120"/>
        <v>40705</v>
      </c>
    </row>
    <row r="7732" spans="1:7" x14ac:dyDescent="0.25">
      <c r="A7732">
        <v>232418</v>
      </c>
      <c r="B7732" t="s">
        <v>8287</v>
      </c>
      <c r="C7732" t="s">
        <v>8045</v>
      </c>
      <c r="D7732" s="1">
        <v>40605.58284722222</v>
      </c>
      <c r="E7732" t="s">
        <v>2302</v>
      </c>
      <c r="F7732" t="s">
        <v>5400</v>
      </c>
      <c r="G7732" s="7">
        <f t="shared" si="120"/>
        <v>40600</v>
      </c>
    </row>
    <row r="7733" spans="1:7" x14ac:dyDescent="0.25">
      <c r="A7733">
        <v>231445</v>
      </c>
      <c r="B7733" t="s">
        <v>8287</v>
      </c>
      <c r="C7733" t="s">
        <v>8049</v>
      </c>
      <c r="D7733" s="1">
        <v>40626.704247685186</v>
      </c>
      <c r="E7733" t="s">
        <v>2302</v>
      </c>
      <c r="F7733" t="s">
        <v>5378</v>
      </c>
      <c r="G7733" s="7">
        <f t="shared" si="120"/>
        <v>40621</v>
      </c>
    </row>
    <row r="7734" spans="1:7" x14ac:dyDescent="0.25">
      <c r="A7734">
        <v>231201</v>
      </c>
      <c r="B7734" t="s">
        <v>8287</v>
      </c>
      <c r="C7734" t="s">
        <v>8045</v>
      </c>
      <c r="D7734" s="1">
        <v>40626.704247685186</v>
      </c>
      <c r="E7734" t="s">
        <v>2302</v>
      </c>
      <c r="F7734" t="s">
        <v>5370</v>
      </c>
      <c r="G7734" s="7">
        <f t="shared" si="120"/>
        <v>40621</v>
      </c>
    </row>
    <row r="7735" spans="1:7" x14ac:dyDescent="0.25">
      <c r="A7735">
        <v>231272</v>
      </c>
      <c r="B7735" t="s">
        <v>8287</v>
      </c>
      <c r="C7735" t="s">
        <v>8045</v>
      </c>
      <c r="D7735" s="1">
        <v>40626.704247685186</v>
      </c>
      <c r="E7735" t="s">
        <v>2302</v>
      </c>
      <c r="F7735" t="s">
        <v>5371</v>
      </c>
      <c r="G7735" s="7">
        <f t="shared" si="120"/>
        <v>40621</v>
      </c>
    </row>
    <row r="7736" spans="1:7" x14ac:dyDescent="0.25">
      <c r="A7736">
        <v>231172</v>
      </c>
      <c r="B7736" t="s">
        <v>8287</v>
      </c>
      <c r="C7736" t="s">
        <v>8045</v>
      </c>
      <c r="D7736" s="1">
        <v>40604.606851851851</v>
      </c>
      <c r="E7736" t="s">
        <v>2302</v>
      </c>
      <c r="F7736" t="s">
        <v>5368</v>
      </c>
      <c r="G7736" s="7">
        <f t="shared" si="120"/>
        <v>40600</v>
      </c>
    </row>
    <row r="7737" spans="1:7" x14ac:dyDescent="0.25">
      <c r="A7737">
        <v>325567</v>
      </c>
      <c r="B7737" t="s">
        <v>8287</v>
      </c>
      <c r="C7737" t="s">
        <v>8045</v>
      </c>
      <c r="D7737" s="1">
        <v>40696.76358796296</v>
      </c>
      <c r="E7737" t="s">
        <v>2302</v>
      </c>
      <c r="F7737" t="s">
        <v>7501</v>
      </c>
      <c r="G7737" s="7">
        <f t="shared" si="120"/>
        <v>40691</v>
      </c>
    </row>
    <row r="7738" spans="1:7" x14ac:dyDescent="0.25">
      <c r="A7738">
        <v>251978</v>
      </c>
      <c r="B7738" t="s">
        <v>8287</v>
      </c>
      <c r="C7738" t="s">
        <v>8045</v>
      </c>
      <c r="D7738" s="1">
        <v>40697.438611111109</v>
      </c>
      <c r="E7738" t="s">
        <v>2302</v>
      </c>
      <c r="F7738" t="s">
        <v>5731</v>
      </c>
      <c r="G7738" s="7">
        <f t="shared" si="120"/>
        <v>40691</v>
      </c>
    </row>
    <row r="7739" spans="1:7" x14ac:dyDescent="0.25">
      <c r="A7739">
        <v>227384</v>
      </c>
      <c r="B7739" t="s">
        <v>8287</v>
      </c>
      <c r="C7739" t="s">
        <v>8045</v>
      </c>
      <c r="D7739" s="1">
        <v>40596.4846875</v>
      </c>
      <c r="E7739" t="s">
        <v>2302</v>
      </c>
      <c r="F7739" t="s">
        <v>5215</v>
      </c>
      <c r="G7739" s="7">
        <f t="shared" si="120"/>
        <v>40593</v>
      </c>
    </row>
    <row r="7740" spans="1:7" x14ac:dyDescent="0.25">
      <c r="A7740">
        <v>229125</v>
      </c>
      <c r="B7740" t="s">
        <v>8287</v>
      </c>
      <c r="C7740" t="s">
        <v>8045</v>
      </c>
      <c r="D7740" s="1">
        <v>40598.660324074073</v>
      </c>
      <c r="E7740" t="s">
        <v>2302</v>
      </c>
      <c r="F7740" t="s">
        <v>5301</v>
      </c>
      <c r="G7740" s="7">
        <f t="shared" si="120"/>
        <v>40593</v>
      </c>
    </row>
    <row r="7741" spans="1:7" x14ac:dyDescent="0.25">
      <c r="A7741">
        <v>339731</v>
      </c>
      <c r="B7741" t="s">
        <v>8287</v>
      </c>
      <c r="C7741" t="s">
        <v>8045</v>
      </c>
      <c r="D7741" s="1">
        <v>40696.763599537036</v>
      </c>
      <c r="E7741" t="s">
        <v>2302</v>
      </c>
      <c r="F7741" t="s">
        <v>7703</v>
      </c>
      <c r="G7741" s="7">
        <f t="shared" si="120"/>
        <v>40691</v>
      </c>
    </row>
    <row r="7742" spans="1:7" x14ac:dyDescent="0.25">
      <c r="A7742">
        <v>292332</v>
      </c>
      <c r="B7742" t="s">
        <v>8287</v>
      </c>
      <c r="C7742" t="s">
        <v>8045</v>
      </c>
      <c r="D7742" s="1">
        <v>40665.997384259259</v>
      </c>
      <c r="E7742" t="s">
        <v>2302</v>
      </c>
      <c r="F7742" t="s">
        <v>6653</v>
      </c>
      <c r="G7742" s="7">
        <f t="shared" si="120"/>
        <v>40663</v>
      </c>
    </row>
    <row r="7743" spans="1:7" x14ac:dyDescent="0.25">
      <c r="A7743">
        <v>228192</v>
      </c>
      <c r="B7743" t="s">
        <v>8287</v>
      </c>
      <c r="C7743" t="s">
        <v>8045</v>
      </c>
      <c r="D7743" s="1">
        <v>40597.771643518521</v>
      </c>
      <c r="E7743" t="s">
        <v>2302</v>
      </c>
      <c r="F7743" t="s">
        <v>5247</v>
      </c>
      <c r="G7743" s="7">
        <f t="shared" si="120"/>
        <v>40593</v>
      </c>
    </row>
    <row r="7744" spans="1:7" x14ac:dyDescent="0.25">
      <c r="A7744">
        <v>224513</v>
      </c>
      <c r="B7744" t="s">
        <v>8287</v>
      </c>
      <c r="C7744" t="s">
        <v>8049</v>
      </c>
      <c r="D7744" s="1">
        <v>40595.52857638889</v>
      </c>
      <c r="E7744" t="s">
        <v>2302</v>
      </c>
      <c r="F7744" t="s">
        <v>5136</v>
      </c>
      <c r="G7744" s="7">
        <f t="shared" si="120"/>
        <v>40593</v>
      </c>
    </row>
    <row r="7745" spans="1:7" x14ac:dyDescent="0.25">
      <c r="A7745">
        <v>290617</v>
      </c>
      <c r="B7745" t="s">
        <v>8287</v>
      </c>
      <c r="C7745" t="s">
        <v>8045</v>
      </c>
      <c r="D7745" s="1">
        <v>40665.991620370369</v>
      </c>
      <c r="E7745" t="s">
        <v>2302</v>
      </c>
      <c r="F7745" t="s">
        <v>6570</v>
      </c>
      <c r="G7745" s="7">
        <f t="shared" ref="G7745:G7808" si="121">D7745-MOD(D7745,7)</f>
        <v>40663</v>
      </c>
    </row>
    <row r="7746" spans="1:7" x14ac:dyDescent="0.25">
      <c r="A7746">
        <v>290961</v>
      </c>
      <c r="B7746" t="s">
        <v>8287</v>
      </c>
      <c r="C7746" t="s">
        <v>8045</v>
      </c>
      <c r="D7746" s="1">
        <v>40665.997581018521</v>
      </c>
      <c r="E7746" t="s">
        <v>2302</v>
      </c>
      <c r="F7746" t="s">
        <v>6599</v>
      </c>
      <c r="G7746" s="7">
        <f t="shared" si="121"/>
        <v>40663</v>
      </c>
    </row>
    <row r="7747" spans="1:7" x14ac:dyDescent="0.25">
      <c r="A7747">
        <v>299274</v>
      </c>
      <c r="B7747" t="s">
        <v>8287</v>
      </c>
      <c r="C7747" t="s">
        <v>8045</v>
      </c>
      <c r="D7747" s="1">
        <v>40675.615983796299</v>
      </c>
      <c r="E7747" t="s">
        <v>2302</v>
      </c>
      <c r="F7747" t="s">
        <v>6851</v>
      </c>
      <c r="G7747" s="7">
        <f t="shared" si="121"/>
        <v>40670</v>
      </c>
    </row>
    <row r="7748" spans="1:7" x14ac:dyDescent="0.25">
      <c r="A7748">
        <v>299283</v>
      </c>
      <c r="B7748" t="s">
        <v>8287</v>
      </c>
      <c r="C7748" t="s">
        <v>8045</v>
      </c>
      <c r="D7748" s="1">
        <v>40675.615624999999</v>
      </c>
      <c r="E7748" t="s">
        <v>2302</v>
      </c>
      <c r="F7748" t="s">
        <v>6852</v>
      </c>
      <c r="G7748" s="7">
        <f t="shared" si="121"/>
        <v>40670</v>
      </c>
    </row>
    <row r="7749" spans="1:7" x14ac:dyDescent="0.25">
      <c r="A7749">
        <v>299284</v>
      </c>
      <c r="B7749" t="s">
        <v>8287</v>
      </c>
      <c r="C7749" t="s">
        <v>8045</v>
      </c>
      <c r="D7749" s="1">
        <v>40675.612222222226</v>
      </c>
      <c r="E7749" t="s">
        <v>2302</v>
      </c>
      <c r="F7749" t="s">
        <v>6853</v>
      </c>
      <c r="G7749" s="7">
        <f t="shared" si="121"/>
        <v>40670</v>
      </c>
    </row>
    <row r="7750" spans="1:7" x14ac:dyDescent="0.25">
      <c r="A7750">
        <v>225683</v>
      </c>
      <c r="B7750" t="s">
        <v>8287</v>
      </c>
      <c r="C7750" t="s">
        <v>8050</v>
      </c>
      <c r="D7750" s="1">
        <v>40697.437986111108</v>
      </c>
      <c r="E7750" t="s">
        <v>2302</v>
      </c>
      <c r="F7750" t="s">
        <v>4594</v>
      </c>
      <c r="G7750" s="7">
        <f t="shared" si="121"/>
        <v>40691</v>
      </c>
    </row>
    <row r="7751" spans="1:7" x14ac:dyDescent="0.25">
      <c r="A7751">
        <v>225686</v>
      </c>
      <c r="B7751" t="s">
        <v>8287</v>
      </c>
      <c r="C7751" t="s">
        <v>8049</v>
      </c>
      <c r="D7751" s="1">
        <v>40595.652280092596</v>
      </c>
      <c r="E7751" t="s">
        <v>2302</v>
      </c>
      <c r="F7751" t="s">
        <v>5025</v>
      </c>
      <c r="G7751" s="7">
        <f t="shared" si="121"/>
        <v>40593</v>
      </c>
    </row>
    <row r="7752" spans="1:7" x14ac:dyDescent="0.25">
      <c r="A7752">
        <v>225690</v>
      </c>
      <c r="B7752" t="s">
        <v>8287</v>
      </c>
      <c r="C7752" t="s">
        <v>8045</v>
      </c>
      <c r="D7752" s="1">
        <v>40595.652418981481</v>
      </c>
      <c r="E7752" t="s">
        <v>2302</v>
      </c>
      <c r="F7752" t="s">
        <v>5072</v>
      </c>
      <c r="G7752" s="7">
        <f t="shared" si="121"/>
        <v>40593</v>
      </c>
    </row>
    <row r="7753" spans="1:7" x14ac:dyDescent="0.25">
      <c r="A7753">
        <v>225694</v>
      </c>
      <c r="B7753" t="s">
        <v>8287</v>
      </c>
      <c r="C7753" t="s">
        <v>8045</v>
      </c>
      <c r="D7753" s="1">
        <v>40626.704236111109</v>
      </c>
      <c r="E7753" t="s">
        <v>2302</v>
      </c>
      <c r="F7753" t="s">
        <v>5175</v>
      </c>
      <c r="G7753" s="7">
        <f t="shared" si="121"/>
        <v>40621</v>
      </c>
    </row>
    <row r="7754" spans="1:7" x14ac:dyDescent="0.25">
      <c r="A7754">
        <v>225698</v>
      </c>
      <c r="B7754" t="s">
        <v>8287</v>
      </c>
      <c r="C7754" t="s">
        <v>8049</v>
      </c>
      <c r="D7754" s="1">
        <v>40595.653599537036</v>
      </c>
      <c r="E7754" t="s">
        <v>2302</v>
      </c>
      <c r="F7754" t="s">
        <v>5087</v>
      </c>
      <c r="G7754" s="7">
        <f t="shared" si="121"/>
        <v>40593</v>
      </c>
    </row>
    <row r="7755" spans="1:7" x14ac:dyDescent="0.25">
      <c r="A7755">
        <v>225703</v>
      </c>
      <c r="B7755" t="s">
        <v>8287</v>
      </c>
      <c r="C7755" t="s">
        <v>8045</v>
      </c>
      <c r="D7755" s="1">
        <v>40602.467881944445</v>
      </c>
      <c r="E7755" t="s">
        <v>2302</v>
      </c>
      <c r="F7755" t="s">
        <v>5176</v>
      </c>
      <c r="G7755" s="7">
        <f t="shared" si="121"/>
        <v>40600</v>
      </c>
    </row>
    <row r="7756" spans="1:7" x14ac:dyDescent="0.25">
      <c r="A7756">
        <v>225705</v>
      </c>
      <c r="B7756" t="s">
        <v>8287</v>
      </c>
      <c r="C7756" t="s">
        <v>8045</v>
      </c>
      <c r="D7756" s="1">
        <v>40626.704236111109</v>
      </c>
      <c r="E7756" t="s">
        <v>2302</v>
      </c>
      <c r="F7756" t="s">
        <v>5177</v>
      </c>
      <c r="G7756" s="7">
        <f t="shared" si="121"/>
        <v>40621</v>
      </c>
    </row>
    <row r="7757" spans="1:7" x14ac:dyDescent="0.25">
      <c r="A7757">
        <v>326633</v>
      </c>
      <c r="B7757" t="s">
        <v>8287</v>
      </c>
      <c r="C7757" t="s">
        <v>8045</v>
      </c>
      <c r="D7757" s="1">
        <v>40687.54619212963</v>
      </c>
      <c r="E7757" t="s">
        <v>2302</v>
      </c>
      <c r="F7757" t="s">
        <v>7525</v>
      </c>
      <c r="G7757" s="7">
        <f t="shared" si="121"/>
        <v>40684</v>
      </c>
    </row>
    <row r="7758" spans="1:7" x14ac:dyDescent="0.25">
      <c r="A7758">
        <v>228422</v>
      </c>
      <c r="B7758" t="s">
        <v>8287</v>
      </c>
      <c r="C7758" t="s">
        <v>8046</v>
      </c>
      <c r="D7758" s="1">
        <v>40597.710752314815</v>
      </c>
      <c r="E7758" t="s">
        <v>2302</v>
      </c>
      <c r="F7758" t="s">
        <v>5264</v>
      </c>
      <c r="G7758" s="7">
        <f t="shared" si="121"/>
        <v>40593</v>
      </c>
    </row>
    <row r="7759" spans="1:7" x14ac:dyDescent="0.25">
      <c r="A7759">
        <v>228270</v>
      </c>
      <c r="B7759" t="s">
        <v>8287</v>
      </c>
      <c r="C7759" t="s">
        <v>8045</v>
      </c>
      <c r="D7759" s="1">
        <v>40597.684652777774</v>
      </c>
      <c r="E7759" t="s">
        <v>2302</v>
      </c>
      <c r="F7759" t="s">
        <v>5256</v>
      </c>
      <c r="G7759" s="7">
        <f t="shared" si="121"/>
        <v>40593</v>
      </c>
    </row>
    <row r="7760" spans="1:7" x14ac:dyDescent="0.25">
      <c r="A7760">
        <v>228340</v>
      </c>
      <c r="B7760" t="s">
        <v>8287</v>
      </c>
      <c r="C7760" t="s">
        <v>8045</v>
      </c>
      <c r="D7760" s="1">
        <v>40597.648090277777</v>
      </c>
      <c r="E7760" t="s">
        <v>2302</v>
      </c>
      <c r="F7760" t="s">
        <v>5259</v>
      </c>
      <c r="G7760" s="7">
        <f t="shared" si="121"/>
        <v>40593</v>
      </c>
    </row>
    <row r="7761" spans="1:7" x14ac:dyDescent="0.25">
      <c r="A7761">
        <v>228185</v>
      </c>
      <c r="B7761" t="s">
        <v>8287</v>
      </c>
      <c r="C7761" t="s">
        <v>8045</v>
      </c>
      <c r="D7761" s="1">
        <v>40626.704236111109</v>
      </c>
      <c r="E7761" t="s">
        <v>2302</v>
      </c>
      <c r="F7761" t="s">
        <v>5246</v>
      </c>
      <c r="G7761" s="7">
        <f t="shared" si="121"/>
        <v>40621</v>
      </c>
    </row>
    <row r="7762" spans="1:7" x14ac:dyDescent="0.25">
      <c r="A7762">
        <v>228266</v>
      </c>
      <c r="B7762" t="s">
        <v>8287</v>
      </c>
      <c r="C7762" t="s">
        <v>8045</v>
      </c>
      <c r="D7762" s="1">
        <v>40597.629178240742</v>
      </c>
      <c r="E7762" t="s">
        <v>2302</v>
      </c>
      <c r="F7762" t="s">
        <v>5254</v>
      </c>
      <c r="G7762" s="7">
        <f t="shared" si="121"/>
        <v>40593</v>
      </c>
    </row>
    <row r="7763" spans="1:7" x14ac:dyDescent="0.25">
      <c r="A7763">
        <v>283375</v>
      </c>
      <c r="B7763" t="s">
        <v>8287</v>
      </c>
      <c r="C7763" t="s">
        <v>8045</v>
      </c>
      <c r="D7763" s="1">
        <v>40661.582777777781</v>
      </c>
      <c r="E7763" t="s">
        <v>2302</v>
      </c>
      <c r="F7763" t="s">
        <v>6314</v>
      </c>
      <c r="G7763" s="7">
        <f t="shared" si="121"/>
        <v>40656</v>
      </c>
    </row>
    <row r="7764" spans="1:7" x14ac:dyDescent="0.25">
      <c r="A7764">
        <v>225491</v>
      </c>
      <c r="B7764" t="s">
        <v>8287</v>
      </c>
      <c r="C7764" t="s">
        <v>8045</v>
      </c>
      <c r="D7764" s="1">
        <v>40595.652569444443</v>
      </c>
      <c r="E7764" t="s">
        <v>2302</v>
      </c>
      <c r="F7764" t="s">
        <v>5168</v>
      </c>
      <c r="G7764" s="7">
        <f t="shared" si="121"/>
        <v>40593</v>
      </c>
    </row>
    <row r="7765" spans="1:7" x14ac:dyDescent="0.25">
      <c r="A7765">
        <v>266991</v>
      </c>
      <c r="B7765" t="s">
        <v>8263</v>
      </c>
      <c r="C7765" t="s">
        <v>8050</v>
      </c>
      <c r="D7765" s="1">
        <v>40659.526909722219</v>
      </c>
      <c r="E7765" t="s">
        <v>2302</v>
      </c>
      <c r="F7765" t="s">
        <v>5924</v>
      </c>
      <c r="G7765" s="7">
        <f t="shared" si="121"/>
        <v>40656</v>
      </c>
    </row>
    <row r="7766" spans="1:7" x14ac:dyDescent="0.25">
      <c r="A7766">
        <v>267246</v>
      </c>
      <c r="B7766" t="s">
        <v>8263</v>
      </c>
      <c r="C7766" t="s">
        <v>8045</v>
      </c>
      <c r="D7766" s="1">
        <v>40652.621076388888</v>
      </c>
      <c r="E7766" t="s">
        <v>5112</v>
      </c>
      <c r="F7766" t="s">
        <v>5927</v>
      </c>
      <c r="G7766" s="7">
        <f t="shared" si="121"/>
        <v>40649</v>
      </c>
    </row>
    <row r="7767" spans="1:7" x14ac:dyDescent="0.25">
      <c r="A7767">
        <v>291918</v>
      </c>
      <c r="B7767" t="s">
        <v>8263</v>
      </c>
      <c r="C7767" t="s">
        <v>8045</v>
      </c>
      <c r="D7767" s="1">
        <v>40666.600358796299</v>
      </c>
      <c r="E7767" t="s">
        <v>5112</v>
      </c>
      <c r="F7767" t="s">
        <v>6634</v>
      </c>
      <c r="G7767" s="7">
        <f t="shared" si="121"/>
        <v>40663</v>
      </c>
    </row>
    <row r="7768" spans="1:7" x14ac:dyDescent="0.25">
      <c r="A7768">
        <v>323591</v>
      </c>
      <c r="B7768" t="s">
        <v>8263</v>
      </c>
      <c r="C7768" t="s">
        <v>8045</v>
      </c>
      <c r="D7768" s="1">
        <v>40687.556168981479</v>
      </c>
      <c r="E7768" t="s">
        <v>5112</v>
      </c>
      <c r="F7768" t="s">
        <v>7417</v>
      </c>
      <c r="G7768" s="7">
        <f t="shared" si="121"/>
        <v>40684</v>
      </c>
    </row>
    <row r="7769" spans="1:7" x14ac:dyDescent="0.25">
      <c r="A7769">
        <v>316093</v>
      </c>
      <c r="B7769" t="s">
        <v>8263</v>
      </c>
      <c r="C7769" t="s">
        <v>8045</v>
      </c>
      <c r="D7769" s="1">
        <v>40681.566562499997</v>
      </c>
      <c r="E7769" t="s">
        <v>5112</v>
      </c>
      <c r="F7769" t="s">
        <v>7280</v>
      </c>
      <c r="G7769" s="7">
        <f t="shared" si="121"/>
        <v>40677</v>
      </c>
    </row>
    <row r="7770" spans="1:7" x14ac:dyDescent="0.25">
      <c r="A7770">
        <v>275936</v>
      </c>
      <c r="B7770" t="s">
        <v>5839</v>
      </c>
      <c r="C7770" t="s">
        <v>8045</v>
      </c>
      <c r="D7770" s="1">
        <v>40654.669409722221</v>
      </c>
      <c r="E7770" t="s">
        <v>5112</v>
      </c>
      <c r="F7770" t="s">
        <v>6102</v>
      </c>
      <c r="G7770" s="7">
        <f t="shared" si="121"/>
        <v>40649</v>
      </c>
    </row>
    <row r="7771" spans="1:7" x14ac:dyDescent="0.25">
      <c r="A7771">
        <v>285307</v>
      </c>
      <c r="B7771" t="s">
        <v>8263</v>
      </c>
      <c r="C7771" t="s">
        <v>8045</v>
      </c>
      <c r="D7771" s="1">
        <v>40661.483912037038</v>
      </c>
      <c r="E7771" t="s">
        <v>5112</v>
      </c>
      <c r="F7771" t="s">
        <v>6380</v>
      </c>
      <c r="G7771" s="7">
        <f t="shared" si="121"/>
        <v>40656</v>
      </c>
    </row>
    <row r="7772" spans="1:7" x14ac:dyDescent="0.25">
      <c r="A7772">
        <v>277705</v>
      </c>
      <c r="B7772" t="s">
        <v>5839</v>
      </c>
      <c r="C7772" t="s">
        <v>8045</v>
      </c>
      <c r="D7772" s="1">
        <v>40676.685057870367</v>
      </c>
      <c r="E7772" t="s">
        <v>5112</v>
      </c>
      <c r="F7772" t="s">
        <v>6140</v>
      </c>
      <c r="G7772" s="7">
        <f t="shared" si="121"/>
        <v>40670</v>
      </c>
    </row>
    <row r="7773" spans="1:7" x14ac:dyDescent="0.25">
      <c r="A7773">
        <v>228317</v>
      </c>
      <c r="B7773" t="s">
        <v>8263</v>
      </c>
      <c r="C7773" t="s">
        <v>8045</v>
      </c>
      <c r="D7773" s="1">
        <v>40597.777303240742</v>
      </c>
      <c r="E7773" t="s">
        <v>5112</v>
      </c>
      <c r="F7773" t="s">
        <v>5257</v>
      </c>
      <c r="G7773" s="7">
        <f t="shared" si="121"/>
        <v>40593</v>
      </c>
    </row>
    <row r="7774" spans="1:7" x14ac:dyDescent="0.25">
      <c r="A7774">
        <v>228337</v>
      </c>
      <c r="B7774" t="s">
        <v>8263</v>
      </c>
      <c r="C7774" t="s">
        <v>8045</v>
      </c>
      <c r="D7774" s="1">
        <v>40630.63958333333</v>
      </c>
      <c r="E7774" t="s">
        <v>5112</v>
      </c>
      <c r="F7774" t="s">
        <v>5258</v>
      </c>
      <c r="G7774" s="7">
        <f t="shared" si="121"/>
        <v>40628</v>
      </c>
    </row>
    <row r="7775" spans="1:7" x14ac:dyDescent="0.25">
      <c r="A7775">
        <v>228373</v>
      </c>
      <c r="B7775" t="s">
        <v>8263</v>
      </c>
      <c r="C7775" t="s">
        <v>8045</v>
      </c>
      <c r="D7775" s="1">
        <v>40676.682326388887</v>
      </c>
      <c r="E7775" t="s">
        <v>5112</v>
      </c>
      <c r="F7775" t="s">
        <v>5260</v>
      </c>
      <c r="G7775" s="7">
        <f t="shared" si="121"/>
        <v>40670</v>
      </c>
    </row>
    <row r="7776" spans="1:7" x14ac:dyDescent="0.25">
      <c r="A7776">
        <v>245073</v>
      </c>
      <c r="B7776" t="s">
        <v>5839</v>
      </c>
      <c r="C7776" t="s">
        <v>8046</v>
      </c>
      <c r="D7776" s="1">
        <v>40687.432858796295</v>
      </c>
      <c r="E7776" t="s">
        <v>5112</v>
      </c>
      <c r="F7776" t="s">
        <v>5628</v>
      </c>
      <c r="G7776" s="7">
        <f t="shared" si="121"/>
        <v>40684</v>
      </c>
    </row>
    <row r="7777" spans="1:7" x14ac:dyDescent="0.25">
      <c r="A7777">
        <v>307006</v>
      </c>
      <c r="B7777" t="s">
        <v>8263</v>
      </c>
      <c r="C7777" t="s">
        <v>8045</v>
      </c>
      <c r="D7777" s="1">
        <v>40676.682858796295</v>
      </c>
      <c r="E7777" t="s">
        <v>5112</v>
      </c>
      <c r="F7777" t="s">
        <v>7076</v>
      </c>
      <c r="G7777" s="7">
        <f t="shared" si="121"/>
        <v>40670</v>
      </c>
    </row>
    <row r="7778" spans="1:7" x14ac:dyDescent="0.25">
      <c r="A7778">
        <v>223799</v>
      </c>
      <c r="B7778" t="s">
        <v>5839</v>
      </c>
      <c r="C7778" t="s">
        <v>8050</v>
      </c>
      <c r="D7778" s="1">
        <v>40687.55673611111</v>
      </c>
      <c r="E7778" t="s">
        <v>5112</v>
      </c>
      <c r="F7778" t="s">
        <v>5113</v>
      </c>
      <c r="G7778" s="7">
        <f t="shared" si="121"/>
        <v>40684</v>
      </c>
    </row>
    <row r="7779" spans="1:7" x14ac:dyDescent="0.25">
      <c r="A7779">
        <v>223833</v>
      </c>
      <c r="B7779" t="s">
        <v>8263</v>
      </c>
      <c r="C7779" t="s">
        <v>8049</v>
      </c>
      <c r="D7779" s="1">
        <v>40591.529074074075</v>
      </c>
      <c r="E7779" t="s">
        <v>5112</v>
      </c>
      <c r="F7779" t="s">
        <v>5115</v>
      </c>
      <c r="G7779" s="7">
        <f t="shared" si="121"/>
        <v>40586</v>
      </c>
    </row>
    <row r="7780" spans="1:7" x14ac:dyDescent="0.25">
      <c r="A7780">
        <v>223841</v>
      </c>
      <c r="B7780" t="s">
        <v>8263</v>
      </c>
      <c r="C7780" t="s">
        <v>8045</v>
      </c>
      <c r="D7780" s="1">
        <v>40597.77952546296</v>
      </c>
      <c r="E7780" t="s">
        <v>5112</v>
      </c>
      <c r="F7780" t="s">
        <v>5116</v>
      </c>
      <c r="G7780" s="7">
        <f t="shared" si="121"/>
        <v>40593</v>
      </c>
    </row>
    <row r="7781" spans="1:7" x14ac:dyDescent="0.25">
      <c r="A7781">
        <v>274718</v>
      </c>
      <c r="B7781" t="s">
        <v>5839</v>
      </c>
      <c r="C7781" t="s">
        <v>8045</v>
      </c>
      <c r="D7781" s="1">
        <v>40714.450949074075</v>
      </c>
      <c r="E7781" t="s">
        <v>5112</v>
      </c>
      <c r="F7781" t="s">
        <v>6079</v>
      </c>
      <c r="G7781" s="7">
        <f t="shared" si="121"/>
        <v>40712</v>
      </c>
    </row>
    <row r="7782" spans="1:7" x14ac:dyDescent="0.25">
      <c r="A7782">
        <v>291006</v>
      </c>
      <c r="B7782" t="s">
        <v>5839</v>
      </c>
      <c r="C7782" t="s">
        <v>8045</v>
      </c>
      <c r="D7782" s="1">
        <v>40672.682233796295</v>
      </c>
      <c r="E7782" t="s">
        <v>5112</v>
      </c>
      <c r="F7782" t="s">
        <v>6603</v>
      </c>
      <c r="G7782" s="7">
        <f t="shared" si="121"/>
        <v>40670</v>
      </c>
    </row>
    <row r="7783" spans="1:7" x14ac:dyDescent="0.25">
      <c r="A7783">
        <v>309596</v>
      </c>
      <c r="B7783" t="s">
        <v>8263</v>
      </c>
      <c r="C7783" t="s">
        <v>8045</v>
      </c>
      <c r="D7783" s="1">
        <v>40676.680925925924</v>
      </c>
      <c r="E7783" t="s">
        <v>5112</v>
      </c>
      <c r="F7783" t="s">
        <v>7138</v>
      </c>
      <c r="G7783" s="7">
        <f t="shared" si="121"/>
        <v>40670</v>
      </c>
    </row>
    <row r="7784" spans="1:7" x14ac:dyDescent="0.25">
      <c r="A7784">
        <v>266048</v>
      </c>
      <c r="B7784" t="s">
        <v>8263</v>
      </c>
      <c r="C7784" t="s">
        <v>8045</v>
      </c>
      <c r="D7784" s="1">
        <v>40687.650208333333</v>
      </c>
      <c r="E7784" t="s">
        <v>5112</v>
      </c>
      <c r="F7784" t="s">
        <v>5897</v>
      </c>
      <c r="G7784" s="7">
        <f t="shared" si="121"/>
        <v>40684</v>
      </c>
    </row>
    <row r="7785" spans="1:7" x14ac:dyDescent="0.25">
      <c r="A7785">
        <v>224490</v>
      </c>
      <c r="B7785" t="s">
        <v>5839</v>
      </c>
      <c r="C7785" t="s">
        <v>8046</v>
      </c>
      <c r="D7785" s="1">
        <v>40676.684374999997</v>
      </c>
      <c r="E7785" t="s">
        <v>5112</v>
      </c>
      <c r="F7785" t="s">
        <v>5135</v>
      </c>
      <c r="G7785" s="7">
        <f t="shared" si="121"/>
        <v>40670</v>
      </c>
    </row>
    <row r="7786" spans="1:7" x14ac:dyDescent="0.25">
      <c r="A7786">
        <v>224802</v>
      </c>
      <c r="B7786" t="s">
        <v>8263</v>
      </c>
      <c r="C7786" t="s">
        <v>8045</v>
      </c>
      <c r="D7786" s="1">
        <v>40597.659432870372</v>
      </c>
      <c r="E7786" t="s">
        <v>5112</v>
      </c>
      <c r="F7786" t="s">
        <v>5146</v>
      </c>
      <c r="G7786" s="7">
        <f t="shared" si="121"/>
        <v>40593</v>
      </c>
    </row>
    <row r="7787" spans="1:7" x14ac:dyDescent="0.25">
      <c r="A7787">
        <v>272064</v>
      </c>
      <c r="B7787" t="s">
        <v>8263</v>
      </c>
      <c r="C7787" t="s">
        <v>8045</v>
      </c>
      <c r="D7787" s="1">
        <v>40652.621064814812</v>
      </c>
      <c r="E7787" t="s">
        <v>5112</v>
      </c>
      <c r="F7787" t="s">
        <v>6008</v>
      </c>
      <c r="G7787" s="7">
        <f t="shared" si="121"/>
        <v>40649</v>
      </c>
    </row>
    <row r="7788" spans="1:7" x14ac:dyDescent="0.25">
      <c r="A7788">
        <v>280467</v>
      </c>
      <c r="B7788" t="s">
        <v>8263</v>
      </c>
      <c r="C7788" t="s">
        <v>8045</v>
      </c>
      <c r="D7788" s="1">
        <v>40676.681875000002</v>
      </c>
      <c r="E7788" t="s">
        <v>5112</v>
      </c>
      <c r="F7788" t="s">
        <v>6206</v>
      </c>
      <c r="G7788" s="7">
        <f t="shared" si="121"/>
        <v>40670</v>
      </c>
    </row>
    <row r="7789" spans="1:7" x14ac:dyDescent="0.25">
      <c r="A7789">
        <v>280470</v>
      </c>
      <c r="B7789" t="s">
        <v>5839</v>
      </c>
      <c r="C7789" t="s">
        <v>8045</v>
      </c>
      <c r="D7789" s="1">
        <v>40676.683530092596</v>
      </c>
      <c r="E7789" t="s">
        <v>5112</v>
      </c>
      <c r="F7789" t="s">
        <v>6208</v>
      </c>
      <c r="G7789" s="7">
        <f t="shared" si="121"/>
        <v>40670</v>
      </c>
    </row>
    <row r="7790" spans="1:7" x14ac:dyDescent="0.25">
      <c r="A7790">
        <v>280479</v>
      </c>
      <c r="B7790" t="s">
        <v>8263</v>
      </c>
      <c r="C7790" t="s">
        <v>8045</v>
      </c>
      <c r="D7790" s="1">
        <v>40676.68172453704</v>
      </c>
      <c r="E7790" t="s">
        <v>5112</v>
      </c>
      <c r="F7790" t="s">
        <v>6210</v>
      </c>
      <c r="G7790" s="7">
        <f t="shared" si="121"/>
        <v>40670</v>
      </c>
    </row>
    <row r="7791" spans="1:7" x14ac:dyDescent="0.25">
      <c r="A7791">
        <v>320978</v>
      </c>
      <c r="B7791" t="s">
        <v>8263</v>
      </c>
      <c r="C7791" t="s">
        <v>8045</v>
      </c>
      <c r="D7791" s="1">
        <v>40686.482997685183</v>
      </c>
      <c r="E7791" t="s">
        <v>5112</v>
      </c>
      <c r="F7791" t="s">
        <v>7382</v>
      </c>
      <c r="G7791" s="7">
        <f t="shared" si="121"/>
        <v>40684</v>
      </c>
    </row>
    <row r="7792" spans="1:7" x14ac:dyDescent="0.25">
      <c r="A7792">
        <v>279703</v>
      </c>
      <c r="B7792" t="s">
        <v>5839</v>
      </c>
      <c r="C7792" t="s">
        <v>8045</v>
      </c>
      <c r="D7792" s="1">
        <v>40665.448287037034</v>
      </c>
      <c r="E7792" t="s">
        <v>5112</v>
      </c>
      <c r="F7792" t="s">
        <v>6181</v>
      </c>
      <c r="G7792" s="7">
        <f t="shared" si="121"/>
        <v>40663</v>
      </c>
    </row>
    <row r="7793" spans="1:7" x14ac:dyDescent="0.25">
      <c r="A7793">
        <v>229990</v>
      </c>
      <c r="B7793" t="s">
        <v>8263</v>
      </c>
      <c r="C7793" t="s">
        <v>8045</v>
      </c>
      <c r="D7793" s="1">
        <v>40667.705370370371</v>
      </c>
      <c r="E7793" t="s">
        <v>5112</v>
      </c>
      <c r="F7793" t="s">
        <v>5340</v>
      </c>
      <c r="G7793" s="7">
        <f t="shared" si="121"/>
        <v>40663</v>
      </c>
    </row>
    <row r="7794" spans="1:7" x14ac:dyDescent="0.25">
      <c r="A7794">
        <v>229728</v>
      </c>
      <c r="B7794" t="s">
        <v>5839</v>
      </c>
      <c r="C7794" t="s">
        <v>8046</v>
      </c>
      <c r="D7794" s="1">
        <v>40714.449930555558</v>
      </c>
      <c r="E7794" t="s">
        <v>5112</v>
      </c>
      <c r="F7794" t="s">
        <v>5322</v>
      </c>
      <c r="G7794" s="7">
        <f t="shared" si="121"/>
        <v>40712</v>
      </c>
    </row>
    <row r="7795" spans="1:7" x14ac:dyDescent="0.25">
      <c r="A7795">
        <v>229824</v>
      </c>
      <c r="B7795" t="s">
        <v>8263</v>
      </c>
      <c r="C7795" t="s">
        <v>8045</v>
      </c>
      <c r="D7795" s="1">
        <v>40646.559872685182</v>
      </c>
      <c r="E7795" t="s">
        <v>5112</v>
      </c>
      <c r="F7795" t="s">
        <v>5327</v>
      </c>
      <c r="G7795" s="7">
        <f t="shared" si="121"/>
        <v>40642</v>
      </c>
    </row>
    <row r="7796" spans="1:7" x14ac:dyDescent="0.25">
      <c r="A7796">
        <v>229980</v>
      </c>
      <c r="B7796" t="s">
        <v>8263</v>
      </c>
      <c r="C7796" t="s">
        <v>8045</v>
      </c>
      <c r="D7796" s="1">
        <v>40676.682187500002</v>
      </c>
      <c r="E7796" t="s">
        <v>5112</v>
      </c>
      <c r="F7796" t="s">
        <v>5338</v>
      </c>
      <c r="G7796" s="7">
        <f t="shared" si="121"/>
        <v>40670</v>
      </c>
    </row>
    <row r="7797" spans="1:7" x14ac:dyDescent="0.25">
      <c r="A7797">
        <v>280754</v>
      </c>
      <c r="B7797" t="s">
        <v>8263</v>
      </c>
      <c r="C7797" t="s">
        <v>8045</v>
      </c>
      <c r="D7797" s="1">
        <v>40665.446250000001</v>
      </c>
      <c r="E7797" t="s">
        <v>5112</v>
      </c>
      <c r="F7797" t="s">
        <v>6226</v>
      </c>
      <c r="G7797" s="7">
        <f t="shared" si="121"/>
        <v>40663</v>
      </c>
    </row>
    <row r="7798" spans="1:7" x14ac:dyDescent="0.25">
      <c r="A7798">
        <v>281426</v>
      </c>
      <c r="B7798" t="s">
        <v>8263</v>
      </c>
      <c r="C7798" t="s">
        <v>8045</v>
      </c>
      <c r="D7798" s="1">
        <v>40665.43513888889</v>
      </c>
      <c r="E7798" t="s">
        <v>5112</v>
      </c>
      <c r="F7798" t="s">
        <v>6257</v>
      </c>
      <c r="G7798" s="7">
        <f t="shared" si="121"/>
        <v>40663</v>
      </c>
    </row>
    <row r="7799" spans="1:7" x14ac:dyDescent="0.25">
      <c r="A7799">
        <v>281430</v>
      </c>
      <c r="B7799" t="s">
        <v>8263</v>
      </c>
      <c r="C7799" t="s">
        <v>8045</v>
      </c>
      <c r="D7799" s="1">
        <v>40665.434490740743</v>
      </c>
      <c r="E7799" t="s">
        <v>5112</v>
      </c>
      <c r="F7799" t="s">
        <v>6258</v>
      </c>
      <c r="G7799" s="7">
        <f t="shared" si="121"/>
        <v>40663</v>
      </c>
    </row>
    <row r="7800" spans="1:7" x14ac:dyDescent="0.25">
      <c r="A7800">
        <v>281446</v>
      </c>
      <c r="B7800" t="s">
        <v>8263</v>
      </c>
      <c r="C7800" t="s">
        <v>8045</v>
      </c>
      <c r="D7800" s="1">
        <v>40665.43172453704</v>
      </c>
      <c r="E7800" t="s">
        <v>5112</v>
      </c>
      <c r="F7800" t="s">
        <v>6259</v>
      </c>
      <c r="G7800" s="7">
        <f t="shared" si="121"/>
        <v>40663</v>
      </c>
    </row>
    <row r="7801" spans="1:7" x14ac:dyDescent="0.25">
      <c r="A7801">
        <v>332653</v>
      </c>
      <c r="B7801" t="s">
        <v>8263</v>
      </c>
      <c r="C7801" t="s">
        <v>8045</v>
      </c>
      <c r="D7801" s="1">
        <v>40695.636643518519</v>
      </c>
      <c r="E7801" t="s">
        <v>5112</v>
      </c>
      <c r="F7801" t="s">
        <v>7631</v>
      </c>
      <c r="G7801" s="7">
        <f t="shared" si="121"/>
        <v>40691</v>
      </c>
    </row>
    <row r="7802" spans="1:7" x14ac:dyDescent="0.25">
      <c r="A7802">
        <v>281498</v>
      </c>
      <c r="B7802" t="s">
        <v>8263</v>
      </c>
      <c r="C7802" t="s">
        <v>8045</v>
      </c>
      <c r="D7802" s="1">
        <v>40659.482523148145</v>
      </c>
      <c r="E7802" t="s">
        <v>5112</v>
      </c>
      <c r="F7802" t="s">
        <v>6269</v>
      </c>
      <c r="G7802" s="7">
        <f t="shared" si="121"/>
        <v>40656</v>
      </c>
    </row>
    <row r="7803" spans="1:7" x14ac:dyDescent="0.25">
      <c r="A7803">
        <v>289892</v>
      </c>
      <c r="B7803" t="s">
        <v>8263</v>
      </c>
      <c r="C7803" t="s">
        <v>8045</v>
      </c>
      <c r="D7803" s="1">
        <v>40662.663599537038</v>
      </c>
      <c r="E7803" t="s">
        <v>5112</v>
      </c>
      <c r="F7803" t="s">
        <v>6524</v>
      </c>
      <c r="G7803" s="7">
        <f t="shared" si="121"/>
        <v>40656</v>
      </c>
    </row>
    <row r="7804" spans="1:7" x14ac:dyDescent="0.25">
      <c r="A7804">
        <v>281378</v>
      </c>
      <c r="B7804" t="s">
        <v>8263</v>
      </c>
      <c r="C7804" t="s">
        <v>8045</v>
      </c>
      <c r="D7804" s="1">
        <v>40665.443067129629</v>
      </c>
      <c r="E7804" t="s">
        <v>5112</v>
      </c>
      <c r="F7804" t="s">
        <v>6251</v>
      </c>
      <c r="G7804" s="7">
        <f t="shared" si="121"/>
        <v>40663</v>
      </c>
    </row>
    <row r="7805" spans="1:7" x14ac:dyDescent="0.25">
      <c r="A7805">
        <v>281469</v>
      </c>
      <c r="B7805" t="s">
        <v>8263</v>
      </c>
      <c r="C7805" t="s">
        <v>8045</v>
      </c>
      <c r="D7805" s="1">
        <v>40659.708344907405</v>
      </c>
      <c r="E7805" t="s">
        <v>5112</v>
      </c>
      <c r="F7805" t="s">
        <v>6264</v>
      </c>
      <c r="G7805" s="7">
        <f t="shared" si="121"/>
        <v>40656</v>
      </c>
    </row>
    <row r="7806" spans="1:7" x14ac:dyDescent="0.25">
      <c r="A7806">
        <v>281480</v>
      </c>
      <c r="B7806" t="s">
        <v>8263</v>
      </c>
      <c r="C7806" t="s">
        <v>8045</v>
      </c>
      <c r="D7806" s="1">
        <v>40659.500208333331</v>
      </c>
      <c r="E7806" t="s">
        <v>5112</v>
      </c>
      <c r="F7806" t="s">
        <v>6265</v>
      </c>
      <c r="G7806" s="7">
        <f t="shared" si="121"/>
        <v>40656</v>
      </c>
    </row>
    <row r="7807" spans="1:7" x14ac:dyDescent="0.25">
      <c r="A7807">
        <v>274708</v>
      </c>
      <c r="B7807" t="s">
        <v>8263</v>
      </c>
      <c r="C7807" t="s">
        <v>8045</v>
      </c>
      <c r="D7807" s="1">
        <v>40676.68204861111</v>
      </c>
      <c r="E7807" t="s">
        <v>5112</v>
      </c>
      <c r="F7807" t="s">
        <v>6078</v>
      </c>
      <c r="G7807" s="7">
        <f t="shared" si="121"/>
        <v>40670</v>
      </c>
    </row>
    <row r="7808" spans="1:7" x14ac:dyDescent="0.25">
      <c r="A7808">
        <v>277482</v>
      </c>
      <c r="B7808" t="s">
        <v>8263</v>
      </c>
      <c r="C7808" t="s">
        <v>8045</v>
      </c>
      <c r="D7808" s="1">
        <v>40668.549467592595</v>
      </c>
      <c r="E7808" t="s">
        <v>5112</v>
      </c>
      <c r="F7808" t="s">
        <v>6133</v>
      </c>
      <c r="G7808" s="7">
        <f t="shared" si="121"/>
        <v>40663</v>
      </c>
    </row>
    <row r="7809" spans="1:7" x14ac:dyDescent="0.25">
      <c r="A7809">
        <v>254667</v>
      </c>
      <c r="B7809" t="s">
        <v>8263</v>
      </c>
      <c r="C7809" t="s">
        <v>8045</v>
      </c>
      <c r="D7809" s="1">
        <v>40652.621493055558</v>
      </c>
      <c r="E7809" t="s">
        <v>5112</v>
      </c>
      <c r="F7809" t="s">
        <v>5769</v>
      </c>
      <c r="G7809" s="7">
        <f t="shared" ref="G7809:G7872" si="122">D7809-MOD(D7809,7)</f>
        <v>40649</v>
      </c>
    </row>
    <row r="7810" spans="1:7" x14ac:dyDescent="0.25">
      <c r="A7810">
        <v>311747</v>
      </c>
      <c r="B7810" t="s">
        <v>5839</v>
      </c>
      <c r="C7810" t="s">
        <v>8050</v>
      </c>
      <c r="D7810" s="1">
        <v>40714.66810185185</v>
      </c>
      <c r="E7810" t="s">
        <v>5112</v>
      </c>
      <c r="F7810" t="s">
        <v>7186</v>
      </c>
      <c r="G7810" s="7">
        <f t="shared" si="122"/>
        <v>40712</v>
      </c>
    </row>
    <row r="7811" spans="1:7" x14ac:dyDescent="0.25">
      <c r="A7811">
        <v>286829</v>
      </c>
      <c r="B7811" t="s">
        <v>8263</v>
      </c>
      <c r="C7811" t="s">
        <v>8045</v>
      </c>
      <c r="D7811" s="1">
        <v>40661.472291666665</v>
      </c>
      <c r="E7811" t="s">
        <v>5112</v>
      </c>
      <c r="F7811" t="s">
        <v>6441</v>
      </c>
      <c r="G7811" s="7">
        <f t="shared" si="122"/>
        <v>40656</v>
      </c>
    </row>
    <row r="7812" spans="1:7" x14ac:dyDescent="0.25">
      <c r="A7812">
        <v>254050</v>
      </c>
      <c r="B7812" t="s">
        <v>5839</v>
      </c>
      <c r="C7812" t="s">
        <v>8045</v>
      </c>
      <c r="D7812" s="1">
        <v>40634.598530092589</v>
      </c>
      <c r="E7812" t="s">
        <v>5112</v>
      </c>
      <c r="F7812" t="s">
        <v>5765</v>
      </c>
      <c r="G7812" s="7">
        <f t="shared" si="122"/>
        <v>40628</v>
      </c>
    </row>
    <row r="7813" spans="1:7" x14ac:dyDescent="0.25">
      <c r="A7813">
        <v>287352</v>
      </c>
      <c r="B7813" t="s">
        <v>5839</v>
      </c>
      <c r="C7813" t="s">
        <v>8045</v>
      </c>
      <c r="D7813" s="1">
        <v>40661.460833333331</v>
      </c>
      <c r="E7813" t="s">
        <v>5112</v>
      </c>
      <c r="F7813" t="s">
        <v>6446</v>
      </c>
      <c r="G7813" s="7">
        <f t="shared" si="122"/>
        <v>40656</v>
      </c>
    </row>
    <row r="7814" spans="1:7" x14ac:dyDescent="0.25">
      <c r="A7814">
        <v>332409</v>
      </c>
      <c r="B7814" t="s">
        <v>8263</v>
      </c>
      <c r="C7814" t="s">
        <v>8045</v>
      </c>
      <c r="D7814" s="1">
        <v>40689.629652777781</v>
      </c>
      <c r="E7814" t="s">
        <v>5112</v>
      </c>
      <c r="F7814" t="s">
        <v>7627</v>
      </c>
      <c r="G7814" s="7">
        <f t="shared" si="122"/>
        <v>40684</v>
      </c>
    </row>
    <row r="7815" spans="1:7" x14ac:dyDescent="0.25">
      <c r="A7815">
        <v>332530</v>
      </c>
      <c r="B7815" t="s">
        <v>8263</v>
      </c>
      <c r="C7815" t="s">
        <v>8045</v>
      </c>
      <c r="D7815" s="1">
        <v>40689.634398148148</v>
      </c>
      <c r="E7815" t="s">
        <v>5112</v>
      </c>
      <c r="F7815" t="s">
        <v>7629</v>
      </c>
      <c r="G7815" s="7">
        <f t="shared" si="122"/>
        <v>40684</v>
      </c>
    </row>
    <row r="7816" spans="1:7" x14ac:dyDescent="0.25">
      <c r="A7816">
        <v>332549</v>
      </c>
      <c r="B7816" t="s">
        <v>8287</v>
      </c>
      <c r="C7816" t="s">
        <v>8045</v>
      </c>
      <c r="D7816" s="1">
        <v>40689.637997685182</v>
      </c>
      <c r="E7816" t="s">
        <v>5112</v>
      </c>
      <c r="F7816" t="s">
        <v>7630</v>
      </c>
      <c r="G7816" s="7">
        <f t="shared" si="122"/>
        <v>40684</v>
      </c>
    </row>
    <row r="7817" spans="1:7" x14ac:dyDescent="0.25">
      <c r="A7817">
        <v>340837</v>
      </c>
      <c r="B7817" t="s">
        <v>8287</v>
      </c>
      <c r="C7817" t="s">
        <v>8045</v>
      </c>
      <c r="D7817" s="1">
        <v>40700.621550925927</v>
      </c>
      <c r="E7817" t="s">
        <v>5112</v>
      </c>
      <c r="F7817" t="s">
        <v>7720</v>
      </c>
      <c r="G7817" s="7">
        <f t="shared" si="122"/>
        <v>40698</v>
      </c>
    </row>
    <row r="7818" spans="1:7" x14ac:dyDescent="0.25">
      <c r="A7818">
        <v>332655</v>
      </c>
      <c r="B7818" t="s">
        <v>8287</v>
      </c>
      <c r="C7818" t="s">
        <v>8045</v>
      </c>
      <c r="D7818" s="1">
        <v>40694.443437499998</v>
      </c>
      <c r="E7818" t="s">
        <v>5112</v>
      </c>
      <c r="F7818" t="s">
        <v>7632</v>
      </c>
      <c r="G7818" s="7">
        <f t="shared" si="122"/>
        <v>40691</v>
      </c>
    </row>
    <row r="7819" spans="1:7" x14ac:dyDescent="0.25">
      <c r="A7819">
        <v>229898</v>
      </c>
      <c r="B7819" t="s">
        <v>8287</v>
      </c>
      <c r="C7819" t="s">
        <v>8045</v>
      </c>
      <c r="D7819" s="1">
        <v>40602.59097222222</v>
      </c>
      <c r="E7819" t="s">
        <v>5112</v>
      </c>
      <c r="F7819" t="s">
        <v>5335</v>
      </c>
      <c r="G7819" s="7">
        <f t="shared" si="122"/>
        <v>40600</v>
      </c>
    </row>
    <row r="7820" spans="1:7" x14ac:dyDescent="0.25">
      <c r="A7820">
        <v>229722</v>
      </c>
      <c r="B7820" t="s">
        <v>8287</v>
      </c>
      <c r="C7820" t="s">
        <v>8045</v>
      </c>
      <c r="D7820" s="1">
        <v>40599.560949074075</v>
      </c>
      <c r="E7820" t="s">
        <v>5112</v>
      </c>
      <c r="F7820" t="s">
        <v>5321</v>
      </c>
      <c r="G7820" s="7">
        <f t="shared" si="122"/>
        <v>40593</v>
      </c>
    </row>
    <row r="7821" spans="1:7" x14ac:dyDescent="0.25">
      <c r="A7821">
        <v>229628</v>
      </c>
      <c r="B7821" t="s">
        <v>8287</v>
      </c>
      <c r="C7821" t="s">
        <v>8045</v>
      </c>
      <c r="D7821" s="1">
        <v>40599.599976851852</v>
      </c>
      <c r="E7821" t="s">
        <v>5112</v>
      </c>
      <c r="F7821" t="s">
        <v>5312</v>
      </c>
      <c r="G7821" s="7">
        <f t="shared" si="122"/>
        <v>40593</v>
      </c>
    </row>
    <row r="7822" spans="1:7" x14ac:dyDescent="0.25">
      <c r="A7822">
        <v>229623</v>
      </c>
      <c r="B7822" t="s">
        <v>8287</v>
      </c>
      <c r="C7822" t="s">
        <v>8049</v>
      </c>
      <c r="D7822" s="1">
        <v>40599.594293981485</v>
      </c>
      <c r="E7822" t="s">
        <v>5112</v>
      </c>
      <c r="F7822" t="s">
        <v>5310</v>
      </c>
      <c r="G7822" s="7">
        <f t="shared" si="122"/>
        <v>40593</v>
      </c>
    </row>
    <row r="7823" spans="1:7" x14ac:dyDescent="0.25">
      <c r="A7823">
        <v>334241</v>
      </c>
      <c r="B7823" t="s">
        <v>8287</v>
      </c>
      <c r="C7823" t="s">
        <v>8045</v>
      </c>
      <c r="D7823" s="1">
        <v>40694.448159722226</v>
      </c>
      <c r="E7823" t="s">
        <v>5112</v>
      </c>
      <c r="F7823" t="s">
        <v>7649</v>
      </c>
      <c r="G7823" s="7">
        <f t="shared" si="122"/>
        <v>40691</v>
      </c>
    </row>
    <row r="7824" spans="1:7" x14ac:dyDescent="0.25">
      <c r="A7824">
        <v>227522</v>
      </c>
      <c r="B7824" t="s">
        <v>8287</v>
      </c>
      <c r="C7824" t="s">
        <v>8045</v>
      </c>
      <c r="D7824" s="1">
        <v>40694.44866898148</v>
      </c>
      <c r="E7824" t="s">
        <v>5112</v>
      </c>
      <c r="F7824" t="s">
        <v>5231</v>
      </c>
      <c r="G7824" s="7">
        <f t="shared" si="122"/>
        <v>40691</v>
      </c>
    </row>
    <row r="7825" spans="1:7" x14ac:dyDescent="0.25">
      <c r="A7825">
        <v>227544</v>
      </c>
      <c r="B7825" t="s">
        <v>8287</v>
      </c>
      <c r="C7825" t="s">
        <v>8045</v>
      </c>
      <c r="D7825" s="1">
        <v>40694.448564814818</v>
      </c>
      <c r="E7825" t="s">
        <v>5112</v>
      </c>
      <c r="F7825" t="s">
        <v>5232</v>
      </c>
      <c r="G7825" s="7">
        <f t="shared" si="122"/>
        <v>40691</v>
      </c>
    </row>
    <row r="7826" spans="1:7" x14ac:dyDescent="0.25">
      <c r="A7826">
        <v>279034</v>
      </c>
      <c r="B7826" t="s">
        <v>5839</v>
      </c>
      <c r="C7826" t="s">
        <v>8045</v>
      </c>
      <c r="D7826" s="1">
        <v>40660.41746527778</v>
      </c>
      <c r="E7826" t="s">
        <v>5112</v>
      </c>
      <c r="F7826" t="s">
        <v>6163</v>
      </c>
      <c r="G7826" s="7">
        <f t="shared" si="122"/>
        <v>40656</v>
      </c>
    </row>
    <row r="7827" spans="1:7" x14ac:dyDescent="0.25">
      <c r="A7827">
        <v>233867</v>
      </c>
      <c r="B7827" t="s">
        <v>8263</v>
      </c>
      <c r="C7827" t="s">
        <v>8045</v>
      </c>
      <c r="D7827" s="1">
        <v>40679.442326388889</v>
      </c>
      <c r="E7827" t="s">
        <v>5112</v>
      </c>
      <c r="F7827" t="s">
        <v>5453</v>
      </c>
      <c r="G7827" s="7">
        <f t="shared" si="122"/>
        <v>40677</v>
      </c>
    </row>
    <row r="7828" spans="1:7" x14ac:dyDescent="0.25">
      <c r="A7828">
        <v>234165</v>
      </c>
      <c r="B7828" t="s">
        <v>8287</v>
      </c>
      <c r="C7828" t="s">
        <v>8046</v>
      </c>
      <c r="D7828" s="1">
        <v>40702.463819444441</v>
      </c>
      <c r="E7828" t="s">
        <v>5112</v>
      </c>
      <c r="F7828" t="s">
        <v>5460</v>
      </c>
      <c r="G7828" s="7">
        <f t="shared" si="122"/>
        <v>40698</v>
      </c>
    </row>
    <row r="7829" spans="1:7" x14ac:dyDescent="0.25">
      <c r="A7829">
        <v>233966</v>
      </c>
      <c r="B7829" t="s">
        <v>8287</v>
      </c>
      <c r="C7829" t="s">
        <v>8046</v>
      </c>
      <c r="D7829" s="1">
        <v>40702.552534722221</v>
      </c>
      <c r="E7829" t="s">
        <v>5127</v>
      </c>
      <c r="F7829" t="s">
        <v>5456</v>
      </c>
      <c r="G7829" s="7">
        <f t="shared" si="122"/>
        <v>40698</v>
      </c>
    </row>
    <row r="7830" spans="1:7" x14ac:dyDescent="0.25">
      <c r="A7830">
        <v>233454</v>
      </c>
      <c r="B7830" t="s">
        <v>8287</v>
      </c>
      <c r="C7830" t="s">
        <v>8045</v>
      </c>
      <c r="D7830" s="1">
        <v>40696.567974537036</v>
      </c>
      <c r="E7830" t="s">
        <v>5127</v>
      </c>
      <c r="F7830" t="s">
        <v>5436</v>
      </c>
      <c r="G7830" s="7">
        <f t="shared" si="122"/>
        <v>40691</v>
      </c>
    </row>
    <row r="7831" spans="1:7" x14ac:dyDescent="0.25">
      <c r="A7831">
        <v>233470</v>
      </c>
      <c r="B7831" t="s">
        <v>8287</v>
      </c>
      <c r="C7831" t="s">
        <v>8047</v>
      </c>
      <c r="D7831" s="1">
        <v>40696.567835648151</v>
      </c>
      <c r="E7831" t="s">
        <v>5127</v>
      </c>
      <c r="F7831" t="s">
        <v>5438</v>
      </c>
      <c r="G7831" s="7">
        <f t="shared" si="122"/>
        <v>40691</v>
      </c>
    </row>
    <row r="7832" spans="1:7" x14ac:dyDescent="0.25">
      <c r="A7832">
        <v>233289</v>
      </c>
      <c r="B7832" t="s">
        <v>8263</v>
      </c>
      <c r="C7832" t="s">
        <v>8045</v>
      </c>
      <c r="D7832" s="1">
        <v>40696.567499999997</v>
      </c>
      <c r="E7832" t="s">
        <v>5127</v>
      </c>
      <c r="F7832" t="s">
        <v>5430</v>
      </c>
      <c r="G7832" s="7">
        <f t="shared" si="122"/>
        <v>40691</v>
      </c>
    </row>
    <row r="7833" spans="1:7" x14ac:dyDescent="0.25">
      <c r="A7833">
        <v>231644</v>
      </c>
      <c r="B7833" t="s">
        <v>8263</v>
      </c>
      <c r="C7833" t="s">
        <v>8045</v>
      </c>
      <c r="D7833" s="1">
        <v>40696.568206018521</v>
      </c>
      <c r="E7833" t="s">
        <v>5127</v>
      </c>
      <c r="F7833" t="s">
        <v>5382</v>
      </c>
      <c r="G7833" s="7">
        <f t="shared" si="122"/>
        <v>40691</v>
      </c>
    </row>
    <row r="7834" spans="1:7" x14ac:dyDescent="0.25">
      <c r="A7834">
        <v>227506</v>
      </c>
      <c r="B7834" t="s">
        <v>8287</v>
      </c>
      <c r="C7834" t="s">
        <v>8045</v>
      </c>
      <c r="D7834" s="1">
        <v>40696.56726851852</v>
      </c>
      <c r="E7834" t="s">
        <v>5127</v>
      </c>
      <c r="F7834" t="s">
        <v>5229</v>
      </c>
      <c r="G7834" s="7">
        <f t="shared" si="122"/>
        <v>40691</v>
      </c>
    </row>
    <row r="7835" spans="1:7" x14ac:dyDescent="0.25">
      <c r="A7835">
        <v>225352</v>
      </c>
      <c r="B7835" t="s">
        <v>8287</v>
      </c>
      <c r="C7835" t="s">
        <v>8045</v>
      </c>
      <c r="D7835" s="1">
        <v>40596.681006944447</v>
      </c>
      <c r="E7835" t="s">
        <v>5127</v>
      </c>
      <c r="F7835" t="s">
        <v>5162</v>
      </c>
      <c r="G7835" s="7">
        <f t="shared" si="122"/>
        <v>40593</v>
      </c>
    </row>
    <row r="7836" spans="1:7" x14ac:dyDescent="0.25">
      <c r="A7836">
        <v>224356</v>
      </c>
      <c r="B7836" t="s">
        <v>8287</v>
      </c>
      <c r="C7836" t="s">
        <v>8045</v>
      </c>
      <c r="D7836" s="1">
        <v>40609.556481481479</v>
      </c>
      <c r="E7836" t="s">
        <v>5127</v>
      </c>
      <c r="F7836" t="s">
        <v>5128</v>
      </c>
      <c r="G7836" s="7">
        <f t="shared" si="122"/>
        <v>40607</v>
      </c>
    </row>
    <row r="7837" spans="1:7" x14ac:dyDescent="0.25">
      <c r="A7837">
        <v>226838</v>
      </c>
      <c r="B7837" t="s">
        <v>8287</v>
      </c>
      <c r="C7837" t="s">
        <v>8045</v>
      </c>
      <c r="D7837" s="1">
        <v>40596.680428240739</v>
      </c>
      <c r="E7837" t="s">
        <v>5127</v>
      </c>
      <c r="F7837" t="s">
        <v>5207</v>
      </c>
      <c r="G7837" s="7">
        <f t="shared" si="122"/>
        <v>40593</v>
      </c>
    </row>
    <row r="7838" spans="1:7" x14ac:dyDescent="0.25">
      <c r="A7838">
        <v>295752</v>
      </c>
      <c r="B7838" t="s">
        <v>8263</v>
      </c>
      <c r="C7838" t="s">
        <v>8045</v>
      </c>
      <c r="D7838" s="1">
        <v>40695.62703703704</v>
      </c>
      <c r="E7838" t="s">
        <v>6752</v>
      </c>
      <c r="F7838" t="s">
        <v>6753</v>
      </c>
      <c r="G7838" s="7">
        <f t="shared" si="122"/>
        <v>40691</v>
      </c>
    </row>
    <row r="7839" spans="1:7" x14ac:dyDescent="0.25">
      <c r="A7839">
        <v>329734</v>
      </c>
      <c r="B7839" t="s">
        <v>8263</v>
      </c>
      <c r="C7839" t="s">
        <v>8047</v>
      </c>
      <c r="D7839" s="1">
        <v>40695.62667824074</v>
      </c>
      <c r="E7839" t="s">
        <v>6752</v>
      </c>
      <c r="F7839" t="s">
        <v>7594</v>
      </c>
      <c r="G7839" s="7">
        <f t="shared" si="122"/>
        <v>40691</v>
      </c>
    </row>
    <row r="7840" spans="1:7" x14ac:dyDescent="0.25">
      <c r="A7840">
        <v>337948</v>
      </c>
      <c r="B7840" t="s">
        <v>8263</v>
      </c>
      <c r="C7840" t="s">
        <v>8045</v>
      </c>
      <c r="D7840" s="1">
        <v>40695.612893518519</v>
      </c>
      <c r="E7840" t="s">
        <v>6752</v>
      </c>
      <c r="F7840" t="s">
        <v>7684</v>
      </c>
      <c r="G7840" s="7">
        <f t="shared" si="122"/>
        <v>40691</v>
      </c>
    </row>
    <row r="7841" spans="1:7" x14ac:dyDescent="0.25">
      <c r="A7841">
        <v>350968</v>
      </c>
      <c r="B7841" t="s">
        <v>8263</v>
      </c>
      <c r="C7841" t="s">
        <v>8045</v>
      </c>
      <c r="D7841" s="1">
        <v>40703.420590277776</v>
      </c>
      <c r="E7841" t="s">
        <v>6752</v>
      </c>
      <c r="F7841" t="s">
        <v>7861</v>
      </c>
      <c r="G7841" s="7">
        <f t="shared" si="122"/>
        <v>40698</v>
      </c>
    </row>
    <row r="7842" spans="1:7" x14ac:dyDescent="0.25">
      <c r="A7842">
        <v>340303</v>
      </c>
      <c r="B7842" t="s">
        <v>8263</v>
      </c>
      <c r="C7842" t="s">
        <v>8045</v>
      </c>
      <c r="D7842" s="1">
        <v>40709.683171296296</v>
      </c>
      <c r="E7842" t="s">
        <v>6752</v>
      </c>
      <c r="F7842" t="s">
        <v>7714</v>
      </c>
      <c r="G7842" s="7">
        <f t="shared" si="122"/>
        <v>40705</v>
      </c>
    </row>
    <row r="7843" spans="1:7" x14ac:dyDescent="0.25">
      <c r="A7843">
        <v>376707</v>
      </c>
      <c r="B7843" t="s">
        <v>8263</v>
      </c>
      <c r="C7843" t="s">
        <v>8046</v>
      </c>
      <c r="D7843" s="1">
        <v>40718.482488425929</v>
      </c>
      <c r="E7843" t="s">
        <v>6752</v>
      </c>
      <c r="F7843" t="s">
        <v>8217</v>
      </c>
      <c r="G7843" s="7">
        <f t="shared" si="122"/>
        <v>40712</v>
      </c>
    </row>
    <row r="7844" spans="1:7" x14ac:dyDescent="0.25">
      <c r="A7844">
        <v>331482</v>
      </c>
      <c r="B7844" t="s">
        <v>8263</v>
      </c>
      <c r="C7844" t="s">
        <v>8048</v>
      </c>
      <c r="D7844" s="1">
        <v>40694.586377314816</v>
      </c>
      <c r="E7844" t="s">
        <v>6752</v>
      </c>
      <c r="F7844" t="s">
        <v>7613</v>
      </c>
      <c r="G7844" s="7">
        <f t="shared" si="122"/>
        <v>40691</v>
      </c>
    </row>
    <row r="7845" spans="1:7" x14ac:dyDescent="0.25">
      <c r="A7845">
        <v>362211</v>
      </c>
      <c r="B7845" t="s">
        <v>8263</v>
      </c>
      <c r="C7845" t="s">
        <v>8050</v>
      </c>
      <c r="D7845" s="1">
        <v>40714.448900462965</v>
      </c>
      <c r="E7845" t="s">
        <v>6752</v>
      </c>
      <c r="F7845" t="s">
        <v>7999</v>
      </c>
      <c r="G7845" s="7">
        <f t="shared" si="122"/>
        <v>40712</v>
      </c>
    </row>
    <row r="7846" spans="1:7" x14ac:dyDescent="0.25">
      <c r="A7846">
        <v>334298</v>
      </c>
      <c r="B7846" t="s">
        <v>8263</v>
      </c>
      <c r="C7846" t="s">
        <v>8050</v>
      </c>
      <c r="D7846" s="1">
        <v>40697.49560185185</v>
      </c>
      <c r="E7846" t="s">
        <v>7651</v>
      </c>
      <c r="F7846" t="s">
        <v>7652</v>
      </c>
      <c r="G7846" s="7">
        <f t="shared" si="122"/>
        <v>40691</v>
      </c>
    </row>
    <row r="7847" spans="1:7" x14ac:dyDescent="0.25">
      <c r="A7847">
        <v>241846</v>
      </c>
      <c r="B7847" t="s">
        <v>8263</v>
      </c>
      <c r="C7847" t="s">
        <v>8049</v>
      </c>
      <c r="D7847" s="1">
        <v>40630.568148148152</v>
      </c>
      <c r="E7847" t="s">
        <v>5594</v>
      </c>
      <c r="F7847" t="s">
        <v>5595</v>
      </c>
      <c r="G7847" s="7">
        <f t="shared" si="122"/>
        <v>40628</v>
      </c>
    </row>
    <row r="7848" spans="1:7" x14ac:dyDescent="0.25">
      <c r="A7848">
        <v>272424</v>
      </c>
      <c r="B7848" t="s">
        <v>8287</v>
      </c>
      <c r="C7848" t="s">
        <v>8050</v>
      </c>
      <c r="D7848" s="1">
        <v>40651.651782407411</v>
      </c>
      <c r="E7848" t="s">
        <v>6026</v>
      </c>
      <c r="F7848" t="s">
        <v>6029</v>
      </c>
      <c r="G7848" s="7">
        <f t="shared" si="122"/>
        <v>40649</v>
      </c>
    </row>
    <row r="7849" spans="1:7" x14ac:dyDescent="0.25">
      <c r="A7849">
        <v>272396</v>
      </c>
      <c r="B7849" t="s">
        <v>8287</v>
      </c>
      <c r="C7849" t="s">
        <v>8047</v>
      </c>
      <c r="D7849" s="1">
        <v>40651.653506944444</v>
      </c>
      <c r="E7849" t="s">
        <v>6026</v>
      </c>
      <c r="F7849" t="s">
        <v>6027</v>
      </c>
      <c r="G7849" s="7">
        <f t="shared" si="122"/>
        <v>40649</v>
      </c>
    </row>
    <row r="7850" spans="1:7" x14ac:dyDescent="0.25">
      <c r="A7850">
        <v>270922</v>
      </c>
      <c r="B7850" t="s">
        <v>5839</v>
      </c>
      <c r="C7850" t="s">
        <v>8045</v>
      </c>
      <c r="D7850" s="1">
        <v>40682.8984375</v>
      </c>
      <c r="E7850" t="s">
        <v>2932</v>
      </c>
      <c r="F7850" t="s">
        <v>5980</v>
      </c>
      <c r="G7850" s="7">
        <f t="shared" si="122"/>
        <v>40677</v>
      </c>
    </row>
    <row r="7851" spans="1:7" x14ac:dyDescent="0.25">
      <c r="A7851">
        <v>40713</v>
      </c>
      <c r="B7851" t="s">
        <v>8263</v>
      </c>
      <c r="C7851" t="s">
        <v>8045</v>
      </c>
      <c r="D7851" s="1">
        <v>40297.957268518519</v>
      </c>
      <c r="E7851" t="s">
        <v>155</v>
      </c>
      <c r="F7851" t="s">
        <v>199</v>
      </c>
      <c r="G7851" s="7">
        <f t="shared" si="122"/>
        <v>40292</v>
      </c>
    </row>
    <row r="7852" spans="1:7" x14ac:dyDescent="0.25">
      <c r="A7852">
        <v>40714</v>
      </c>
      <c r="B7852" t="s">
        <v>8263</v>
      </c>
      <c r="C7852" t="s">
        <v>8045</v>
      </c>
      <c r="D7852" s="1">
        <v>40297.957303240742</v>
      </c>
      <c r="E7852" t="s">
        <v>155</v>
      </c>
      <c r="F7852" t="s">
        <v>200</v>
      </c>
      <c r="G7852" s="7">
        <f t="shared" si="122"/>
        <v>40292</v>
      </c>
    </row>
    <row r="7853" spans="1:7" x14ac:dyDescent="0.25">
      <c r="A7853">
        <v>40726</v>
      </c>
      <c r="B7853" t="s">
        <v>8263</v>
      </c>
      <c r="C7853" t="s">
        <v>8045</v>
      </c>
      <c r="D7853" s="1">
        <v>40297.957754629628</v>
      </c>
      <c r="E7853" t="s">
        <v>155</v>
      </c>
      <c r="F7853" t="s">
        <v>203</v>
      </c>
      <c r="G7853" s="7">
        <f t="shared" si="122"/>
        <v>40292</v>
      </c>
    </row>
    <row r="7854" spans="1:7" x14ac:dyDescent="0.25">
      <c r="A7854">
        <v>40732</v>
      </c>
      <c r="B7854" t="s">
        <v>8263</v>
      </c>
      <c r="C7854" t="s">
        <v>8045</v>
      </c>
      <c r="D7854" s="1">
        <v>40297.957974537036</v>
      </c>
      <c r="E7854" t="s">
        <v>155</v>
      </c>
      <c r="F7854" t="s">
        <v>204</v>
      </c>
      <c r="G7854" s="7">
        <f t="shared" si="122"/>
        <v>40292</v>
      </c>
    </row>
    <row r="7855" spans="1:7" x14ac:dyDescent="0.25">
      <c r="A7855">
        <v>40742</v>
      </c>
      <c r="B7855" t="s">
        <v>8263</v>
      </c>
      <c r="C7855" t="s">
        <v>8045</v>
      </c>
      <c r="D7855" s="1">
        <v>40297.958541666667</v>
      </c>
      <c r="E7855" t="s">
        <v>155</v>
      </c>
      <c r="F7855" t="s">
        <v>205</v>
      </c>
      <c r="G7855" s="7">
        <f t="shared" si="122"/>
        <v>40292</v>
      </c>
    </row>
    <row r="7856" spans="1:7" x14ac:dyDescent="0.25">
      <c r="A7856">
        <v>40744</v>
      </c>
      <c r="B7856" t="s">
        <v>8263</v>
      </c>
      <c r="C7856" t="s">
        <v>8045</v>
      </c>
      <c r="D7856" s="1">
        <v>40297.958634259259</v>
      </c>
      <c r="E7856" t="s">
        <v>155</v>
      </c>
      <c r="F7856" t="s">
        <v>206</v>
      </c>
      <c r="G7856" s="7">
        <f t="shared" si="122"/>
        <v>40292</v>
      </c>
    </row>
    <row r="7857" spans="1:7" x14ac:dyDescent="0.25">
      <c r="A7857">
        <v>40753</v>
      </c>
      <c r="B7857" t="s">
        <v>8263</v>
      </c>
      <c r="C7857" t="s">
        <v>8045</v>
      </c>
      <c r="D7857" s="1">
        <v>40297.959189814814</v>
      </c>
      <c r="E7857" t="s">
        <v>155</v>
      </c>
      <c r="F7857" t="s">
        <v>207</v>
      </c>
      <c r="G7857" s="7">
        <f t="shared" si="122"/>
        <v>40292</v>
      </c>
    </row>
    <row r="7858" spans="1:7" x14ac:dyDescent="0.25">
      <c r="A7858">
        <v>41345</v>
      </c>
      <c r="B7858" t="s">
        <v>8263</v>
      </c>
      <c r="C7858" t="s">
        <v>8045</v>
      </c>
      <c r="D7858" s="1">
        <v>40297.990243055552</v>
      </c>
      <c r="E7858" t="s">
        <v>155</v>
      </c>
      <c r="F7858" t="s">
        <v>219</v>
      </c>
      <c r="G7858" s="7">
        <f t="shared" si="122"/>
        <v>40292</v>
      </c>
    </row>
    <row r="7859" spans="1:7" x14ac:dyDescent="0.25">
      <c r="A7859">
        <v>40021</v>
      </c>
      <c r="B7859" t="s">
        <v>8263</v>
      </c>
      <c r="C7859" t="s">
        <v>8045</v>
      </c>
      <c r="D7859" s="1">
        <v>40297.919652777775</v>
      </c>
      <c r="E7859" t="s">
        <v>155</v>
      </c>
      <c r="F7859" t="s">
        <v>186</v>
      </c>
      <c r="G7859" s="7">
        <f t="shared" si="122"/>
        <v>40292</v>
      </c>
    </row>
    <row r="7860" spans="1:7" x14ac:dyDescent="0.25">
      <c r="A7860">
        <v>40024</v>
      </c>
      <c r="B7860" t="s">
        <v>8263</v>
      </c>
      <c r="C7860" t="s">
        <v>8045</v>
      </c>
      <c r="D7860" s="1">
        <v>40297.919699074075</v>
      </c>
      <c r="E7860" t="s">
        <v>155</v>
      </c>
      <c r="F7860" t="s">
        <v>187</v>
      </c>
      <c r="G7860" s="7">
        <f t="shared" si="122"/>
        <v>40292</v>
      </c>
    </row>
    <row r="7861" spans="1:7" x14ac:dyDescent="0.25">
      <c r="A7861">
        <v>40029</v>
      </c>
      <c r="B7861" t="s">
        <v>8263</v>
      </c>
      <c r="C7861" t="s">
        <v>8045</v>
      </c>
      <c r="D7861" s="1">
        <v>40297.91982638889</v>
      </c>
      <c r="E7861" t="s">
        <v>155</v>
      </c>
      <c r="F7861" t="s">
        <v>188</v>
      </c>
      <c r="G7861" s="7">
        <f t="shared" si="122"/>
        <v>40292</v>
      </c>
    </row>
    <row r="7862" spans="1:7" x14ac:dyDescent="0.25">
      <c r="A7862">
        <v>39375</v>
      </c>
      <c r="B7862" t="s">
        <v>8263</v>
      </c>
      <c r="C7862" t="s">
        <v>8045</v>
      </c>
      <c r="D7862" s="1">
        <v>40297.874386574076</v>
      </c>
      <c r="E7862" t="s">
        <v>155</v>
      </c>
      <c r="F7862" t="s">
        <v>169</v>
      </c>
      <c r="G7862" s="7">
        <f t="shared" si="122"/>
        <v>40292</v>
      </c>
    </row>
    <row r="7863" spans="1:7" x14ac:dyDescent="0.25">
      <c r="A7863">
        <v>39376</v>
      </c>
      <c r="B7863" t="s">
        <v>8263</v>
      </c>
      <c r="C7863" t="s">
        <v>8045</v>
      </c>
      <c r="D7863" s="1">
        <v>40297.874421296299</v>
      </c>
      <c r="E7863" t="s">
        <v>155</v>
      </c>
      <c r="F7863" t="s">
        <v>170</v>
      </c>
      <c r="G7863" s="7">
        <f t="shared" si="122"/>
        <v>40292</v>
      </c>
    </row>
    <row r="7864" spans="1:7" x14ac:dyDescent="0.25">
      <c r="A7864">
        <v>39377</v>
      </c>
      <c r="B7864" t="s">
        <v>8263</v>
      </c>
      <c r="C7864" t="s">
        <v>8045</v>
      </c>
      <c r="D7864" s="1">
        <v>40297.874583333331</v>
      </c>
      <c r="E7864" t="s">
        <v>155</v>
      </c>
      <c r="F7864" t="s">
        <v>171</v>
      </c>
      <c r="G7864" s="7">
        <f t="shared" si="122"/>
        <v>40292</v>
      </c>
    </row>
    <row r="7865" spans="1:7" x14ac:dyDescent="0.25">
      <c r="A7865">
        <v>39378</v>
      </c>
      <c r="B7865" t="s">
        <v>8263</v>
      </c>
      <c r="C7865" t="s">
        <v>8045</v>
      </c>
      <c r="D7865" s="1">
        <v>40297.874641203707</v>
      </c>
      <c r="E7865" t="s">
        <v>155</v>
      </c>
      <c r="F7865" t="s">
        <v>172</v>
      </c>
      <c r="G7865" s="7">
        <f t="shared" si="122"/>
        <v>40292</v>
      </c>
    </row>
    <row r="7866" spans="1:7" x14ac:dyDescent="0.25">
      <c r="A7866">
        <v>39380</v>
      </c>
      <c r="B7866" t="s">
        <v>8263</v>
      </c>
      <c r="C7866" t="s">
        <v>8045</v>
      </c>
      <c r="D7866" s="1">
        <v>40297.874768518515</v>
      </c>
      <c r="E7866" t="s">
        <v>155</v>
      </c>
      <c r="F7866" t="s">
        <v>173</v>
      </c>
      <c r="G7866" s="7">
        <f t="shared" si="122"/>
        <v>40292</v>
      </c>
    </row>
    <row r="7867" spans="1:7" x14ac:dyDescent="0.25">
      <c r="A7867">
        <v>39381</v>
      </c>
      <c r="B7867" t="s">
        <v>8263</v>
      </c>
      <c r="C7867" t="s">
        <v>8045</v>
      </c>
      <c r="D7867" s="1">
        <v>40297.874803240738</v>
      </c>
      <c r="E7867" t="s">
        <v>155</v>
      </c>
      <c r="F7867" t="s">
        <v>174</v>
      </c>
      <c r="G7867" s="7">
        <f t="shared" si="122"/>
        <v>40292</v>
      </c>
    </row>
    <row r="7868" spans="1:7" x14ac:dyDescent="0.25">
      <c r="A7868">
        <v>39030</v>
      </c>
      <c r="B7868" t="s">
        <v>8263</v>
      </c>
      <c r="C7868" t="s">
        <v>8045</v>
      </c>
      <c r="D7868" s="1">
        <v>40297.844768518517</v>
      </c>
      <c r="E7868" t="s">
        <v>155</v>
      </c>
      <c r="F7868" t="s">
        <v>157</v>
      </c>
      <c r="G7868" s="7">
        <f t="shared" si="122"/>
        <v>40292</v>
      </c>
    </row>
    <row r="7869" spans="1:7" x14ac:dyDescent="0.25">
      <c r="A7869">
        <v>39031</v>
      </c>
      <c r="B7869" t="s">
        <v>8263</v>
      </c>
      <c r="C7869" t="s">
        <v>8045</v>
      </c>
      <c r="D7869" s="1">
        <v>40297.84480324074</v>
      </c>
      <c r="E7869" t="s">
        <v>155</v>
      </c>
      <c r="F7869" t="s">
        <v>158</v>
      </c>
      <c r="G7869" s="7">
        <f t="shared" si="122"/>
        <v>40292</v>
      </c>
    </row>
    <row r="7870" spans="1:7" x14ac:dyDescent="0.25">
      <c r="A7870">
        <v>39038</v>
      </c>
      <c r="B7870" t="s">
        <v>8263</v>
      </c>
      <c r="C7870" t="s">
        <v>8045</v>
      </c>
      <c r="D7870" s="1">
        <v>40297.850069444445</v>
      </c>
      <c r="E7870" t="s">
        <v>155</v>
      </c>
      <c r="F7870" t="s">
        <v>159</v>
      </c>
      <c r="G7870" s="7">
        <f t="shared" si="122"/>
        <v>40292</v>
      </c>
    </row>
    <row r="7871" spans="1:7" x14ac:dyDescent="0.25">
      <c r="A7871">
        <v>39039</v>
      </c>
      <c r="B7871" t="s">
        <v>8263</v>
      </c>
      <c r="C7871" t="s">
        <v>8045</v>
      </c>
      <c r="D7871" s="1">
        <v>40297.850115740737</v>
      </c>
      <c r="E7871" t="s">
        <v>155</v>
      </c>
      <c r="F7871" t="s">
        <v>160</v>
      </c>
      <c r="G7871" s="7">
        <f t="shared" si="122"/>
        <v>40292</v>
      </c>
    </row>
    <row r="7872" spans="1:7" x14ac:dyDescent="0.25">
      <c r="A7872">
        <v>39041</v>
      </c>
      <c r="B7872" t="s">
        <v>8263</v>
      </c>
      <c r="C7872" t="s">
        <v>8045</v>
      </c>
      <c r="D7872" s="1">
        <v>40297.850243055553</v>
      </c>
      <c r="E7872" t="s">
        <v>155</v>
      </c>
      <c r="F7872" t="s">
        <v>161</v>
      </c>
      <c r="G7872" s="7">
        <f t="shared" si="122"/>
        <v>40292</v>
      </c>
    </row>
    <row r="7873" spans="1:7" x14ac:dyDescent="0.25">
      <c r="A7873">
        <v>39046</v>
      </c>
      <c r="B7873" t="s">
        <v>8263</v>
      </c>
      <c r="C7873" t="s">
        <v>8045</v>
      </c>
      <c r="D7873" s="1">
        <v>40297.850590277776</v>
      </c>
      <c r="E7873" t="s">
        <v>155</v>
      </c>
      <c r="F7873" t="s">
        <v>163</v>
      </c>
      <c r="G7873" s="7">
        <f t="shared" ref="G7873:G7936" si="123">D7873-MOD(D7873,7)</f>
        <v>40292</v>
      </c>
    </row>
    <row r="7874" spans="1:7" x14ac:dyDescent="0.25">
      <c r="A7874">
        <v>40328</v>
      </c>
      <c r="B7874" t="s">
        <v>8263</v>
      </c>
      <c r="C7874" t="s">
        <v>8045</v>
      </c>
      <c r="D7874" s="1">
        <v>40297.935300925928</v>
      </c>
      <c r="E7874" t="s">
        <v>155</v>
      </c>
      <c r="F7874" t="s">
        <v>192</v>
      </c>
      <c r="G7874" s="7">
        <f t="shared" si="123"/>
        <v>40292</v>
      </c>
    </row>
    <row r="7875" spans="1:7" x14ac:dyDescent="0.25">
      <c r="A7875">
        <v>40077</v>
      </c>
      <c r="B7875" t="s">
        <v>8263</v>
      </c>
      <c r="C7875" t="s">
        <v>8045</v>
      </c>
      <c r="D7875" s="1">
        <v>40297.921469907407</v>
      </c>
      <c r="E7875" t="s">
        <v>155</v>
      </c>
      <c r="F7875" t="s">
        <v>189</v>
      </c>
      <c r="G7875" s="7">
        <f t="shared" si="123"/>
        <v>40292</v>
      </c>
    </row>
    <row r="7876" spans="1:7" x14ac:dyDescent="0.25">
      <c r="A7876">
        <v>40078</v>
      </c>
      <c r="B7876" t="s">
        <v>8263</v>
      </c>
      <c r="C7876" t="s">
        <v>8045</v>
      </c>
      <c r="D7876" s="1">
        <v>40297.921481481484</v>
      </c>
      <c r="E7876" t="s">
        <v>155</v>
      </c>
      <c r="F7876" t="s">
        <v>190</v>
      </c>
      <c r="G7876" s="7">
        <f t="shared" si="123"/>
        <v>40292</v>
      </c>
    </row>
    <row r="7877" spans="1:7" x14ac:dyDescent="0.25">
      <c r="A7877">
        <v>40080</v>
      </c>
      <c r="B7877" t="s">
        <v>8263</v>
      </c>
      <c r="C7877" t="s">
        <v>8045</v>
      </c>
      <c r="D7877" s="1">
        <v>40297.921516203707</v>
      </c>
      <c r="E7877" t="s">
        <v>155</v>
      </c>
      <c r="F7877" t="s">
        <v>191</v>
      </c>
      <c r="G7877" s="7">
        <f t="shared" si="123"/>
        <v>40292</v>
      </c>
    </row>
    <row r="7878" spans="1:7" x14ac:dyDescent="0.25">
      <c r="A7878">
        <v>40338</v>
      </c>
      <c r="B7878" t="s">
        <v>8263</v>
      </c>
      <c r="C7878" t="s">
        <v>8045</v>
      </c>
      <c r="D7878" s="1">
        <v>40297.935717592591</v>
      </c>
      <c r="E7878" t="s">
        <v>155</v>
      </c>
      <c r="F7878" t="s">
        <v>195</v>
      </c>
      <c r="G7878" s="7">
        <f t="shared" si="123"/>
        <v>40292</v>
      </c>
    </row>
    <row r="7879" spans="1:7" x14ac:dyDescent="0.25">
      <c r="A7879">
        <v>40421</v>
      </c>
      <c r="B7879" t="s">
        <v>8263</v>
      </c>
      <c r="C7879" t="s">
        <v>8045</v>
      </c>
      <c r="D7879" s="1">
        <v>40297.939155092594</v>
      </c>
      <c r="E7879" t="s">
        <v>155</v>
      </c>
      <c r="F7879" t="s">
        <v>196</v>
      </c>
      <c r="G7879" s="7">
        <f t="shared" si="123"/>
        <v>40292</v>
      </c>
    </row>
    <row r="7880" spans="1:7" x14ac:dyDescent="0.25">
      <c r="A7880">
        <v>40428</v>
      </c>
      <c r="B7880" t="s">
        <v>8263</v>
      </c>
      <c r="C7880" t="s">
        <v>8045</v>
      </c>
      <c r="D7880" s="1">
        <v>40297.939340277779</v>
      </c>
      <c r="E7880" t="s">
        <v>155</v>
      </c>
      <c r="F7880" t="s">
        <v>197</v>
      </c>
      <c r="G7880" s="7">
        <f t="shared" si="123"/>
        <v>40292</v>
      </c>
    </row>
    <row r="7881" spans="1:7" x14ac:dyDescent="0.25">
      <c r="A7881">
        <v>39008</v>
      </c>
      <c r="B7881" t="s">
        <v>8263</v>
      </c>
      <c r="C7881" t="s">
        <v>8045</v>
      </c>
      <c r="D7881" s="1">
        <v>40297.843275462961</v>
      </c>
      <c r="E7881" t="s">
        <v>155</v>
      </c>
      <c r="F7881" t="s">
        <v>156</v>
      </c>
      <c r="G7881" s="7">
        <f t="shared" si="123"/>
        <v>40292</v>
      </c>
    </row>
    <row r="7882" spans="1:7" x14ac:dyDescent="0.25">
      <c r="A7882">
        <v>39043</v>
      </c>
      <c r="B7882" t="s">
        <v>8263</v>
      </c>
      <c r="C7882" t="s">
        <v>8045</v>
      </c>
      <c r="D7882" s="1">
        <v>40297.850347222222</v>
      </c>
      <c r="E7882" t="s">
        <v>155</v>
      </c>
      <c r="F7882" t="s">
        <v>162</v>
      </c>
      <c r="G7882" s="7">
        <f t="shared" si="123"/>
        <v>40292</v>
      </c>
    </row>
    <row r="7883" spans="1:7" x14ac:dyDescent="0.25">
      <c r="A7883">
        <v>39121</v>
      </c>
      <c r="B7883" t="s">
        <v>8263</v>
      </c>
      <c r="C7883" t="s">
        <v>8045</v>
      </c>
      <c r="D7883" s="1">
        <v>40297.855370370373</v>
      </c>
      <c r="E7883" t="s">
        <v>155</v>
      </c>
      <c r="F7883" t="s">
        <v>164</v>
      </c>
      <c r="G7883" s="7">
        <f t="shared" si="123"/>
        <v>40292</v>
      </c>
    </row>
    <row r="7884" spans="1:7" x14ac:dyDescent="0.25">
      <c r="A7884">
        <v>39125</v>
      </c>
      <c r="B7884" t="s">
        <v>8263</v>
      </c>
      <c r="C7884" t="s">
        <v>8045</v>
      </c>
      <c r="D7884" s="1">
        <v>40297.855578703704</v>
      </c>
      <c r="E7884" t="s">
        <v>155</v>
      </c>
      <c r="F7884" t="s">
        <v>165</v>
      </c>
      <c r="G7884" s="7">
        <f t="shared" si="123"/>
        <v>40292</v>
      </c>
    </row>
    <row r="7885" spans="1:7" x14ac:dyDescent="0.25">
      <c r="A7885">
        <v>39390</v>
      </c>
      <c r="B7885" t="s">
        <v>8263</v>
      </c>
      <c r="C7885" t="s">
        <v>8045</v>
      </c>
      <c r="D7885" s="1">
        <v>40297.875162037039</v>
      </c>
      <c r="E7885" t="s">
        <v>155</v>
      </c>
      <c r="F7885" t="s">
        <v>175</v>
      </c>
      <c r="G7885" s="7">
        <f t="shared" si="123"/>
        <v>40292</v>
      </c>
    </row>
    <row r="7886" spans="1:7" x14ac:dyDescent="0.25">
      <c r="A7886">
        <v>39391</v>
      </c>
      <c r="B7886" t="s">
        <v>8263</v>
      </c>
      <c r="C7886" t="s">
        <v>8045</v>
      </c>
      <c r="D7886" s="1">
        <v>40297.875196759262</v>
      </c>
      <c r="E7886" t="s">
        <v>155</v>
      </c>
      <c r="F7886" t="s">
        <v>176</v>
      </c>
      <c r="G7886" s="7">
        <f t="shared" si="123"/>
        <v>40292</v>
      </c>
    </row>
    <row r="7887" spans="1:7" x14ac:dyDescent="0.25">
      <c r="A7887">
        <v>39392</v>
      </c>
      <c r="B7887" t="s">
        <v>8263</v>
      </c>
      <c r="C7887" t="s">
        <v>8045</v>
      </c>
      <c r="D7887" s="1">
        <v>40297.875243055554</v>
      </c>
      <c r="E7887" t="s">
        <v>155</v>
      </c>
      <c r="F7887" t="s">
        <v>177</v>
      </c>
      <c r="G7887" s="7">
        <f t="shared" si="123"/>
        <v>40292</v>
      </c>
    </row>
    <row r="7888" spans="1:7" x14ac:dyDescent="0.25">
      <c r="A7888">
        <v>39424</v>
      </c>
      <c r="B7888" t="s">
        <v>8263</v>
      </c>
      <c r="C7888" t="s">
        <v>8045</v>
      </c>
      <c r="D7888" s="1">
        <v>40297.877222222225</v>
      </c>
      <c r="E7888" t="s">
        <v>155</v>
      </c>
      <c r="F7888" t="s">
        <v>178</v>
      </c>
      <c r="G7888" s="7">
        <f t="shared" si="123"/>
        <v>40292</v>
      </c>
    </row>
    <row r="7889" spans="1:7" x14ac:dyDescent="0.25">
      <c r="A7889">
        <v>39439</v>
      </c>
      <c r="B7889" t="s">
        <v>8263</v>
      </c>
      <c r="C7889" t="s">
        <v>8045</v>
      </c>
      <c r="D7889" s="1">
        <v>40297.878032407411</v>
      </c>
      <c r="E7889" t="s">
        <v>155</v>
      </c>
      <c r="F7889" t="s">
        <v>179</v>
      </c>
      <c r="G7889" s="7">
        <f t="shared" si="123"/>
        <v>40292</v>
      </c>
    </row>
    <row r="7890" spans="1:7" x14ac:dyDescent="0.25">
      <c r="A7890">
        <v>39687</v>
      </c>
      <c r="B7890" t="s">
        <v>8263</v>
      </c>
      <c r="C7890" t="s">
        <v>8045</v>
      </c>
      <c r="D7890" s="1">
        <v>40297.895543981482</v>
      </c>
      <c r="E7890" t="s">
        <v>155</v>
      </c>
      <c r="F7890" t="s">
        <v>180</v>
      </c>
      <c r="G7890" s="7">
        <f t="shared" si="123"/>
        <v>40292</v>
      </c>
    </row>
    <row r="7891" spans="1:7" x14ac:dyDescent="0.25">
      <c r="A7891">
        <v>39691</v>
      </c>
      <c r="B7891" t="s">
        <v>8263</v>
      </c>
      <c r="C7891" t="s">
        <v>8045</v>
      </c>
      <c r="D7891" s="1">
        <v>40297.895740740743</v>
      </c>
      <c r="E7891" t="s">
        <v>155</v>
      </c>
      <c r="F7891" t="s">
        <v>181</v>
      </c>
      <c r="G7891" s="7">
        <f t="shared" si="123"/>
        <v>40292</v>
      </c>
    </row>
    <row r="7892" spans="1:7" x14ac:dyDescent="0.25">
      <c r="A7892">
        <v>39740</v>
      </c>
      <c r="B7892" t="s">
        <v>8263</v>
      </c>
      <c r="C7892" t="s">
        <v>8045</v>
      </c>
      <c r="D7892" s="1">
        <v>40297.898078703707</v>
      </c>
      <c r="E7892" t="s">
        <v>155</v>
      </c>
      <c r="F7892" t="s">
        <v>182</v>
      </c>
      <c r="G7892" s="7">
        <f t="shared" si="123"/>
        <v>40292</v>
      </c>
    </row>
    <row r="7893" spans="1:7" x14ac:dyDescent="0.25">
      <c r="A7893">
        <v>40016</v>
      </c>
      <c r="B7893" t="s">
        <v>8263</v>
      </c>
      <c r="C7893" t="s">
        <v>8045</v>
      </c>
      <c r="D7893" s="1">
        <v>40297.919490740744</v>
      </c>
      <c r="E7893" t="s">
        <v>155</v>
      </c>
      <c r="F7893" t="s">
        <v>183</v>
      </c>
      <c r="G7893" s="7">
        <f t="shared" si="123"/>
        <v>40292</v>
      </c>
    </row>
    <row r="7894" spans="1:7" x14ac:dyDescent="0.25">
      <c r="A7894">
        <v>40715</v>
      </c>
      <c r="B7894" t="s">
        <v>8263</v>
      </c>
      <c r="C7894" t="s">
        <v>8045</v>
      </c>
      <c r="D7894" s="1">
        <v>40297.957337962966</v>
      </c>
      <c r="E7894" t="s">
        <v>155</v>
      </c>
      <c r="F7894" t="s">
        <v>201</v>
      </c>
      <c r="G7894" s="7">
        <f t="shared" si="123"/>
        <v>40292</v>
      </c>
    </row>
    <row r="7895" spans="1:7" x14ac:dyDescent="0.25">
      <c r="A7895">
        <v>40725</v>
      </c>
      <c r="B7895" t="s">
        <v>8263</v>
      </c>
      <c r="C7895" t="s">
        <v>8045</v>
      </c>
      <c r="D7895" s="1">
        <v>40297.957708333335</v>
      </c>
      <c r="E7895" t="s">
        <v>155</v>
      </c>
      <c r="F7895" t="s">
        <v>202</v>
      </c>
      <c r="G7895" s="7">
        <f t="shared" si="123"/>
        <v>40292</v>
      </c>
    </row>
    <row r="7896" spans="1:7" x14ac:dyDescent="0.25">
      <c r="A7896">
        <v>40754</v>
      </c>
      <c r="B7896" t="s">
        <v>8263</v>
      </c>
      <c r="C7896" t="s">
        <v>8045</v>
      </c>
      <c r="D7896" s="1">
        <v>40297.959236111114</v>
      </c>
      <c r="E7896" t="s">
        <v>155</v>
      </c>
      <c r="F7896" t="s">
        <v>208</v>
      </c>
      <c r="G7896" s="7">
        <f t="shared" si="123"/>
        <v>40292</v>
      </c>
    </row>
    <row r="7897" spans="1:7" x14ac:dyDescent="0.25">
      <c r="A7897">
        <v>40760</v>
      </c>
      <c r="B7897" t="s">
        <v>8263</v>
      </c>
      <c r="C7897" t="s">
        <v>8045</v>
      </c>
      <c r="D7897" s="1">
        <v>40297.959537037037</v>
      </c>
      <c r="E7897" t="s">
        <v>155</v>
      </c>
      <c r="F7897" t="s">
        <v>209</v>
      </c>
      <c r="G7897" s="7">
        <f t="shared" si="123"/>
        <v>40292</v>
      </c>
    </row>
    <row r="7898" spans="1:7" x14ac:dyDescent="0.25">
      <c r="A7898">
        <v>41426</v>
      </c>
      <c r="B7898" t="s">
        <v>8263</v>
      </c>
      <c r="C7898" t="s">
        <v>8045</v>
      </c>
      <c r="D7898" s="1">
        <v>40297.994398148148</v>
      </c>
      <c r="E7898" t="s">
        <v>155</v>
      </c>
      <c r="F7898" t="s">
        <v>222</v>
      </c>
      <c r="G7898" s="7">
        <f t="shared" si="123"/>
        <v>40292</v>
      </c>
    </row>
    <row r="7899" spans="1:7" x14ac:dyDescent="0.25">
      <c r="A7899">
        <v>41427</v>
      </c>
      <c r="B7899" t="s">
        <v>8263</v>
      </c>
      <c r="C7899" t="s">
        <v>8045</v>
      </c>
      <c r="D7899" s="1">
        <v>40297.994432870371</v>
      </c>
      <c r="E7899" t="s">
        <v>155</v>
      </c>
      <c r="F7899" t="s">
        <v>223</v>
      </c>
      <c r="G7899" s="7">
        <f t="shared" si="123"/>
        <v>40292</v>
      </c>
    </row>
    <row r="7900" spans="1:7" x14ac:dyDescent="0.25">
      <c r="A7900">
        <v>41011</v>
      </c>
      <c r="B7900" t="s">
        <v>8263</v>
      </c>
      <c r="C7900" t="s">
        <v>8045</v>
      </c>
      <c r="D7900" s="1">
        <v>40297.973171296297</v>
      </c>
      <c r="E7900" t="s">
        <v>155</v>
      </c>
      <c r="F7900" t="s">
        <v>212</v>
      </c>
      <c r="G7900" s="7">
        <f t="shared" si="123"/>
        <v>40292</v>
      </c>
    </row>
    <row r="7901" spans="1:7" x14ac:dyDescent="0.25">
      <c r="A7901">
        <v>41012</v>
      </c>
      <c r="B7901" t="s">
        <v>8263</v>
      </c>
      <c r="C7901" t="s">
        <v>8045</v>
      </c>
      <c r="D7901" s="1">
        <v>40297.973194444443</v>
      </c>
      <c r="E7901" t="s">
        <v>155</v>
      </c>
      <c r="F7901" t="s">
        <v>213</v>
      </c>
      <c r="G7901" s="7">
        <f t="shared" si="123"/>
        <v>40292</v>
      </c>
    </row>
    <row r="7902" spans="1:7" x14ac:dyDescent="0.25">
      <c r="A7902">
        <v>41035</v>
      </c>
      <c r="B7902" t="s">
        <v>8263</v>
      </c>
      <c r="C7902" t="s">
        <v>8045</v>
      </c>
      <c r="D7902" s="1">
        <v>40297.974374999998</v>
      </c>
      <c r="E7902" t="s">
        <v>155</v>
      </c>
      <c r="F7902" t="s">
        <v>214</v>
      </c>
      <c r="G7902" s="7">
        <f t="shared" si="123"/>
        <v>40292</v>
      </c>
    </row>
    <row r="7903" spans="1:7" x14ac:dyDescent="0.25">
      <c r="A7903">
        <v>41351</v>
      </c>
      <c r="B7903" t="s">
        <v>8263</v>
      </c>
      <c r="C7903" t="s">
        <v>8045</v>
      </c>
      <c r="D7903" s="1">
        <v>40297.990995370368</v>
      </c>
      <c r="E7903" t="s">
        <v>155</v>
      </c>
      <c r="F7903" t="s">
        <v>220</v>
      </c>
      <c r="G7903" s="7">
        <f t="shared" si="123"/>
        <v>40292</v>
      </c>
    </row>
    <row r="7904" spans="1:7" x14ac:dyDescent="0.25">
      <c r="A7904">
        <v>41352</v>
      </c>
      <c r="B7904" t="s">
        <v>8263</v>
      </c>
      <c r="C7904" t="s">
        <v>8045</v>
      </c>
      <c r="D7904" s="1">
        <v>40297.991041666668</v>
      </c>
      <c r="E7904" t="s">
        <v>155</v>
      </c>
      <c r="F7904" t="s">
        <v>221</v>
      </c>
      <c r="G7904" s="7">
        <f t="shared" si="123"/>
        <v>40292</v>
      </c>
    </row>
    <row r="7905" spans="1:7" x14ac:dyDescent="0.25">
      <c r="A7905">
        <v>229887</v>
      </c>
      <c r="B7905" t="s">
        <v>5839</v>
      </c>
      <c r="C7905" t="s">
        <v>8045</v>
      </c>
      <c r="D7905" s="1">
        <v>40694.419363425928</v>
      </c>
      <c r="E7905" t="s">
        <v>5333</v>
      </c>
      <c r="F7905" t="s">
        <v>5334</v>
      </c>
      <c r="G7905" s="7">
        <f t="shared" si="123"/>
        <v>40691</v>
      </c>
    </row>
    <row r="7906" spans="1:7" x14ac:dyDescent="0.25">
      <c r="A7906">
        <v>231594</v>
      </c>
      <c r="B7906" t="s">
        <v>8287</v>
      </c>
      <c r="C7906" t="s">
        <v>8045</v>
      </c>
      <c r="D7906" s="1">
        <v>40605.761493055557</v>
      </c>
      <c r="E7906" t="s">
        <v>5366</v>
      </c>
      <c r="F7906" t="s">
        <v>5381</v>
      </c>
      <c r="G7906" s="7">
        <f t="shared" si="123"/>
        <v>40600</v>
      </c>
    </row>
    <row r="7907" spans="1:7" x14ac:dyDescent="0.25">
      <c r="A7907">
        <v>230963</v>
      </c>
      <c r="B7907" t="s">
        <v>8287</v>
      </c>
      <c r="C7907" t="s">
        <v>8045</v>
      </c>
      <c r="D7907" s="1">
        <v>40605.758553240739</v>
      </c>
      <c r="E7907" t="s">
        <v>5366</v>
      </c>
      <c r="F7907" t="s">
        <v>5367</v>
      </c>
      <c r="G7907" s="7">
        <f t="shared" si="123"/>
        <v>40600</v>
      </c>
    </row>
    <row r="7908" spans="1:7" x14ac:dyDescent="0.25">
      <c r="A7908">
        <v>233418</v>
      </c>
      <c r="B7908" t="s">
        <v>8287</v>
      </c>
      <c r="C7908" t="s">
        <v>8048</v>
      </c>
      <c r="D7908" s="1">
        <v>40605.768449074072</v>
      </c>
      <c r="E7908" t="s">
        <v>5366</v>
      </c>
      <c r="F7908" t="s">
        <v>5435</v>
      </c>
      <c r="G7908" s="7">
        <f t="shared" si="123"/>
        <v>40600</v>
      </c>
    </row>
    <row r="7909" spans="1:7" x14ac:dyDescent="0.25">
      <c r="A7909">
        <v>42648</v>
      </c>
      <c r="B7909" t="s">
        <v>8285</v>
      </c>
      <c r="C7909" t="s">
        <v>8050</v>
      </c>
      <c r="D7909" s="1">
        <v>40339.507094907407</v>
      </c>
      <c r="E7909" t="s">
        <v>150</v>
      </c>
      <c r="F7909" t="s">
        <v>224</v>
      </c>
      <c r="G7909" s="7">
        <f t="shared" si="123"/>
        <v>40334</v>
      </c>
    </row>
    <row r="7910" spans="1:7" x14ac:dyDescent="0.25">
      <c r="A7910">
        <v>42650</v>
      </c>
      <c r="B7910" t="s">
        <v>8285</v>
      </c>
      <c r="C7910" t="s">
        <v>8050</v>
      </c>
      <c r="D7910" s="1">
        <v>40339.507094907407</v>
      </c>
      <c r="E7910" t="s">
        <v>150</v>
      </c>
      <c r="F7910" t="s">
        <v>225</v>
      </c>
      <c r="G7910" s="7">
        <f t="shared" si="123"/>
        <v>40334</v>
      </c>
    </row>
    <row r="7911" spans="1:7" x14ac:dyDescent="0.25">
      <c r="A7911">
        <v>42652</v>
      </c>
      <c r="B7911" t="s">
        <v>8285</v>
      </c>
      <c r="C7911" t="s">
        <v>8050</v>
      </c>
      <c r="D7911" s="1">
        <v>40339.507094907407</v>
      </c>
      <c r="E7911" t="s">
        <v>150</v>
      </c>
      <c r="F7911" t="s">
        <v>226</v>
      </c>
      <c r="G7911" s="7">
        <f t="shared" si="123"/>
        <v>40334</v>
      </c>
    </row>
    <row r="7912" spans="1:7" x14ac:dyDescent="0.25">
      <c r="A7912">
        <v>38417</v>
      </c>
      <c r="B7912" t="s">
        <v>8285</v>
      </c>
      <c r="C7912" t="s">
        <v>8050</v>
      </c>
      <c r="D7912" s="1">
        <v>40339.507071759261</v>
      </c>
      <c r="E7912" t="s">
        <v>150</v>
      </c>
      <c r="F7912" t="s">
        <v>151</v>
      </c>
      <c r="G7912" s="7">
        <f t="shared" si="123"/>
        <v>40334</v>
      </c>
    </row>
    <row r="7913" spans="1:7" x14ac:dyDescent="0.25">
      <c r="A7913">
        <v>38466</v>
      </c>
      <c r="B7913" t="s">
        <v>8285</v>
      </c>
      <c r="C7913" t="s">
        <v>8050</v>
      </c>
      <c r="D7913" s="1">
        <v>40339.50708333333</v>
      </c>
      <c r="E7913" t="s">
        <v>150</v>
      </c>
      <c r="F7913" t="s">
        <v>152</v>
      </c>
      <c r="G7913" s="7">
        <f t="shared" si="123"/>
        <v>40334</v>
      </c>
    </row>
    <row r="7914" spans="1:7" x14ac:dyDescent="0.25">
      <c r="A7914">
        <v>372230</v>
      </c>
      <c r="B7914" t="s">
        <v>8263</v>
      </c>
      <c r="C7914" t="s">
        <v>8049</v>
      </c>
      <c r="D7914" s="1">
        <v>40716.575127314813</v>
      </c>
      <c r="E7914" t="s">
        <v>4897</v>
      </c>
      <c r="F7914" t="s">
        <v>8043</v>
      </c>
      <c r="G7914" s="7">
        <f t="shared" si="123"/>
        <v>40712</v>
      </c>
    </row>
    <row r="7915" spans="1:7" x14ac:dyDescent="0.25">
      <c r="A7915">
        <v>216270</v>
      </c>
      <c r="B7915" t="s">
        <v>8263</v>
      </c>
      <c r="C7915" t="s">
        <v>8049</v>
      </c>
      <c r="D7915" s="1">
        <v>40582.629953703705</v>
      </c>
      <c r="E7915" t="s">
        <v>4897</v>
      </c>
      <c r="F7915" t="s">
        <v>4898</v>
      </c>
      <c r="G7915" s="7">
        <f t="shared" si="123"/>
        <v>40579</v>
      </c>
    </row>
    <row r="7916" spans="1:7" x14ac:dyDescent="0.25">
      <c r="A7916">
        <v>282751</v>
      </c>
      <c r="B7916" t="s">
        <v>8263</v>
      </c>
      <c r="C7916" t="s">
        <v>8045</v>
      </c>
      <c r="D7916" s="1">
        <v>40694.519432870373</v>
      </c>
      <c r="E7916" t="s">
        <v>4939</v>
      </c>
      <c r="F7916" t="s">
        <v>6297</v>
      </c>
      <c r="G7916" s="7">
        <f t="shared" si="123"/>
        <v>40691</v>
      </c>
    </row>
    <row r="7917" spans="1:7" x14ac:dyDescent="0.25">
      <c r="A7917">
        <v>234029</v>
      </c>
      <c r="B7917" t="s">
        <v>8285</v>
      </c>
      <c r="C7917" t="s">
        <v>8045</v>
      </c>
      <c r="D7917" s="1">
        <v>40672.588807870372</v>
      </c>
      <c r="E7917" t="s">
        <v>4939</v>
      </c>
      <c r="F7917" t="s">
        <v>5459</v>
      </c>
      <c r="G7917" s="7">
        <f t="shared" si="123"/>
        <v>40670</v>
      </c>
    </row>
    <row r="7918" spans="1:7" x14ac:dyDescent="0.25">
      <c r="A7918">
        <v>217501</v>
      </c>
      <c r="B7918" t="s">
        <v>8285</v>
      </c>
      <c r="C7918" t="s">
        <v>8045</v>
      </c>
      <c r="D7918" s="1">
        <v>40644.411238425928</v>
      </c>
      <c r="E7918" t="s">
        <v>4939</v>
      </c>
      <c r="F7918" t="s">
        <v>4940</v>
      </c>
      <c r="G7918" s="7">
        <f t="shared" si="123"/>
        <v>40642</v>
      </c>
    </row>
    <row r="7919" spans="1:7" x14ac:dyDescent="0.25">
      <c r="A7919">
        <v>308450</v>
      </c>
      <c r="B7919" t="s">
        <v>8263</v>
      </c>
      <c r="C7919" t="s">
        <v>8045</v>
      </c>
      <c r="D7919" s="1">
        <v>40694.519594907404</v>
      </c>
      <c r="E7919" t="s">
        <v>4939</v>
      </c>
      <c r="F7919" t="s">
        <v>7102</v>
      </c>
      <c r="G7919" s="7">
        <f t="shared" si="123"/>
        <v>40691</v>
      </c>
    </row>
    <row r="7920" spans="1:7" x14ac:dyDescent="0.25">
      <c r="A7920">
        <v>342840</v>
      </c>
      <c r="B7920" t="s">
        <v>8263</v>
      </c>
      <c r="C7920" t="s">
        <v>8045</v>
      </c>
      <c r="D7920" s="1">
        <v>40709.662928240738</v>
      </c>
      <c r="E7920" t="s">
        <v>4939</v>
      </c>
      <c r="F7920" t="s">
        <v>7753</v>
      </c>
      <c r="G7920" s="7">
        <f t="shared" si="123"/>
        <v>40705</v>
      </c>
    </row>
    <row r="7921" spans="1:7" x14ac:dyDescent="0.25">
      <c r="A7921">
        <v>243854</v>
      </c>
      <c r="B7921" t="s">
        <v>8285</v>
      </c>
      <c r="C7921" t="s">
        <v>8045</v>
      </c>
      <c r="D7921" s="1">
        <v>40672.588252314818</v>
      </c>
      <c r="E7921" t="s">
        <v>4939</v>
      </c>
      <c r="F7921" t="s">
        <v>5620</v>
      </c>
      <c r="G7921" s="7">
        <f t="shared" si="123"/>
        <v>40670</v>
      </c>
    </row>
    <row r="7922" spans="1:7" x14ac:dyDescent="0.25">
      <c r="A7922">
        <v>260174</v>
      </c>
      <c r="B7922" t="s">
        <v>8285</v>
      </c>
      <c r="C7922" t="s">
        <v>8045</v>
      </c>
      <c r="D7922" s="1">
        <v>40672.588807870372</v>
      </c>
      <c r="E7922" t="s">
        <v>4939</v>
      </c>
      <c r="F7922" t="s">
        <v>5817</v>
      </c>
      <c r="G7922" s="7">
        <f t="shared" si="123"/>
        <v>40670</v>
      </c>
    </row>
    <row r="7923" spans="1:7" x14ac:dyDescent="0.25">
      <c r="A7923">
        <v>226745</v>
      </c>
      <c r="B7923" t="s">
        <v>8285</v>
      </c>
      <c r="C7923" t="s">
        <v>8045</v>
      </c>
      <c r="D7923" s="1">
        <v>40644.410868055558</v>
      </c>
      <c r="E7923" t="s">
        <v>4939</v>
      </c>
      <c r="F7923" t="s">
        <v>5206</v>
      </c>
      <c r="G7923" s="7">
        <f t="shared" si="123"/>
        <v>40642</v>
      </c>
    </row>
    <row r="7924" spans="1:7" x14ac:dyDescent="0.25">
      <c r="A7924">
        <v>317910</v>
      </c>
      <c r="B7924" t="s">
        <v>8263</v>
      </c>
      <c r="C7924" t="s">
        <v>8045</v>
      </c>
      <c r="D7924" s="1">
        <v>40718.520416666666</v>
      </c>
      <c r="E7924" t="s">
        <v>4939</v>
      </c>
      <c r="F7924" t="s">
        <v>8218</v>
      </c>
      <c r="G7924" s="7">
        <f t="shared" si="123"/>
        <v>40712</v>
      </c>
    </row>
    <row r="7925" spans="1:7" x14ac:dyDescent="0.25">
      <c r="A7925">
        <v>358104</v>
      </c>
      <c r="B7925" t="s">
        <v>8263</v>
      </c>
      <c r="C7925" t="s">
        <v>8045</v>
      </c>
      <c r="D7925" s="1">
        <v>40712.688287037039</v>
      </c>
      <c r="E7925" t="s">
        <v>4939</v>
      </c>
      <c r="F7925" t="s">
        <v>7954</v>
      </c>
      <c r="G7925" s="7">
        <f t="shared" si="123"/>
        <v>40712</v>
      </c>
    </row>
    <row r="7926" spans="1:7" x14ac:dyDescent="0.25">
      <c r="A7926">
        <v>237646</v>
      </c>
      <c r="B7926" t="s">
        <v>8285</v>
      </c>
      <c r="C7926" t="s">
        <v>8045</v>
      </c>
      <c r="D7926" s="1">
        <v>40644.410127314812</v>
      </c>
      <c r="E7926" t="s">
        <v>4939</v>
      </c>
      <c r="F7926" t="s">
        <v>5512</v>
      </c>
      <c r="G7926" s="7">
        <f t="shared" si="123"/>
        <v>40642</v>
      </c>
    </row>
    <row r="7927" spans="1:7" x14ac:dyDescent="0.25">
      <c r="A7927">
        <v>285894</v>
      </c>
      <c r="B7927" t="s">
        <v>8263</v>
      </c>
      <c r="C7927" t="s">
        <v>8045</v>
      </c>
      <c r="D7927" s="1">
        <v>40709.663240740738</v>
      </c>
      <c r="E7927" t="s">
        <v>4939</v>
      </c>
      <c r="F7927" t="s">
        <v>6406</v>
      </c>
      <c r="G7927" s="7">
        <f t="shared" si="123"/>
        <v>40705</v>
      </c>
    </row>
    <row r="7928" spans="1:7" x14ac:dyDescent="0.25">
      <c r="A7928">
        <v>294015</v>
      </c>
      <c r="B7928" t="s">
        <v>8263</v>
      </c>
      <c r="C7928" t="s">
        <v>8045</v>
      </c>
      <c r="D7928" s="1">
        <v>40694.519328703704</v>
      </c>
      <c r="E7928" t="s">
        <v>4939</v>
      </c>
      <c r="F7928" t="s">
        <v>6688</v>
      </c>
      <c r="G7928" s="7">
        <f t="shared" si="123"/>
        <v>40691</v>
      </c>
    </row>
    <row r="7929" spans="1:7" x14ac:dyDescent="0.25">
      <c r="A7929">
        <v>326332</v>
      </c>
      <c r="B7929" t="s">
        <v>5839</v>
      </c>
      <c r="C7929" t="s">
        <v>8045</v>
      </c>
      <c r="D7929" s="1">
        <v>40709.664780092593</v>
      </c>
      <c r="E7929" t="s">
        <v>4939</v>
      </c>
      <c r="F7929" t="s">
        <v>7521</v>
      </c>
      <c r="G7929" s="7">
        <f t="shared" si="123"/>
        <v>40705</v>
      </c>
    </row>
    <row r="7930" spans="1:7" x14ac:dyDescent="0.25">
      <c r="A7930">
        <v>334258</v>
      </c>
      <c r="B7930" t="s">
        <v>8263</v>
      </c>
      <c r="C7930" t="s">
        <v>8045</v>
      </c>
      <c r="D7930" s="1">
        <v>40712.687916666669</v>
      </c>
      <c r="E7930" t="s">
        <v>4939</v>
      </c>
      <c r="F7930" t="s">
        <v>7650</v>
      </c>
      <c r="G7930" s="7">
        <f t="shared" si="123"/>
        <v>40712</v>
      </c>
    </row>
    <row r="7931" spans="1:7" x14ac:dyDescent="0.25">
      <c r="A7931">
        <v>344307</v>
      </c>
      <c r="B7931" t="s">
        <v>8263</v>
      </c>
      <c r="C7931" t="s">
        <v>8045</v>
      </c>
      <c r="D7931" s="1">
        <v>40709.663032407407</v>
      </c>
      <c r="E7931" t="s">
        <v>4939</v>
      </c>
      <c r="F7931" t="s">
        <v>7788</v>
      </c>
      <c r="G7931" s="7">
        <f t="shared" si="123"/>
        <v>40705</v>
      </c>
    </row>
    <row r="7932" spans="1:7" x14ac:dyDescent="0.25">
      <c r="A7932">
        <v>263873</v>
      </c>
      <c r="B7932" t="s">
        <v>8263</v>
      </c>
      <c r="C7932" t="s">
        <v>8047</v>
      </c>
      <c r="D7932" s="1">
        <v>40672.58792824074</v>
      </c>
      <c r="E7932" t="s">
        <v>4939</v>
      </c>
      <c r="F7932" t="s">
        <v>5862</v>
      </c>
      <c r="G7932" s="7">
        <f t="shared" si="123"/>
        <v>40670</v>
      </c>
    </row>
    <row r="7933" spans="1:7" x14ac:dyDescent="0.25">
      <c r="A7933">
        <v>337498</v>
      </c>
      <c r="B7933" t="s">
        <v>5839</v>
      </c>
      <c r="C7933" t="s">
        <v>8045</v>
      </c>
      <c r="D7933" s="1">
        <v>40717.695277777777</v>
      </c>
      <c r="E7933" t="s">
        <v>4939</v>
      </c>
      <c r="F7933" t="s">
        <v>8219</v>
      </c>
      <c r="G7933" s="7">
        <f t="shared" si="123"/>
        <v>40712</v>
      </c>
    </row>
    <row r="7934" spans="1:7" x14ac:dyDescent="0.25">
      <c r="A7934">
        <v>353778</v>
      </c>
      <c r="B7934" t="s">
        <v>8263</v>
      </c>
      <c r="C7934" t="s">
        <v>8045</v>
      </c>
      <c r="D7934" s="1">
        <v>40712.688634259262</v>
      </c>
      <c r="E7934" t="s">
        <v>4939</v>
      </c>
      <c r="F7934" t="s">
        <v>7892</v>
      </c>
      <c r="G7934" s="7">
        <f t="shared" si="123"/>
        <v>40712</v>
      </c>
    </row>
    <row r="7935" spans="1:7" x14ac:dyDescent="0.25">
      <c r="A7935">
        <v>338765</v>
      </c>
      <c r="B7935" t="s">
        <v>8263</v>
      </c>
      <c r="C7935" t="s">
        <v>8045</v>
      </c>
      <c r="D7935" s="1">
        <v>40717.569097222222</v>
      </c>
      <c r="E7935" t="s">
        <v>4939</v>
      </c>
      <c r="F7935" t="s">
        <v>8220</v>
      </c>
      <c r="G7935" s="7">
        <f t="shared" si="123"/>
        <v>40712</v>
      </c>
    </row>
    <row r="7936" spans="1:7" x14ac:dyDescent="0.25">
      <c r="A7936">
        <v>325030</v>
      </c>
      <c r="B7936" t="s">
        <v>8263</v>
      </c>
      <c r="C7936" t="s">
        <v>8045</v>
      </c>
      <c r="D7936" s="1">
        <v>40709.662754629629</v>
      </c>
      <c r="E7936" t="s">
        <v>4939</v>
      </c>
      <c r="F7936" t="s">
        <v>7499</v>
      </c>
      <c r="G7936" s="7">
        <f t="shared" si="123"/>
        <v>40705</v>
      </c>
    </row>
    <row r="7937" spans="1:7" x14ac:dyDescent="0.25">
      <c r="A7937">
        <v>340126</v>
      </c>
      <c r="B7937" t="s">
        <v>8263</v>
      </c>
      <c r="C7937" t="s">
        <v>8045</v>
      </c>
      <c r="D7937" s="1">
        <v>40709.662604166668</v>
      </c>
      <c r="E7937" t="s">
        <v>4939</v>
      </c>
      <c r="F7937" t="s">
        <v>7708</v>
      </c>
      <c r="G7937" s="7">
        <f t="shared" ref="G7937:G8000" si="124">D7937-MOD(D7937,7)</f>
        <v>40705</v>
      </c>
    </row>
    <row r="7938" spans="1:7" x14ac:dyDescent="0.25">
      <c r="A7938">
        <v>241924</v>
      </c>
      <c r="B7938" t="s">
        <v>8285</v>
      </c>
      <c r="C7938" t="s">
        <v>8045</v>
      </c>
      <c r="D7938" s="1">
        <v>40672.588807870372</v>
      </c>
      <c r="E7938" t="s">
        <v>4939</v>
      </c>
      <c r="F7938" t="s">
        <v>5596</v>
      </c>
      <c r="G7938" s="7">
        <f t="shared" si="124"/>
        <v>40670</v>
      </c>
    </row>
    <row r="7939" spans="1:7" x14ac:dyDescent="0.25">
      <c r="A7939">
        <v>229060</v>
      </c>
      <c r="B7939" t="s">
        <v>8263</v>
      </c>
      <c r="C7939" t="s">
        <v>8045</v>
      </c>
      <c r="D7939" s="1">
        <v>40599.491099537037</v>
      </c>
      <c r="E7939" t="s">
        <v>2149</v>
      </c>
      <c r="F7939" t="s">
        <v>5299</v>
      </c>
      <c r="G7939" s="7">
        <f t="shared" si="124"/>
        <v>40593</v>
      </c>
    </row>
    <row r="7940" spans="1:7" x14ac:dyDescent="0.25">
      <c r="A7940">
        <v>159843</v>
      </c>
      <c r="B7940" t="s">
        <v>8285</v>
      </c>
      <c r="C7940" t="s">
        <v>8045</v>
      </c>
      <c r="D7940" s="1">
        <v>40554.478622685187</v>
      </c>
      <c r="E7940" t="s">
        <v>2149</v>
      </c>
      <c r="F7940" t="s">
        <v>3366</v>
      </c>
      <c r="G7940" s="7">
        <f t="shared" si="124"/>
        <v>40551</v>
      </c>
    </row>
    <row r="7941" spans="1:7" x14ac:dyDescent="0.25">
      <c r="A7941">
        <v>308384</v>
      </c>
      <c r="B7941" t="s">
        <v>8263</v>
      </c>
      <c r="C7941" t="s">
        <v>8049</v>
      </c>
      <c r="D7941" s="1">
        <v>40675.560798611114</v>
      </c>
      <c r="E7941" t="s">
        <v>2149</v>
      </c>
      <c r="F7941" t="s">
        <v>7100</v>
      </c>
      <c r="G7941" s="7">
        <f t="shared" si="124"/>
        <v>40670</v>
      </c>
    </row>
    <row r="7942" spans="1:7" x14ac:dyDescent="0.25">
      <c r="A7942">
        <v>113025</v>
      </c>
      <c r="B7942" t="s">
        <v>8331</v>
      </c>
      <c r="C7942" t="s">
        <v>8045</v>
      </c>
      <c r="D7942" s="1">
        <v>40497.612395833334</v>
      </c>
      <c r="E7942" t="s">
        <v>2149</v>
      </c>
      <c r="F7942" t="s">
        <v>2150</v>
      </c>
      <c r="G7942" s="7">
        <f t="shared" si="124"/>
        <v>40495</v>
      </c>
    </row>
    <row r="7943" spans="1:7" x14ac:dyDescent="0.25">
      <c r="A7943">
        <v>179143</v>
      </c>
      <c r="B7943" t="s">
        <v>8263</v>
      </c>
      <c r="C7943" t="s">
        <v>8050</v>
      </c>
      <c r="D7943" s="1">
        <v>40557.734571759262</v>
      </c>
      <c r="E7943" t="s">
        <v>2149</v>
      </c>
      <c r="F7943" t="s">
        <v>3909</v>
      </c>
      <c r="G7943" s="7">
        <f t="shared" si="124"/>
        <v>40551</v>
      </c>
    </row>
    <row r="7944" spans="1:7" x14ac:dyDescent="0.25">
      <c r="A7944">
        <v>248395</v>
      </c>
      <c r="B7944" t="s">
        <v>8263</v>
      </c>
      <c r="C7944" t="s">
        <v>8046</v>
      </c>
      <c r="D7944" s="1">
        <v>40640.569780092592</v>
      </c>
      <c r="E7944" t="s">
        <v>2149</v>
      </c>
      <c r="F7944" t="s">
        <v>5665</v>
      </c>
      <c r="G7944" s="7">
        <f t="shared" si="124"/>
        <v>40635</v>
      </c>
    </row>
    <row r="7945" spans="1:7" x14ac:dyDescent="0.25">
      <c r="A7945">
        <v>248401</v>
      </c>
      <c r="B7945" t="s">
        <v>8263</v>
      </c>
      <c r="C7945" t="s">
        <v>8045</v>
      </c>
      <c r="D7945" s="1">
        <v>40639.730868055558</v>
      </c>
      <c r="E7945" t="s">
        <v>2149</v>
      </c>
      <c r="F7945" t="s">
        <v>5666</v>
      </c>
      <c r="G7945" s="7">
        <f t="shared" si="124"/>
        <v>40635</v>
      </c>
    </row>
    <row r="7946" spans="1:7" x14ac:dyDescent="0.25">
      <c r="A7946">
        <v>306633</v>
      </c>
      <c r="B7946" t="s">
        <v>8263</v>
      </c>
      <c r="C7946" t="s">
        <v>8045</v>
      </c>
      <c r="D7946" s="1">
        <v>40679.430289351854</v>
      </c>
      <c r="E7946" t="s">
        <v>2149</v>
      </c>
      <c r="F7946" t="s">
        <v>7066</v>
      </c>
      <c r="G7946" s="7">
        <f t="shared" si="124"/>
        <v>40677</v>
      </c>
    </row>
    <row r="7947" spans="1:7" x14ac:dyDescent="0.25">
      <c r="A7947">
        <v>245786</v>
      </c>
      <c r="B7947" t="s">
        <v>8263</v>
      </c>
      <c r="C7947" t="s">
        <v>8045</v>
      </c>
      <c r="D7947" s="1">
        <v>40647.465717592589</v>
      </c>
      <c r="E7947" t="s">
        <v>2149</v>
      </c>
      <c r="F7947" t="s">
        <v>5635</v>
      </c>
      <c r="G7947" s="7">
        <f t="shared" si="124"/>
        <v>40642</v>
      </c>
    </row>
    <row r="7948" spans="1:7" x14ac:dyDescent="0.25">
      <c r="A7948">
        <v>227450</v>
      </c>
      <c r="B7948" t="s">
        <v>8263</v>
      </c>
      <c r="C7948" t="s">
        <v>8045</v>
      </c>
      <c r="D7948" s="1">
        <v>40598.559571759259</v>
      </c>
      <c r="E7948" t="s">
        <v>2149</v>
      </c>
      <c r="F7948" t="s">
        <v>5223</v>
      </c>
      <c r="G7948" s="7">
        <f t="shared" si="124"/>
        <v>40593</v>
      </c>
    </row>
    <row r="7949" spans="1:7" x14ac:dyDescent="0.25">
      <c r="A7949">
        <v>283239</v>
      </c>
      <c r="B7949" t="s">
        <v>8263</v>
      </c>
      <c r="C7949" t="s">
        <v>8046</v>
      </c>
      <c r="D7949" s="1">
        <v>40661.705185185187</v>
      </c>
      <c r="E7949" t="s">
        <v>2149</v>
      </c>
      <c r="F7949" t="s">
        <v>6312</v>
      </c>
      <c r="G7949" s="7">
        <f t="shared" si="124"/>
        <v>40656</v>
      </c>
    </row>
    <row r="7950" spans="1:7" x14ac:dyDescent="0.25">
      <c r="A7950">
        <v>243083</v>
      </c>
      <c r="B7950" t="s">
        <v>8285</v>
      </c>
      <c r="C7950" t="s">
        <v>8047</v>
      </c>
      <c r="D7950" s="1">
        <v>40673.579155092593</v>
      </c>
      <c r="E7950" t="s">
        <v>2149</v>
      </c>
      <c r="F7950" t="s">
        <v>5609</v>
      </c>
      <c r="G7950" s="7">
        <f t="shared" si="124"/>
        <v>40670</v>
      </c>
    </row>
    <row r="7951" spans="1:7" x14ac:dyDescent="0.25">
      <c r="A7951">
        <v>157221</v>
      </c>
      <c r="B7951" t="s">
        <v>8263</v>
      </c>
      <c r="C7951" t="s">
        <v>8050</v>
      </c>
      <c r="D7951" s="1">
        <v>40499.59337962963</v>
      </c>
      <c r="E7951" t="s">
        <v>2149</v>
      </c>
      <c r="F7951" t="s">
        <v>3282</v>
      </c>
      <c r="G7951" s="7">
        <f t="shared" si="124"/>
        <v>40495</v>
      </c>
    </row>
    <row r="7952" spans="1:7" x14ac:dyDescent="0.25">
      <c r="A7952">
        <v>330764</v>
      </c>
      <c r="B7952" t="s">
        <v>8263</v>
      </c>
      <c r="C7952" t="s">
        <v>8045</v>
      </c>
      <c r="D7952" s="1">
        <v>40690.733217592591</v>
      </c>
      <c r="E7952" t="s">
        <v>10</v>
      </c>
      <c r="F7952" t="s">
        <v>7603</v>
      </c>
      <c r="G7952" s="7">
        <f t="shared" si="124"/>
        <v>40684</v>
      </c>
    </row>
    <row r="7953" spans="1:7" x14ac:dyDescent="0.25">
      <c r="A7953">
        <v>196198</v>
      </c>
      <c r="B7953" t="s">
        <v>8285</v>
      </c>
      <c r="C7953" t="s">
        <v>8045</v>
      </c>
      <c r="D7953" s="1">
        <v>40596.801041666666</v>
      </c>
      <c r="E7953" t="s">
        <v>4329</v>
      </c>
      <c r="F7953" t="s">
        <v>4330</v>
      </c>
      <c r="G7953" s="7">
        <f t="shared" si="124"/>
        <v>40593</v>
      </c>
    </row>
    <row r="7954" spans="1:7" x14ac:dyDescent="0.25">
      <c r="A7954">
        <v>196206</v>
      </c>
      <c r="B7954" t="s">
        <v>8285</v>
      </c>
      <c r="C7954" t="s">
        <v>8048</v>
      </c>
      <c r="D7954" s="1">
        <v>40596.801226851851</v>
      </c>
      <c r="E7954" t="s">
        <v>4329</v>
      </c>
      <c r="F7954" t="s">
        <v>4331</v>
      </c>
      <c r="G7954" s="7">
        <f t="shared" si="124"/>
        <v>40593</v>
      </c>
    </row>
    <row r="7955" spans="1:7" x14ac:dyDescent="0.25">
      <c r="A7955">
        <v>196208</v>
      </c>
      <c r="B7955" t="s">
        <v>8285</v>
      </c>
      <c r="C7955" t="s">
        <v>8045</v>
      </c>
      <c r="D7955" s="1">
        <v>40596.801493055558</v>
      </c>
      <c r="E7955" t="s">
        <v>4329</v>
      </c>
      <c r="F7955" t="s">
        <v>4332</v>
      </c>
      <c r="G7955" s="7">
        <f t="shared" si="124"/>
        <v>40593</v>
      </c>
    </row>
    <row r="7956" spans="1:7" x14ac:dyDescent="0.25">
      <c r="A7956">
        <v>196209</v>
      </c>
      <c r="B7956" t="s">
        <v>8285</v>
      </c>
      <c r="C7956" t="s">
        <v>8046</v>
      </c>
      <c r="D7956" s="1">
        <v>40596.802106481482</v>
      </c>
      <c r="E7956" t="s">
        <v>4329</v>
      </c>
      <c r="F7956" t="s">
        <v>4333</v>
      </c>
      <c r="G7956" s="7">
        <f t="shared" si="124"/>
        <v>40593</v>
      </c>
    </row>
    <row r="7957" spans="1:7" x14ac:dyDescent="0.25">
      <c r="A7957">
        <v>196216</v>
      </c>
      <c r="B7957" t="s">
        <v>8285</v>
      </c>
      <c r="C7957" t="s">
        <v>8046</v>
      </c>
      <c r="D7957" s="1">
        <v>40676.48704861111</v>
      </c>
      <c r="E7957" t="s">
        <v>4329</v>
      </c>
      <c r="F7957" t="s">
        <v>4335</v>
      </c>
      <c r="G7957" s="7">
        <f t="shared" si="124"/>
        <v>40670</v>
      </c>
    </row>
    <row r="7958" spans="1:7" x14ac:dyDescent="0.25">
      <c r="A7958">
        <v>196220</v>
      </c>
      <c r="B7958" t="s">
        <v>8285</v>
      </c>
      <c r="C7958" t="s">
        <v>8047</v>
      </c>
      <c r="D7958" s="1">
        <v>40673.475601851853</v>
      </c>
      <c r="E7958" t="s">
        <v>4329</v>
      </c>
      <c r="F7958" t="s">
        <v>4337</v>
      </c>
      <c r="G7958" s="7">
        <f t="shared" si="124"/>
        <v>40670</v>
      </c>
    </row>
    <row r="7959" spans="1:7" x14ac:dyDescent="0.25">
      <c r="A7959">
        <v>196222</v>
      </c>
      <c r="B7959" t="s">
        <v>8285</v>
      </c>
      <c r="C7959" t="s">
        <v>8046</v>
      </c>
      <c r="D7959" s="1">
        <v>40596.802569444444</v>
      </c>
      <c r="E7959" t="s">
        <v>4329</v>
      </c>
      <c r="F7959" t="s">
        <v>4338</v>
      </c>
      <c r="G7959" s="7">
        <f t="shared" si="124"/>
        <v>40593</v>
      </c>
    </row>
    <row r="7960" spans="1:7" x14ac:dyDescent="0.25">
      <c r="A7960">
        <v>196223</v>
      </c>
      <c r="B7960" t="s">
        <v>8285</v>
      </c>
      <c r="C7960" t="s">
        <v>8045</v>
      </c>
      <c r="D7960" s="1">
        <v>40596.802754629629</v>
      </c>
      <c r="E7960" t="s">
        <v>4329</v>
      </c>
      <c r="F7960" t="s">
        <v>4339</v>
      </c>
      <c r="G7960" s="7">
        <f t="shared" si="124"/>
        <v>40593</v>
      </c>
    </row>
    <row r="7961" spans="1:7" x14ac:dyDescent="0.25">
      <c r="A7961">
        <v>196226</v>
      </c>
      <c r="B7961" t="s">
        <v>8285</v>
      </c>
      <c r="C7961" t="s">
        <v>8045</v>
      </c>
      <c r="D7961" s="1">
        <v>40596.802939814814</v>
      </c>
      <c r="E7961" t="s">
        <v>4329</v>
      </c>
      <c r="F7961" t="s">
        <v>4340</v>
      </c>
      <c r="G7961" s="7">
        <f t="shared" si="124"/>
        <v>40593</v>
      </c>
    </row>
    <row r="7962" spans="1:7" x14ac:dyDescent="0.25">
      <c r="A7962">
        <v>196229</v>
      </c>
      <c r="B7962" t="s">
        <v>8285</v>
      </c>
      <c r="C7962" t="s">
        <v>8046</v>
      </c>
      <c r="D7962" s="1">
        <v>40596.803124999999</v>
      </c>
      <c r="E7962" t="s">
        <v>4329</v>
      </c>
      <c r="F7962" t="s">
        <v>4341</v>
      </c>
      <c r="G7962" s="7">
        <f t="shared" si="124"/>
        <v>40593</v>
      </c>
    </row>
    <row r="7963" spans="1:7" x14ac:dyDescent="0.25">
      <c r="A7963">
        <v>196234</v>
      </c>
      <c r="B7963" t="s">
        <v>8285</v>
      </c>
      <c r="C7963" t="s">
        <v>8045</v>
      </c>
      <c r="D7963" s="1">
        <v>40596.803495370368</v>
      </c>
      <c r="E7963" t="s">
        <v>4329</v>
      </c>
      <c r="F7963" t="s">
        <v>4343</v>
      </c>
      <c r="G7963" s="7">
        <f t="shared" si="124"/>
        <v>40593</v>
      </c>
    </row>
    <row r="7964" spans="1:7" x14ac:dyDescent="0.25">
      <c r="A7964">
        <v>196238</v>
      </c>
      <c r="B7964" t="s">
        <v>8285</v>
      </c>
      <c r="C7964" t="s">
        <v>8045</v>
      </c>
      <c r="D7964" s="1">
        <v>40596.804016203707</v>
      </c>
      <c r="E7964" t="s">
        <v>4329</v>
      </c>
      <c r="F7964" t="s">
        <v>4344</v>
      </c>
      <c r="G7964" s="7">
        <f t="shared" si="124"/>
        <v>40593</v>
      </c>
    </row>
    <row r="7965" spans="1:7" x14ac:dyDescent="0.25">
      <c r="A7965">
        <v>196239</v>
      </c>
      <c r="B7965" t="s">
        <v>8285</v>
      </c>
      <c r="C7965" t="s">
        <v>8048</v>
      </c>
      <c r="D7965" s="1">
        <v>40596.804155092592</v>
      </c>
      <c r="E7965" t="s">
        <v>4329</v>
      </c>
      <c r="F7965" t="s">
        <v>4345</v>
      </c>
      <c r="G7965" s="7">
        <f t="shared" si="124"/>
        <v>40593</v>
      </c>
    </row>
    <row r="7966" spans="1:7" x14ac:dyDescent="0.25">
      <c r="A7966">
        <v>196243</v>
      </c>
      <c r="B7966" t="s">
        <v>8285</v>
      </c>
      <c r="C7966" t="s">
        <v>8045</v>
      </c>
      <c r="D7966" s="1">
        <v>40596.804247685184</v>
      </c>
      <c r="E7966" t="s">
        <v>4329</v>
      </c>
      <c r="F7966" t="s">
        <v>4346</v>
      </c>
      <c r="G7966" s="7">
        <f t="shared" si="124"/>
        <v>40593</v>
      </c>
    </row>
    <row r="7967" spans="1:7" x14ac:dyDescent="0.25">
      <c r="A7967">
        <v>196248</v>
      </c>
      <c r="B7967" t="s">
        <v>8285</v>
      </c>
      <c r="C7967" t="s">
        <v>8045</v>
      </c>
      <c r="D7967" s="1">
        <v>40596.804351851853</v>
      </c>
      <c r="E7967" t="s">
        <v>4329</v>
      </c>
      <c r="F7967" t="s">
        <v>4347</v>
      </c>
      <c r="G7967" s="7">
        <f t="shared" si="124"/>
        <v>40593</v>
      </c>
    </row>
    <row r="7968" spans="1:7" x14ac:dyDescent="0.25">
      <c r="A7968">
        <v>365465</v>
      </c>
      <c r="B7968" t="s">
        <v>8263</v>
      </c>
      <c r="C7968" t="s">
        <v>8045</v>
      </c>
      <c r="D7968" s="1">
        <v>40717.562986111108</v>
      </c>
      <c r="E7968" t="s">
        <v>8221</v>
      </c>
      <c r="F7968" t="s">
        <v>8223</v>
      </c>
      <c r="G7968" s="7">
        <f t="shared" si="124"/>
        <v>40712</v>
      </c>
    </row>
    <row r="7969" spans="1:7" x14ac:dyDescent="0.25">
      <c r="A7969">
        <v>374410</v>
      </c>
      <c r="B7969" t="s">
        <v>8263</v>
      </c>
      <c r="C7969" t="s">
        <v>8050</v>
      </c>
      <c r="D7969" s="1">
        <v>40717.646331018521</v>
      </c>
      <c r="E7969" t="s">
        <v>8221</v>
      </c>
      <c r="F7969" t="s">
        <v>8222</v>
      </c>
      <c r="G7969" s="7">
        <f t="shared" si="124"/>
        <v>40712</v>
      </c>
    </row>
    <row r="7970" spans="1:7" x14ac:dyDescent="0.25">
      <c r="A7970">
        <v>289203</v>
      </c>
      <c r="B7970" t="s">
        <v>8263</v>
      </c>
      <c r="C7970" t="s">
        <v>8049</v>
      </c>
      <c r="D7970" s="1">
        <v>40665.409108796295</v>
      </c>
      <c r="E7970" t="s">
        <v>35</v>
      </c>
      <c r="F7970" t="s">
        <v>6507</v>
      </c>
      <c r="G7970" s="7">
        <f t="shared" si="124"/>
        <v>40663</v>
      </c>
    </row>
    <row r="7971" spans="1:7" x14ac:dyDescent="0.25">
      <c r="A7971">
        <v>88253</v>
      </c>
      <c r="B7971" t="s">
        <v>8263</v>
      </c>
      <c r="C7971" t="s">
        <v>8045</v>
      </c>
      <c r="D7971" s="1">
        <v>40409.448553240742</v>
      </c>
      <c r="E7971" t="s">
        <v>35</v>
      </c>
      <c r="F7971" t="s">
        <v>1389</v>
      </c>
      <c r="G7971" s="7">
        <f t="shared" si="124"/>
        <v>40404</v>
      </c>
    </row>
    <row r="7972" spans="1:7" x14ac:dyDescent="0.25">
      <c r="A7972">
        <v>233061</v>
      </c>
      <c r="B7972" t="s">
        <v>8263</v>
      </c>
      <c r="C7972" t="s">
        <v>8045</v>
      </c>
      <c r="D7972" s="1">
        <v>40609.867685185185</v>
      </c>
      <c r="E7972" t="s">
        <v>35</v>
      </c>
      <c r="F7972" t="s">
        <v>5418</v>
      </c>
      <c r="G7972" s="7">
        <f t="shared" si="124"/>
        <v>40607</v>
      </c>
    </row>
    <row r="7973" spans="1:7" x14ac:dyDescent="0.25">
      <c r="A7973">
        <v>90734</v>
      </c>
      <c r="B7973" t="s">
        <v>8263</v>
      </c>
      <c r="C7973" t="s">
        <v>8045</v>
      </c>
      <c r="D7973" s="1">
        <v>40409.421805555554</v>
      </c>
      <c r="E7973" t="s">
        <v>35</v>
      </c>
      <c r="F7973" t="s">
        <v>1428</v>
      </c>
      <c r="G7973" s="7">
        <f t="shared" si="124"/>
        <v>40404</v>
      </c>
    </row>
    <row r="7974" spans="1:7" x14ac:dyDescent="0.25">
      <c r="A7974">
        <v>107864</v>
      </c>
      <c r="B7974" t="s">
        <v>8263</v>
      </c>
      <c r="C7974" t="s">
        <v>8045</v>
      </c>
      <c r="D7974" s="1">
        <v>40424.860995370371</v>
      </c>
      <c r="E7974" t="s">
        <v>35</v>
      </c>
      <c r="F7974" t="s">
        <v>1935</v>
      </c>
      <c r="G7974" s="7">
        <f t="shared" si="124"/>
        <v>40418</v>
      </c>
    </row>
    <row r="7975" spans="1:7" x14ac:dyDescent="0.25">
      <c r="A7975">
        <v>107940</v>
      </c>
      <c r="B7975" t="s">
        <v>8263</v>
      </c>
      <c r="C7975" t="s">
        <v>8049</v>
      </c>
      <c r="D7975" s="1">
        <v>40430.459652777776</v>
      </c>
      <c r="E7975" t="s">
        <v>35</v>
      </c>
      <c r="F7975" t="s">
        <v>1939</v>
      </c>
      <c r="G7975" s="7">
        <f t="shared" si="124"/>
        <v>40425</v>
      </c>
    </row>
    <row r="7976" spans="1:7" x14ac:dyDescent="0.25">
      <c r="A7976">
        <v>51338</v>
      </c>
      <c r="B7976" t="s">
        <v>8263</v>
      </c>
      <c r="C7976" t="s">
        <v>8045</v>
      </c>
      <c r="D7976" s="1">
        <v>40410.722141203703</v>
      </c>
      <c r="E7976" t="s">
        <v>35</v>
      </c>
      <c r="F7976" t="s">
        <v>489</v>
      </c>
      <c r="G7976" s="7">
        <f t="shared" si="124"/>
        <v>40404</v>
      </c>
    </row>
    <row r="7977" spans="1:7" x14ac:dyDescent="0.25">
      <c r="A7977">
        <v>83527</v>
      </c>
      <c r="B7977" t="s">
        <v>8263</v>
      </c>
      <c r="C7977" t="s">
        <v>8045</v>
      </c>
      <c r="D7977" s="1">
        <v>40410.687303240738</v>
      </c>
      <c r="E7977" t="s">
        <v>35</v>
      </c>
      <c r="F7977" t="s">
        <v>1239</v>
      </c>
      <c r="G7977" s="7">
        <f t="shared" si="124"/>
        <v>40404</v>
      </c>
    </row>
    <row r="7978" spans="1:7" x14ac:dyDescent="0.25">
      <c r="A7978">
        <v>34723</v>
      </c>
      <c r="B7978" t="s">
        <v>8263</v>
      </c>
      <c r="C7978" t="s">
        <v>8045</v>
      </c>
      <c r="D7978" s="1">
        <v>40295.920069444444</v>
      </c>
      <c r="E7978" t="s">
        <v>35</v>
      </c>
      <c r="F7978" t="s">
        <v>148</v>
      </c>
      <c r="G7978" s="7">
        <f t="shared" si="124"/>
        <v>40292</v>
      </c>
    </row>
    <row r="7979" spans="1:7" x14ac:dyDescent="0.25">
      <c r="A7979">
        <v>28268</v>
      </c>
      <c r="B7979" t="s">
        <v>8263</v>
      </c>
      <c r="C7979" t="s">
        <v>8045</v>
      </c>
      <c r="D7979" s="1">
        <v>40293.144131944442</v>
      </c>
      <c r="E7979" t="s">
        <v>35</v>
      </c>
      <c r="F7979" t="s">
        <v>120</v>
      </c>
      <c r="G7979" s="7">
        <f t="shared" si="124"/>
        <v>40292</v>
      </c>
    </row>
    <row r="7980" spans="1:7" x14ac:dyDescent="0.25">
      <c r="A7980">
        <v>23249</v>
      </c>
      <c r="B7980" t="s">
        <v>8263</v>
      </c>
      <c r="C7980" t="s">
        <v>8045</v>
      </c>
      <c r="D7980" s="1">
        <v>40293.052835648145</v>
      </c>
      <c r="E7980" t="s">
        <v>35</v>
      </c>
      <c r="F7980" t="s">
        <v>69</v>
      </c>
      <c r="G7980" s="7">
        <f t="shared" si="124"/>
        <v>40292</v>
      </c>
    </row>
    <row r="7981" spans="1:7" x14ac:dyDescent="0.25">
      <c r="A7981">
        <v>170868</v>
      </c>
      <c r="B7981" t="s">
        <v>8263</v>
      </c>
      <c r="C7981" t="s">
        <v>8045</v>
      </c>
      <c r="D7981" s="1">
        <v>40528.753668981481</v>
      </c>
      <c r="E7981" t="s">
        <v>35</v>
      </c>
      <c r="F7981" t="s">
        <v>3580</v>
      </c>
      <c r="G7981" s="7">
        <f t="shared" si="124"/>
        <v>40523</v>
      </c>
    </row>
    <row r="7982" spans="1:7" x14ac:dyDescent="0.25">
      <c r="A7982">
        <v>20652</v>
      </c>
      <c r="B7982" t="s">
        <v>8263</v>
      </c>
      <c r="C7982" t="s">
        <v>8045</v>
      </c>
      <c r="D7982" s="1">
        <v>40293.003865740742</v>
      </c>
      <c r="E7982" t="s">
        <v>35</v>
      </c>
      <c r="F7982" t="s">
        <v>56</v>
      </c>
      <c r="G7982" s="7">
        <f t="shared" si="124"/>
        <v>40292</v>
      </c>
    </row>
    <row r="7983" spans="1:7" x14ac:dyDescent="0.25">
      <c r="A7983">
        <v>190484</v>
      </c>
      <c r="B7983" t="s">
        <v>8263</v>
      </c>
      <c r="C7983" t="s">
        <v>8050</v>
      </c>
      <c r="D7983" s="1">
        <v>40556.523414351854</v>
      </c>
      <c r="E7983" t="s">
        <v>35</v>
      </c>
      <c r="F7983" t="s">
        <v>4168</v>
      </c>
      <c r="G7983" s="7">
        <f t="shared" si="124"/>
        <v>40551</v>
      </c>
    </row>
    <row r="7984" spans="1:7" x14ac:dyDescent="0.25">
      <c r="A7984">
        <v>224410</v>
      </c>
      <c r="B7984" t="s">
        <v>5839</v>
      </c>
      <c r="C7984" t="s">
        <v>8045</v>
      </c>
      <c r="D7984" s="1">
        <v>40592.458055555559</v>
      </c>
      <c r="E7984" t="s">
        <v>35</v>
      </c>
      <c r="F7984" t="s">
        <v>5132</v>
      </c>
      <c r="G7984" s="7">
        <f t="shared" si="124"/>
        <v>40586</v>
      </c>
    </row>
    <row r="7985" spans="1:7" x14ac:dyDescent="0.25">
      <c r="A7985">
        <v>370880</v>
      </c>
      <c r="B7985" t="s">
        <v>8263</v>
      </c>
      <c r="C7985" t="s">
        <v>8045</v>
      </c>
      <c r="D7985" s="1">
        <v>40717.898576388892</v>
      </c>
      <c r="E7985" t="s">
        <v>35</v>
      </c>
      <c r="F7985" t="s">
        <v>8224</v>
      </c>
      <c r="G7985" s="7">
        <f t="shared" si="124"/>
        <v>40712</v>
      </c>
    </row>
    <row r="7986" spans="1:7" x14ac:dyDescent="0.25">
      <c r="A7986">
        <v>362917</v>
      </c>
      <c r="B7986" t="s">
        <v>8263</v>
      </c>
      <c r="C7986" t="s">
        <v>8045</v>
      </c>
      <c r="D7986" s="1">
        <v>40715.81517361111</v>
      </c>
      <c r="E7986" t="s">
        <v>35</v>
      </c>
      <c r="F7986" t="s">
        <v>8007</v>
      </c>
      <c r="G7986" s="7">
        <f t="shared" si="124"/>
        <v>40712</v>
      </c>
    </row>
    <row r="7987" spans="1:7" x14ac:dyDescent="0.25">
      <c r="A7987">
        <v>361634</v>
      </c>
      <c r="B7987" t="s">
        <v>8263</v>
      </c>
      <c r="C7987" t="s">
        <v>8045</v>
      </c>
      <c r="D7987" s="1">
        <v>40715.815439814818</v>
      </c>
      <c r="E7987" t="s">
        <v>35</v>
      </c>
      <c r="F7987" t="s">
        <v>7994</v>
      </c>
      <c r="G7987" s="7">
        <f t="shared" si="124"/>
        <v>40712</v>
      </c>
    </row>
    <row r="7988" spans="1:7" x14ac:dyDescent="0.25">
      <c r="A7988">
        <v>298130</v>
      </c>
      <c r="B7988" t="s">
        <v>8263</v>
      </c>
      <c r="C7988" t="s">
        <v>8045</v>
      </c>
      <c r="D7988" s="1">
        <v>40715.818738425929</v>
      </c>
      <c r="E7988" t="s">
        <v>35</v>
      </c>
      <c r="F7988" t="s">
        <v>6823</v>
      </c>
      <c r="G7988" s="7">
        <f t="shared" si="124"/>
        <v>40712</v>
      </c>
    </row>
    <row r="7989" spans="1:7" x14ac:dyDescent="0.25">
      <c r="A7989">
        <v>375700</v>
      </c>
      <c r="B7989" t="s">
        <v>8263</v>
      </c>
      <c r="C7989" t="s">
        <v>8048</v>
      </c>
      <c r="D7989" s="1">
        <v>40717.882256944446</v>
      </c>
      <c r="E7989" t="s">
        <v>35</v>
      </c>
      <c r="F7989" t="s">
        <v>8225</v>
      </c>
      <c r="G7989" s="7">
        <f t="shared" si="124"/>
        <v>40712</v>
      </c>
    </row>
    <row r="7990" spans="1:7" x14ac:dyDescent="0.25">
      <c r="A7990">
        <v>289934</v>
      </c>
      <c r="B7990" t="s">
        <v>8263</v>
      </c>
      <c r="C7990" t="s">
        <v>8050</v>
      </c>
      <c r="D7990" s="1">
        <v>40695.762453703705</v>
      </c>
      <c r="E7990" t="s">
        <v>35</v>
      </c>
      <c r="F7990" t="s">
        <v>6526</v>
      </c>
      <c r="G7990" s="7">
        <f t="shared" si="124"/>
        <v>40691</v>
      </c>
    </row>
    <row r="7991" spans="1:7" x14ac:dyDescent="0.25">
      <c r="A7991">
        <v>362902</v>
      </c>
      <c r="B7991" t="s">
        <v>8263</v>
      </c>
      <c r="C7991" t="s">
        <v>8045</v>
      </c>
      <c r="D7991" s="1">
        <v>40715.822326388887</v>
      </c>
      <c r="E7991" t="s">
        <v>35</v>
      </c>
      <c r="F7991" t="s">
        <v>8006</v>
      </c>
      <c r="G7991" s="7">
        <f t="shared" si="124"/>
        <v>40712</v>
      </c>
    </row>
    <row r="7992" spans="1:7" x14ac:dyDescent="0.25">
      <c r="A7992">
        <v>111167</v>
      </c>
      <c r="B7992" t="s">
        <v>8263</v>
      </c>
      <c r="C7992" t="s">
        <v>8050</v>
      </c>
      <c r="D7992" s="1">
        <v>40512.80128472222</v>
      </c>
      <c r="E7992" t="s">
        <v>35</v>
      </c>
      <c r="F7992" t="s">
        <v>2104</v>
      </c>
      <c r="G7992" s="7">
        <f t="shared" si="124"/>
        <v>40509</v>
      </c>
    </row>
    <row r="7993" spans="1:7" x14ac:dyDescent="0.25">
      <c r="A7993">
        <v>178891</v>
      </c>
      <c r="B7993" t="s">
        <v>8263</v>
      </c>
      <c r="C7993" t="s">
        <v>8049</v>
      </c>
      <c r="D7993" s="1">
        <v>40550.760555555556</v>
      </c>
      <c r="E7993" t="s">
        <v>35</v>
      </c>
      <c r="F7993" t="s">
        <v>3904</v>
      </c>
      <c r="G7993" s="7">
        <f t="shared" si="124"/>
        <v>40544</v>
      </c>
    </row>
    <row r="7994" spans="1:7" x14ac:dyDescent="0.25">
      <c r="A7994">
        <v>144895</v>
      </c>
      <c r="B7994" t="s">
        <v>8263</v>
      </c>
      <c r="C7994" t="s">
        <v>8045</v>
      </c>
      <c r="D7994" s="1">
        <v>40526.781504629631</v>
      </c>
      <c r="E7994" t="s">
        <v>35</v>
      </c>
      <c r="F7994" t="s">
        <v>2777</v>
      </c>
      <c r="G7994" s="7">
        <f t="shared" si="124"/>
        <v>40523</v>
      </c>
    </row>
    <row r="7995" spans="1:7" x14ac:dyDescent="0.25">
      <c r="A7995">
        <v>351568</v>
      </c>
      <c r="B7995" t="s">
        <v>8263</v>
      </c>
      <c r="C7995" t="s">
        <v>8045</v>
      </c>
      <c r="D7995" s="1">
        <v>40715.814895833333</v>
      </c>
      <c r="E7995" t="s">
        <v>35</v>
      </c>
      <c r="F7995" t="s">
        <v>7868</v>
      </c>
      <c r="G7995" s="7">
        <f t="shared" si="124"/>
        <v>40712</v>
      </c>
    </row>
    <row r="7996" spans="1:7" x14ac:dyDescent="0.25">
      <c r="A7996">
        <v>176440</v>
      </c>
      <c r="B7996" t="s">
        <v>8263</v>
      </c>
      <c r="C7996" t="s">
        <v>8045</v>
      </c>
      <c r="D7996" s="1">
        <v>40556.668275462966</v>
      </c>
      <c r="E7996" t="s">
        <v>35</v>
      </c>
      <c r="F7996" t="s">
        <v>3805</v>
      </c>
      <c r="G7996" s="7">
        <f t="shared" si="124"/>
        <v>40551</v>
      </c>
    </row>
    <row r="7997" spans="1:7" x14ac:dyDescent="0.25">
      <c r="A7997">
        <v>114719</v>
      </c>
      <c r="B7997" t="s">
        <v>8263</v>
      </c>
      <c r="C7997" t="s">
        <v>8045</v>
      </c>
      <c r="D7997" s="1">
        <v>40529.75922453704</v>
      </c>
      <c r="E7997" t="s">
        <v>35</v>
      </c>
      <c r="F7997" t="s">
        <v>2174</v>
      </c>
      <c r="G7997" s="7">
        <f t="shared" si="124"/>
        <v>40523</v>
      </c>
    </row>
    <row r="7998" spans="1:7" x14ac:dyDescent="0.25">
      <c r="A7998">
        <v>114880</v>
      </c>
      <c r="B7998" t="s">
        <v>8263</v>
      </c>
      <c r="C7998" t="s">
        <v>8045</v>
      </c>
      <c r="D7998" s="1">
        <v>40526.804872685185</v>
      </c>
      <c r="E7998" t="s">
        <v>35</v>
      </c>
      <c r="F7998" t="s">
        <v>2180</v>
      </c>
      <c r="G7998" s="7">
        <f t="shared" si="124"/>
        <v>40523</v>
      </c>
    </row>
    <row r="7999" spans="1:7" x14ac:dyDescent="0.25">
      <c r="A7999">
        <v>74734</v>
      </c>
      <c r="B7999" t="s">
        <v>8263</v>
      </c>
      <c r="C7999" t="s">
        <v>8048</v>
      </c>
      <c r="D7999" s="1">
        <v>40385.675625000003</v>
      </c>
      <c r="E7999" t="s">
        <v>35</v>
      </c>
      <c r="F7999" t="s">
        <v>958</v>
      </c>
      <c r="G7999" s="7">
        <f t="shared" si="124"/>
        <v>40383</v>
      </c>
    </row>
    <row r="8000" spans="1:7" x14ac:dyDescent="0.25">
      <c r="A8000">
        <v>290511</v>
      </c>
      <c r="B8000" t="s">
        <v>8263</v>
      </c>
      <c r="C8000" t="s">
        <v>8045</v>
      </c>
      <c r="D8000" s="1">
        <v>40674.499826388892</v>
      </c>
      <c r="E8000" t="s">
        <v>35</v>
      </c>
      <c r="F8000" t="s">
        <v>6562</v>
      </c>
      <c r="G8000" s="7">
        <f t="shared" si="124"/>
        <v>40670</v>
      </c>
    </row>
    <row r="8001" spans="1:7" x14ac:dyDescent="0.25">
      <c r="A8001">
        <v>105786</v>
      </c>
      <c r="B8001" t="s">
        <v>8263</v>
      </c>
      <c r="C8001" t="s">
        <v>8047</v>
      </c>
      <c r="D8001" s="1">
        <v>40423.71534722222</v>
      </c>
      <c r="E8001" t="s">
        <v>35</v>
      </c>
      <c r="F8001" t="s">
        <v>1827</v>
      </c>
      <c r="G8001" s="7">
        <f t="shared" ref="G8001:G8064" si="125">D8001-MOD(D8001,7)</f>
        <v>40418</v>
      </c>
    </row>
    <row r="8002" spans="1:7" x14ac:dyDescent="0.25">
      <c r="A8002">
        <v>347361</v>
      </c>
      <c r="B8002" t="s">
        <v>8263</v>
      </c>
      <c r="C8002" t="s">
        <v>8045</v>
      </c>
      <c r="D8002" s="1">
        <v>40711.797627314816</v>
      </c>
      <c r="E8002" t="s">
        <v>35</v>
      </c>
      <c r="F8002" t="s">
        <v>7831</v>
      </c>
      <c r="G8002" s="7">
        <f t="shared" si="125"/>
        <v>40705</v>
      </c>
    </row>
    <row r="8003" spans="1:7" x14ac:dyDescent="0.25">
      <c r="A8003">
        <v>355354</v>
      </c>
      <c r="B8003" t="s">
        <v>8285</v>
      </c>
      <c r="C8003" t="s">
        <v>8045</v>
      </c>
      <c r="D8003" s="1">
        <v>40715.818344907406</v>
      </c>
      <c r="E8003" t="s">
        <v>35</v>
      </c>
      <c r="F8003" t="s">
        <v>7917</v>
      </c>
      <c r="G8003" s="7">
        <f t="shared" si="125"/>
        <v>40712</v>
      </c>
    </row>
    <row r="8004" spans="1:7" x14ac:dyDescent="0.25">
      <c r="A8004">
        <v>182542</v>
      </c>
      <c r="B8004" t="s">
        <v>8263</v>
      </c>
      <c r="C8004" t="s">
        <v>8045</v>
      </c>
      <c r="D8004" s="1">
        <v>40568.886967592596</v>
      </c>
      <c r="E8004" t="s">
        <v>35</v>
      </c>
      <c r="F8004" t="s">
        <v>4000</v>
      </c>
      <c r="G8004" s="7">
        <f t="shared" si="125"/>
        <v>40565</v>
      </c>
    </row>
    <row r="8005" spans="1:7" x14ac:dyDescent="0.25">
      <c r="A8005">
        <v>191234</v>
      </c>
      <c r="B8005" t="s">
        <v>8263</v>
      </c>
      <c r="C8005" t="s">
        <v>8045</v>
      </c>
      <c r="D8005" s="1">
        <v>40564.629733796297</v>
      </c>
      <c r="E8005" t="s">
        <v>35</v>
      </c>
      <c r="F8005" t="s">
        <v>4200</v>
      </c>
      <c r="G8005" s="7">
        <f t="shared" si="125"/>
        <v>40558</v>
      </c>
    </row>
    <row r="8006" spans="1:7" x14ac:dyDescent="0.25">
      <c r="A8006">
        <v>224584</v>
      </c>
      <c r="B8006" t="s">
        <v>5839</v>
      </c>
      <c r="C8006" t="s">
        <v>8045</v>
      </c>
      <c r="D8006" s="1">
        <v>40591.595324074071</v>
      </c>
      <c r="E8006" t="s">
        <v>35</v>
      </c>
      <c r="F8006" t="s">
        <v>5140</v>
      </c>
      <c r="G8006" s="7">
        <f t="shared" si="125"/>
        <v>40586</v>
      </c>
    </row>
    <row r="8007" spans="1:7" x14ac:dyDescent="0.25">
      <c r="A8007">
        <v>147877</v>
      </c>
      <c r="B8007" t="s">
        <v>8263</v>
      </c>
      <c r="C8007" t="s">
        <v>8047</v>
      </c>
      <c r="D8007" s="1">
        <v>40498.695671296293</v>
      </c>
      <c r="E8007" t="s">
        <v>35</v>
      </c>
      <c r="F8007" t="s">
        <v>2923</v>
      </c>
      <c r="G8007" s="7">
        <f t="shared" si="125"/>
        <v>40495</v>
      </c>
    </row>
    <row r="8008" spans="1:7" x14ac:dyDescent="0.25">
      <c r="A8008">
        <v>173392</v>
      </c>
      <c r="B8008" t="s">
        <v>8263</v>
      </c>
      <c r="C8008" t="s">
        <v>8045</v>
      </c>
      <c r="D8008" s="1">
        <v>40526.767824074072</v>
      </c>
      <c r="E8008" t="s">
        <v>35</v>
      </c>
      <c r="F8008" t="s">
        <v>3681</v>
      </c>
      <c r="G8008" s="7">
        <f t="shared" si="125"/>
        <v>40523</v>
      </c>
    </row>
    <row r="8009" spans="1:7" x14ac:dyDescent="0.25">
      <c r="A8009">
        <v>338940</v>
      </c>
      <c r="B8009" t="s">
        <v>8263</v>
      </c>
      <c r="C8009" t="s">
        <v>8048</v>
      </c>
      <c r="D8009" s="1">
        <v>40695.505011574074</v>
      </c>
      <c r="E8009" t="s">
        <v>35</v>
      </c>
      <c r="F8009" t="s">
        <v>7695</v>
      </c>
      <c r="G8009" s="7">
        <f t="shared" si="125"/>
        <v>40691</v>
      </c>
    </row>
    <row r="8010" spans="1:7" x14ac:dyDescent="0.25">
      <c r="A8010">
        <v>191442</v>
      </c>
      <c r="B8010" t="s">
        <v>8263</v>
      </c>
      <c r="C8010" t="s">
        <v>8045</v>
      </c>
      <c r="D8010" s="1">
        <v>40564.977870370371</v>
      </c>
      <c r="E8010" t="s">
        <v>35</v>
      </c>
      <c r="F8010" t="s">
        <v>4214</v>
      </c>
      <c r="G8010" s="7">
        <f t="shared" si="125"/>
        <v>40558</v>
      </c>
    </row>
    <row r="8011" spans="1:7" x14ac:dyDescent="0.25">
      <c r="A8011">
        <v>146195</v>
      </c>
      <c r="B8011" t="s">
        <v>8263</v>
      </c>
      <c r="C8011" t="s">
        <v>8045</v>
      </c>
      <c r="D8011" s="1">
        <v>40527.484629629631</v>
      </c>
      <c r="E8011" t="s">
        <v>35</v>
      </c>
      <c r="F8011" t="s">
        <v>2840</v>
      </c>
      <c r="G8011" s="7">
        <f t="shared" si="125"/>
        <v>40523</v>
      </c>
    </row>
    <row r="8012" spans="1:7" x14ac:dyDescent="0.25">
      <c r="A8012">
        <v>224319</v>
      </c>
      <c r="B8012" t="s">
        <v>5839</v>
      </c>
      <c r="C8012" t="s">
        <v>8045</v>
      </c>
      <c r="D8012" s="1">
        <v>40591.41747685185</v>
      </c>
      <c r="E8012" t="s">
        <v>35</v>
      </c>
      <c r="F8012" t="s">
        <v>5124</v>
      </c>
      <c r="G8012" s="7">
        <f t="shared" si="125"/>
        <v>40586</v>
      </c>
    </row>
    <row r="8013" spans="1:7" x14ac:dyDescent="0.25">
      <c r="A8013">
        <v>284588</v>
      </c>
      <c r="B8013" t="s">
        <v>8263</v>
      </c>
      <c r="C8013" t="s">
        <v>8045</v>
      </c>
      <c r="D8013" s="1">
        <v>40674.547789351855</v>
      </c>
      <c r="E8013" t="s">
        <v>35</v>
      </c>
      <c r="F8013" t="s">
        <v>6356</v>
      </c>
      <c r="G8013" s="7">
        <f t="shared" si="125"/>
        <v>40670</v>
      </c>
    </row>
    <row r="8014" spans="1:7" x14ac:dyDescent="0.25">
      <c r="A8014">
        <v>340579</v>
      </c>
      <c r="B8014" t="s">
        <v>8263</v>
      </c>
      <c r="C8014" t="s">
        <v>8047</v>
      </c>
      <c r="D8014" s="1">
        <v>40710.516273148147</v>
      </c>
      <c r="E8014" t="s">
        <v>35</v>
      </c>
      <c r="F8014" t="s">
        <v>7717</v>
      </c>
      <c r="G8014" s="7">
        <f t="shared" si="125"/>
        <v>40705</v>
      </c>
    </row>
    <row r="8015" spans="1:7" x14ac:dyDescent="0.25">
      <c r="A8015">
        <v>114875</v>
      </c>
      <c r="B8015" t="s">
        <v>5839</v>
      </c>
      <c r="C8015" t="s">
        <v>8045</v>
      </c>
      <c r="D8015" s="1">
        <v>40438.577557870369</v>
      </c>
      <c r="E8015" t="s">
        <v>35</v>
      </c>
      <c r="F8015" t="s">
        <v>2179</v>
      </c>
      <c r="G8015" s="7">
        <f t="shared" si="125"/>
        <v>40432</v>
      </c>
    </row>
    <row r="8016" spans="1:7" x14ac:dyDescent="0.25">
      <c r="A8016">
        <v>175358</v>
      </c>
      <c r="B8016" t="s">
        <v>8263</v>
      </c>
      <c r="C8016" t="s">
        <v>8048</v>
      </c>
      <c r="D8016" s="1">
        <v>40521.808657407404</v>
      </c>
      <c r="E8016" t="s">
        <v>35</v>
      </c>
      <c r="F8016" t="s">
        <v>3754</v>
      </c>
      <c r="G8016" s="7">
        <f t="shared" si="125"/>
        <v>40516</v>
      </c>
    </row>
    <row r="8017" spans="1:7" x14ac:dyDescent="0.25">
      <c r="A8017">
        <v>192890</v>
      </c>
      <c r="B8017" t="s">
        <v>8263</v>
      </c>
      <c r="C8017" t="s">
        <v>8045</v>
      </c>
      <c r="D8017" s="1">
        <v>40560.439930555556</v>
      </c>
      <c r="E8017" t="s">
        <v>35</v>
      </c>
      <c r="F8017" t="s">
        <v>4289</v>
      </c>
      <c r="G8017" s="7">
        <f t="shared" si="125"/>
        <v>40558</v>
      </c>
    </row>
    <row r="8018" spans="1:7" x14ac:dyDescent="0.25">
      <c r="A8018">
        <v>108008</v>
      </c>
      <c r="B8018" t="s">
        <v>8263</v>
      </c>
      <c r="C8018" t="s">
        <v>8045</v>
      </c>
      <c r="D8018" s="1">
        <v>40429.646562499998</v>
      </c>
      <c r="E8018" t="s">
        <v>35</v>
      </c>
      <c r="F8018" t="s">
        <v>1947</v>
      </c>
      <c r="G8018" s="7">
        <f t="shared" si="125"/>
        <v>40425</v>
      </c>
    </row>
    <row r="8019" spans="1:7" x14ac:dyDescent="0.25">
      <c r="A8019">
        <v>356320</v>
      </c>
      <c r="B8019" t="s">
        <v>8263</v>
      </c>
      <c r="C8019" t="s">
        <v>8047</v>
      </c>
      <c r="D8019" s="1">
        <v>40711.456331018519</v>
      </c>
      <c r="E8019" t="s">
        <v>35</v>
      </c>
      <c r="F8019" t="s">
        <v>7943</v>
      </c>
      <c r="G8019" s="7">
        <f t="shared" si="125"/>
        <v>40705</v>
      </c>
    </row>
    <row r="8020" spans="1:7" x14ac:dyDescent="0.25">
      <c r="A8020">
        <v>324107</v>
      </c>
      <c r="B8020" t="s">
        <v>8263</v>
      </c>
      <c r="C8020" t="s">
        <v>8046</v>
      </c>
      <c r="D8020" s="1">
        <v>40711.798518518517</v>
      </c>
      <c r="E8020" t="s">
        <v>35</v>
      </c>
      <c r="F8020" t="s">
        <v>7424</v>
      </c>
      <c r="G8020" s="7">
        <f t="shared" si="125"/>
        <v>40705</v>
      </c>
    </row>
    <row r="8021" spans="1:7" x14ac:dyDescent="0.25">
      <c r="A8021">
        <v>292555</v>
      </c>
      <c r="B8021" t="s">
        <v>8263</v>
      </c>
      <c r="C8021" t="s">
        <v>8045</v>
      </c>
      <c r="D8021" s="1">
        <v>40674.547071759262</v>
      </c>
      <c r="E8021" t="s">
        <v>35</v>
      </c>
      <c r="F8021" t="s">
        <v>6665</v>
      </c>
      <c r="G8021" s="7">
        <f t="shared" si="125"/>
        <v>40670</v>
      </c>
    </row>
    <row r="8022" spans="1:7" x14ac:dyDescent="0.25">
      <c r="A8022">
        <v>316295</v>
      </c>
      <c r="B8022" t="s">
        <v>5839</v>
      </c>
      <c r="C8022" t="s">
        <v>8045</v>
      </c>
      <c r="D8022" s="1">
        <v>40680.846689814818</v>
      </c>
      <c r="E8022" t="s">
        <v>35</v>
      </c>
      <c r="F8022" t="s">
        <v>7282</v>
      </c>
      <c r="G8022" s="7">
        <f t="shared" si="125"/>
        <v>40677</v>
      </c>
    </row>
    <row r="8023" spans="1:7" x14ac:dyDescent="0.25">
      <c r="A8023">
        <v>292128</v>
      </c>
      <c r="B8023" t="s">
        <v>8263</v>
      </c>
      <c r="C8023" t="s">
        <v>8045</v>
      </c>
      <c r="D8023" s="1">
        <v>40674.61550925926</v>
      </c>
      <c r="E8023" t="s">
        <v>35</v>
      </c>
      <c r="F8023" t="s">
        <v>6644</v>
      </c>
      <c r="G8023" s="7">
        <f t="shared" si="125"/>
        <v>40670</v>
      </c>
    </row>
    <row r="8024" spans="1:7" x14ac:dyDescent="0.25">
      <c r="A8024">
        <v>350619</v>
      </c>
      <c r="B8024" t="s">
        <v>8263</v>
      </c>
      <c r="C8024" t="s">
        <v>8045</v>
      </c>
      <c r="D8024" s="1">
        <v>40711.596041666664</v>
      </c>
      <c r="E8024" t="s">
        <v>35</v>
      </c>
      <c r="F8024" t="s">
        <v>7860</v>
      </c>
      <c r="G8024" s="7">
        <f t="shared" si="125"/>
        <v>40705</v>
      </c>
    </row>
    <row r="8025" spans="1:7" x14ac:dyDescent="0.25">
      <c r="A8025">
        <v>318322</v>
      </c>
      <c r="B8025" t="s">
        <v>8263</v>
      </c>
      <c r="C8025" t="s">
        <v>8045</v>
      </c>
      <c r="D8025" s="1">
        <v>40711.822962962964</v>
      </c>
      <c r="E8025" t="s">
        <v>35</v>
      </c>
      <c r="F8025" t="s">
        <v>7332</v>
      </c>
      <c r="G8025" s="7">
        <f t="shared" si="125"/>
        <v>40705</v>
      </c>
    </row>
    <row r="8026" spans="1:7" x14ac:dyDescent="0.25">
      <c r="A8026">
        <v>349357</v>
      </c>
      <c r="B8026" t="s">
        <v>8263</v>
      </c>
      <c r="C8026" t="s">
        <v>8045</v>
      </c>
      <c r="D8026" s="1">
        <v>40711.633530092593</v>
      </c>
      <c r="E8026" t="s">
        <v>35</v>
      </c>
      <c r="F8026" t="s">
        <v>7852</v>
      </c>
      <c r="G8026" s="7">
        <f t="shared" si="125"/>
        <v>40705</v>
      </c>
    </row>
    <row r="8027" spans="1:7" x14ac:dyDescent="0.25">
      <c r="A8027">
        <v>293981</v>
      </c>
      <c r="B8027" t="s">
        <v>8263</v>
      </c>
      <c r="C8027" t="s">
        <v>8045</v>
      </c>
      <c r="D8027" s="1">
        <v>40674.498865740738</v>
      </c>
      <c r="E8027" t="s">
        <v>35</v>
      </c>
      <c r="F8027" t="s">
        <v>6687</v>
      </c>
      <c r="G8027" s="7">
        <f t="shared" si="125"/>
        <v>40670</v>
      </c>
    </row>
    <row r="8028" spans="1:7" x14ac:dyDescent="0.25">
      <c r="A8028">
        <v>327494</v>
      </c>
      <c r="B8028" t="s">
        <v>8263</v>
      </c>
      <c r="C8028" t="s">
        <v>8048</v>
      </c>
      <c r="D8028" s="1">
        <v>40696.629675925928</v>
      </c>
      <c r="E8028" t="s">
        <v>35</v>
      </c>
      <c r="F8028" t="s">
        <v>7560</v>
      </c>
      <c r="G8028" s="7">
        <f t="shared" si="125"/>
        <v>40691</v>
      </c>
    </row>
    <row r="8029" spans="1:7" x14ac:dyDescent="0.25">
      <c r="A8029">
        <v>351592</v>
      </c>
      <c r="B8029" t="s">
        <v>8263</v>
      </c>
      <c r="C8029" t="s">
        <v>8045</v>
      </c>
      <c r="D8029" s="1">
        <v>40711.825520833336</v>
      </c>
      <c r="E8029" t="s">
        <v>35</v>
      </c>
      <c r="F8029" t="s">
        <v>7869</v>
      </c>
      <c r="G8029" s="7">
        <f t="shared" si="125"/>
        <v>40705</v>
      </c>
    </row>
    <row r="8030" spans="1:7" x14ac:dyDescent="0.25">
      <c r="A8030">
        <v>144757</v>
      </c>
      <c r="B8030" t="s">
        <v>8263</v>
      </c>
      <c r="C8030" t="s">
        <v>8047</v>
      </c>
      <c r="D8030" s="1">
        <v>40512.801018518519</v>
      </c>
      <c r="E8030" t="s">
        <v>35</v>
      </c>
      <c r="F8030" t="s">
        <v>2776</v>
      </c>
      <c r="G8030" s="7">
        <f t="shared" si="125"/>
        <v>40509</v>
      </c>
    </row>
    <row r="8031" spans="1:7" x14ac:dyDescent="0.25">
      <c r="A8031">
        <v>161531</v>
      </c>
      <c r="B8031" t="s">
        <v>8263</v>
      </c>
      <c r="C8031" t="s">
        <v>8045</v>
      </c>
      <c r="D8031" s="1">
        <v>40526.773217592592</v>
      </c>
      <c r="E8031" t="s">
        <v>35</v>
      </c>
      <c r="F8031" t="s">
        <v>3402</v>
      </c>
      <c r="G8031" s="7">
        <f t="shared" si="125"/>
        <v>40523</v>
      </c>
    </row>
    <row r="8032" spans="1:7" x14ac:dyDescent="0.25">
      <c r="A8032">
        <v>109339</v>
      </c>
      <c r="B8032" t="s">
        <v>8263</v>
      </c>
      <c r="C8032" t="s">
        <v>8049</v>
      </c>
      <c r="D8032" s="1">
        <v>40424.859965277778</v>
      </c>
      <c r="E8032" t="s">
        <v>35</v>
      </c>
      <c r="F8032" t="s">
        <v>2015</v>
      </c>
      <c r="G8032" s="7">
        <f t="shared" si="125"/>
        <v>40418</v>
      </c>
    </row>
    <row r="8033" spans="1:7" x14ac:dyDescent="0.25">
      <c r="A8033">
        <v>312026</v>
      </c>
      <c r="B8033" t="s">
        <v>8263</v>
      </c>
      <c r="C8033" t="s">
        <v>8047</v>
      </c>
      <c r="D8033" s="1">
        <v>40718.664074074077</v>
      </c>
      <c r="E8033" t="s">
        <v>35</v>
      </c>
      <c r="F8033" t="s">
        <v>8653</v>
      </c>
      <c r="G8033" s="7">
        <f t="shared" si="125"/>
        <v>40712</v>
      </c>
    </row>
    <row r="8034" spans="1:7" x14ac:dyDescent="0.25">
      <c r="A8034">
        <v>312028</v>
      </c>
      <c r="B8034" t="s">
        <v>8263</v>
      </c>
      <c r="C8034" t="s">
        <v>8047</v>
      </c>
      <c r="D8034" s="1">
        <v>40679.687557870369</v>
      </c>
      <c r="E8034" t="s">
        <v>35</v>
      </c>
      <c r="F8034" t="s">
        <v>7192</v>
      </c>
      <c r="G8034" s="7">
        <f t="shared" si="125"/>
        <v>40677</v>
      </c>
    </row>
    <row r="8035" spans="1:7" x14ac:dyDescent="0.25">
      <c r="A8035">
        <v>366479</v>
      </c>
      <c r="B8035" t="s">
        <v>8263</v>
      </c>
      <c r="C8035" t="s">
        <v>8045</v>
      </c>
      <c r="D8035" s="1">
        <v>40715.813946759263</v>
      </c>
      <c r="E8035" t="s">
        <v>35</v>
      </c>
      <c r="F8035" t="s">
        <v>8025</v>
      </c>
      <c r="G8035" s="7">
        <f t="shared" si="125"/>
        <v>40712</v>
      </c>
    </row>
    <row r="8036" spans="1:7" x14ac:dyDescent="0.25">
      <c r="A8036">
        <v>213388</v>
      </c>
      <c r="B8036" t="s">
        <v>8263</v>
      </c>
      <c r="C8036" t="s">
        <v>8047</v>
      </c>
      <c r="D8036" s="1">
        <v>40576.813657407409</v>
      </c>
      <c r="E8036" t="s">
        <v>35</v>
      </c>
      <c r="F8036" t="s">
        <v>4831</v>
      </c>
      <c r="G8036" s="7">
        <f t="shared" si="125"/>
        <v>40572</v>
      </c>
    </row>
    <row r="8037" spans="1:7" x14ac:dyDescent="0.25">
      <c r="A8037">
        <v>119382</v>
      </c>
      <c r="B8037" t="s">
        <v>5839</v>
      </c>
      <c r="C8037" t="s">
        <v>8045</v>
      </c>
      <c r="D8037" s="1">
        <v>40527.817627314813</v>
      </c>
      <c r="E8037" t="s">
        <v>35</v>
      </c>
      <c r="F8037" t="s">
        <v>2293</v>
      </c>
      <c r="G8037" s="7">
        <f t="shared" si="125"/>
        <v>40523</v>
      </c>
    </row>
    <row r="8038" spans="1:7" x14ac:dyDescent="0.25">
      <c r="A8038">
        <v>109008</v>
      </c>
      <c r="B8038" t="s">
        <v>8263</v>
      </c>
      <c r="C8038" t="s">
        <v>8047</v>
      </c>
      <c r="D8038" s="1">
        <v>40423.715138888889</v>
      </c>
      <c r="E8038" t="s">
        <v>35</v>
      </c>
      <c r="F8038" t="s">
        <v>1994</v>
      </c>
      <c r="G8038" s="7">
        <f t="shared" si="125"/>
        <v>40418</v>
      </c>
    </row>
    <row r="8039" spans="1:7" x14ac:dyDescent="0.25">
      <c r="A8039">
        <v>84858</v>
      </c>
      <c r="B8039" t="s">
        <v>8601</v>
      </c>
      <c r="C8039" t="s">
        <v>8045</v>
      </c>
      <c r="D8039" s="1">
        <v>40400.633622685185</v>
      </c>
      <c r="E8039" t="s">
        <v>35</v>
      </c>
      <c r="F8039" t="s">
        <v>1283</v>
      </c>
      <c r="G8039" s="7">
        <f t="shared" si="125"/>
        <v>40397</v>
      </c>
    </row>
    <row r="8040" spans="1:7" x14ac:dyDescent="0.25">
      <c r="A8040">
        <v>93323</v>
      </c>
      <c r="B8040" t="s">
        <v>8263</v>
      </c>
      <c r="C8040" t="s">
        <v>8045</v>
      </c>
      <c r="D8040" s="1">
        <v>40409.41915509259</v>
      </c>
      <c r="E8040" t="s">
        <v>35</v>
      </c>
      <c r="F8040" t="s">
        <v>1479</v>
      </c>
      <c r="G8040" s="7">
        <f t="shared" si="125"/>
        <v>40404</v>
      </c>
    </row>
    <row r="8041" spans="1:7" x14ac:dyDescent="0.25">
      <c r="A8041">
        <v>102110</v>
      </c>
      <c r="B8041" t="s">
        <v>8263</v>
      </c>
      <c r="C8041" t="s">
        <v>8050</v>
      </c>
      <c r="D8041" s="1">
        <v>40416.519525462965</v>
      </c>
      <c r="E8041" t="s">
        <v>35</v>
      </c>
      <c r="F8041" t="s">
        <v>1684</v>
      </c>
      <c r="G8041" s="7">
        <f t="shared" si="125"/>
        <v>40411</v>
      </c>
    </row>
    <row r="8042" spans="1:7" x14ac:dyDescent="0.25">
      <c r="A8042">
        <v>102120</v>
      </c>
      <c r="B8042" t="s">
        <v>8263</v>
      </c>
      <c r="C8042" t="s">
        <v>8047</v>
      </c>
      <c r="D8042" s="1">
        <v>40429.428078703706</v>
      </c>
      <c r="E8042" t="s">
        <v>35</v>
      </c>
      <c r="F8042" t="s">
        <v>1685</v>
      </c>
      <c r="G8042" s="7">
        <f t="shared" si="125"/>
        <v>40425</v>
      </c>
    </row>
    <row r="8043" spans="1:7" x14ac:dyDescent="0.25">
      <c r="A8043">
        <v>102135</v>
      </c>
      <c r="B8043" t="s">
        <v>8263</v>
      </c>
      <c r="C8043" t="s">
        <v>8045</v>
      </c>
      <c r="D8043" s="1">
        <v>40416.940300925926</v>
      </c>
      <c r="E8043" t="s">
        <v>35</v>
      </c>
      <c r="F8043" t="s">
        <v>1686</v>
      </c>
      <c r="G8043" s="7">
        <f t="shared" si="125"/>
        <v>40411</v>
      </c>
    </row>
    <row r="8044" spans="1:7" x14ac:dyDescent="0.25">
      <c r="A8044">
        <v>335836</v>
      </c>
      <c r="B8044" t="s">
        <v>8285</v>
      </c>
      <c r="C8044" t="s">
        <v>8045</v>
      </c>
      <c r="D8044" s="1">
        <v>40711.797951388886</v>
      </c>
      <c r="E8044" t="s">
        <v>35</v>
      </c>
      <c r="F8044" t="s">
        <v>7669</v>
      </c>
      <c r="G8044" s="7">
        <f t="shared" si="125"/>
        <v>40705</v>
      </c>
    </row>
    <row r="8045" spans="1:7" x14ac:dyDescent="0.25">
      <c r="A8045">
        <v>336028</v>
      </c>
      <c r="B8045" t="s">
        <v>5839</v>
      </c>
      <c r="C8045" t="s">
        <v>8045</v>
      </c>
      <c r="D8045" s="1">
        <v>40695.762696759259</v>
      </c>
      <c r="E8045" t="s">
        <v>35</v>
      </c>
      <c r="F8045" t="s">
        <v>7671</v>
      </c>
      <c r="G8045" s="7">
        <f t="shared" si="125"/>
        <v>40691</v>
      </c>
    </row>
    <row r="8046" spans="1:7" x14ac:dyDescent="0.25">
      <c r="A8046">
        <v>85465</v>
      </c>
      <c r="B8046" t="s">
        <v>8263</v>
      </c>
      <c r="C8046" t="s">
        <v>8045</v>
      </c>
      <c r="D8046" s="1">
        <v>40400.633263888885</v>
      </c>
      <c r="E8046" t="s">
        <v>35</v>
      </c>
      <c r="F8046" t="s">
        <v>1297</v>
      </c>
      <c r="G8046" s="7">
        <f t="shared" si="125"/>
        <v>40397</v>
      </c>
    </row>
    <row r="8047" spans="1:7" x14ac:dyDescent="0.25">
      <c r="A8047">
        <v>111272</v>
      </c>
      <c r="B8047" t="s">
        <v>8263</v>
      </c>
      <c r="C8047" t="s">
        <v>8046</v>
      </c>
      <c r="D8047" s="1">
        <v>40430.680254629631</v>
      </c>
      <c r="E8047" t="s">
        <v>35</v>
      </c>
      <c r="F8047" t="s">
        <v>2112</v>
      </c>
      <c r="G8047" s="7">
        <f t="shared" si="125"/>
        <v>40425</v>
      </c>
    </row>
    <row r="8048" spans="1:7" x14ac:dyDescent="0.25">
      <c r="A8048">
        <v>111282</v>
      </c>
      <c r="B8048" t="s">
        <v>8263</v>
      </c>
      <c r="C8048" t="s">
        <v>8047</v>
      </c>
      <c r="D8048" s="1">
        <v>40429.428229166668</v>
      </c>
      <c r="E8048" t="s">
        <v>35</v>
      </c>
      <c r="F8048" t="s">
        <v>2114</v>
      </c>
      <c r="G8048" s="7">
        <f t="shared" si="125"/>
        <v>40425</v>
      </c>
    </row>
    <row r="8049" spans="1:7" x14ac:dyDescent="0.25">
      <c r="A8049">
        <v>154576</v>
      </c>
      <c r="B8049" t="s">
        <v>8263</v>
      </c>
      <c r="C8049" t="s">
        <v>8050</v>
      </c>
      <c r="D8049" s="1">
        <v>40527.626666666663</v>
      </c>
      <c r="E8049" t="s">
        <v>35</v>
      </c>
      <c r="F8049" t="s">
        <v>3221</v>
      </c>
      <c r="G8049" s="7">
        <f t="shared" si="125"/>
        <v>40523</v>
      </c>
    </row>
    <row r="8050" spans="1:7" x14ac:dyDescent="0.25">
      <c r="A8050">
        <v>154588</v>
      </c>
      <c r="B8050" t="s">
        <v>8263</v>
      </c>
      <c r="C8050" t="s">
        <v>8047</v>
      </c>
      <c r="D8050" s="1">
        <v>40512.800902777781</v>
      </c>
      <c r="E8050" t="s">
        <v>35</v>
      </c>
      <c r="F8050" t="s">
        <v>3222</v>
      </c>
      <c r="G8050" s="7">
        <f t="shared" si="125"/>
        <v>40509</v>
      </c>
    </row>
    <row r="8051" spans="1:7" x14ac:dyDescent="0.25">
      <c r="A8051">
        <v>154683</v>
      </c>
      <c r="B8051" t="s">
        <v>8263</v>
      </c>
      <c r="C8051" t="s">
        <v>8045</v>
      </c>
      <c r="D8051" s="1">
        <v>40526.781261574077</v>
      </c>
      <c r="E8051" t="s">
        <v>35</v>
      </c>
      <c r="F8051" t="s">
        <v>3225</v>
      </c>
      <c r="G8051" s="7">
        <f t="shared" si="125"/>
        <v>40523</v>
      </c>
    </row>
    <row r="8052" spans="1:7" x14ac:dyDescent="0.25">
      <c r="A8052">
        <v>171378</v>
      </c>
      <c r="B8052" t="s">
        <v>8285</v>
      </c>
      <c r="C8052" t="s">
        <v>8045</v>
      </c>
      <c r="D8052" s="1">
        <v>40673.769259259258</v>
      </c>
      <c r="E8052" t="s">
        <v>35</v>
      </c>
      <c r="F8052" t="s">
        <v>3618</v>
      </c>
      <c r="G8052" s="7">
        <f t="shared" si="125"/>
        <v>40670</v>
      </c>
    </row>
    <row r="8053" spans="1:7" x14ac:dyDescent="0.25">
      <c r="A8053">
        <v>51339</v>
      </c>
      <c r="B8053" t="s">
        <v>8263</v>
      </c>
      <c r="C8053" t="s">
        <v>8046</v>
      </c>
      <c r="D8053" s="1">
        <v>40431.448344907411</v>
      </c>
      <c r="E8053" t="s">
        <v>35</v>
      </c>
      <c r="F8053" t="s">
        <v>490</v>
      </c>
      <c r="G8053" s="7">
        <f t="shared" si="125"/>
        <v>40425</v>
      </c>
    </row>
    <row r="8054" spans="1:7" x14ac:dyDescent="0.25">
      <c r="A8054">
        <v>51340</v>
      </c>
      <c r="B8054" t="s">
        <v>8263</v>
      </c>
      <c r="C8054" t="s">
        <v>8046</v>
      </c>
      <c r="D8054" s="1">
        <v>40431.450960648152</v>
      </c>
      <c r="E8054" t="s">
        <v>35</v>
      </c>
      <c r="F8054" t="s">
        <v>491</v>
      </c>
      <c r="G8054" s="7">
        <f t="shared" si="125"/>
        <v>40425</v>
      </c>
    </row>
    <row r="8055" spans="1:7" x14ac:dyDescent="0.25">
      <c r="A8055">
        <v>51331</v>
      </c>
      <c r="B8055" t="s">
        <v>8263</v>
      </c>
      <c r="C8055" t="s">
        <v>8045</v>
      </c>
      <c r="D8055" s="1">
        <v>40410.72488425926</v>
      </c>
      <c r="E8055" t="s">
        <v>35</v>
      </c>
      <c r="F8055" t="s">
        <v>481</v>
      </c>
      <c r="G8055" s="7">
        <f t="shared" si="125"/>
        <v>40404</v>
      </c>
    </row>
    <row r="8056" spans="1:7" x14ac:dyDescent="0.25">
      <c r="A8056">
        <v>51335</v>
      </c>
      <c r="B8056" t="s">
        <v>8263</v>
      </c>
      <c r="C8056" t="s">
        <v>8049</v>
      </c>
      <c r="D8056" s="1">
        <v>40409.415706018517</v>
      </c>
      <c r="E8056" t="s">
        <v>35</v>
      </c>
      <c r="F8056" t="s">
        <v>486</v>
      </c>
      <c r="G8056" s="7">
        <f t="shared" si="125"/>
        <v>40404</v>
      </c>
    </row>
    <row r="8057" spans="1:7" x14ac:dyDescent="0.25">
      <c r="A8057">
        <v>51336</v>
      </c>
      <c r="B8057" t="s">
        <v>8263</v>
      </c>
      <c r="C8057" t="s">
        <v>8047</v>
      </c>
      <c r="D8057" s="1">
        <v>40409.448773148149</v>
      </c>
      <c r="E8057" t="s">
        <v>35</v>
      </c>
      <c r="F8057" t="s">
        <v>487</v>
      </c>
      <c r="G8057" s="7">
        <f t="shared" si="125"/>
        <v>40404</v>
      </c>
    </row>
    <row r="8058" spans="1:7" x14ac:dyDescent="0.25">
      <c r="A8058">
        <v>353199</v>
      </c>
      <c r="B8058" t="s">
        <v>8263</v>
      </c>
      <c r="C8058" t="s">
        <v>8045</v>
      </c>
      <c r="D8058" s="1">
        <v>40711.478067129632</v>
      </c>
      <c r="E8058" t="s">
        <v>35</v>
      </c>
      <c r="F8058" t="s">
        <v>7888</v>
      </c>
      <c r="G8058" s="7">
        <f t="shared" si="125"/>
        <v>40705</v>
      </c>
    </row>
    <row r="8059" spans="1:7" x14ac:dyDescent="0.25">
      <c r="A8059">
        <v>353216</v>
      </c>
      <c r="B8059" t="s">
        <v>8263</v>
      </c>
      <c r="C8059" t="s">
        <v>8045</v>
      </c>
      <c r="D8059" s="1">
        <v>40711.479351851849</v>
      </c>
      <c r="E8059" t="s">
        <v>35</v>
      </c>
      <c r="F8059" t="s">
        <v>7889</v>
      </c>
      <c r="G8059" s="7">
        <f t="shared" si="125"/>
        <v>40705</v>
      </c>
    </row>
    <row r="8060" spans="1:7" x14ac:dyDescent="0.25">
      <c r="A8060">
        <v>288877</v>
      </c>
      <c r="B8060" t="s">
        <v>8263</v>
      </c>
      <c r="C8060" t="s">
        <v>8045</v>
      </c>
      <c r="D8060" s="1">
        <v>40687.424884259257</v>
      </c>
      <c r="E8060" t="s">
        <v>35</v>
      </c>
      <c r="F8060" t="s">
        <v>6486</v>
      </c>
      <c r="G8060" s="7">
        <f t="shared" si="125"/>
        <v>40684</v>
      </c>
    </row>
    <row r="8061" spans="1:7" x14ac:dyDescent="0.25">
      <c r="A8061">
        <v>288879</v>
      </c>
      <c r="B8061" t="s">
        <v>8263</v>
      </c>
      <c r="C8061" t="s">
        <v>8045</v>
      </c>
      <c r="D8061" s="1">
        <v>40687.424537037034</v>
      </c>
      <c r="E8061" t="s">
        <v>35</v>
      </c>
      <c r="F8061" t="s">
        <v>6487</v>
      </c>
      <c r="G8061" s="7">
        <f t="shared" si="125"/>
        <v>40684</v>
      </c>
    </row>
    <row r="8062" spans="1:7" x14ac:dyDescent="0.25">
      <c r="A8062">
        <v>288883</v>
      </c>
      <c r="B8062" t="s">
        <v>8263</v>
      </c>
      <c r="C8062" t="s">
        <v>8045</v>
      </c>
      <c r="D8062" s="1">
        <v>40687.424224537041</v>
      </c>
      <c r="E8062" t="s">
        <v>35</v>
      </c>
      <c r="F8062" t="s">
        <v>6488</v>
      </c>
      <c r="G8062" s="7">
        <f t="shared" si="125"/>
        <v>40684</v>
      </c>
    </row>
    <row r="8063" spans="1:7" x14ac:dyDescent="0.25">
      <c r="A8063">
        <v>147420</v>
      </c>
      <c r="B8063" t="s">
        <v>8263</v>
      </c>
      <c r="C8063" t="s">
        <v>8045</v>
      </c>
      <c r="D8063" s="1">
        <v>40527.570405092592</v>
      </c>
      <c r="E8063" t="s">
        <v>35</v>
      </c>
      <c r="F8063" t="s">
        <v>2889</v>
      </c>
      <c r="G8063" s="7">
        <f t="shared" si="125"/>
        <v>40523</v>
      </c>
    </row>
    <row r="8064" spans="1:7" x14ac:dyDescent="0.25">
      <c r="A8064">
        <v>86259</v>
      </c>
      <c r="B8064" t="s">
        <v>8263</v>
      </c>
      <c r="C8064" t="s">
        <v>8045</v>
      </c>
      <c r="D8064" s="1">
        <v>40400.632604166669</v>
      </c>
      <c r="E8064" t="s">
        <v>35</v>
      </c>
      <c r="F8064" t="s">
        <v>1306</v>
      </c>
      <c r="G8064" s="7">
        <f t="shared" si="125"/>
        <v>40397</v>
      </c>
    </row>
    <row r="8065" spans="1:7" x14ac:dyDescent="0.25">
      <c r="A8065">
        <v>230009</v>
      </c>
      <c r="B8065" t="s">
        <v>5839</v>
      </c>
      <c r="C8065" t="s">
        <v>8045</v>
      </c>
      <c r="D8065" s="1">
        <v>40606.845173611109</v>
      </c>
      <c r="E8065" t="s">
        <v>35</v>
      </c>
      <c r="F8065" t="s">
        <v>5345</v>
      </c>
      <c r="G8065" s="7">
        <f t="shared" ref="G8065:G8128" si="126">D8065-MOD(D8065,7)</f>
        <v>40600</v>
      </c>
    </row>
    <row r="8066" spans="1:7" x14ac:dyDescent="0.25">
      <c r="A8066">
        <v>164763</v>
      </c>
      <c r="B8066" t="s">
        <v>5839</v>
      </c>
      <c r="C8066" t="s">
        <v>8045</v>
      </c>
      <c r="D8066" s="1">
        <v>40527.570937500001</v>
      </c>
      <c r="E8066" t="s">
        <v>35</v>
      </c>
      <c r="F8066" t="s">
        <v>3465</v>
      </c>
      <c r="G8066" s="7">
        <f t="shared" si="126"/>
        <v>40523</v>
      </c>
    </row>
    <row r="8067" spans="1:7" x14ac:dyDescent="0.25">
      <c r="A8067">
        <v>288111</v>
      </c>
      <c r="B8067" t="s">
        <v>8263</v>
      </c>
      <c r="C8067" t="s">
        <v>8045</v>
      </c>
      <c r="D8067" s="1">
        <v>40673.759710648148</v>
      </c>
      <c r="E8067" t="s">
        <v>35</v>
      </c>
      <c r="F8067" t="s">
        <v>6463</v>
      </c>
      <c r="G8067" s="7">
        <f t="shared" si="126"/>
        <v>40670</v>
      </c>
    </row>
    <row r="8068" spans="1:7" x14ac:dyDescent="0.25">
      <c r="A8068">
        <v>51354</v>
      </c>
      <c r="B8068" t="s">
        <v>8263</v>
      </c>
      <c r="C8068" t="s">
        <v>8045</v>
      </c>
      <c r="D8068" s="1">
        <v>40410.723680555559</v>
      </c>
      <c r="E8068" t="s">
        <v>35</v>
      </c>
      <c r="F8068" t="s">
        <v>505</v>
      </c>
      <c r="G8068" s="7">
        <f t="shared" si="126"/>
        <v>40404</v>
      </c>
    </row>
    <row r="8069" spans="1:7" x14ac:dyDescent="0.25">
      <c r="A8069">
        <v>51355</v>
      </c>
      <c r="B8069" t="s">
        <v>8263</v>
      </c>
      <c r="C8069" t="s">
        <v>8047</v>
      </c>
      <c r="D8069" s="1">
        <v>40409.44908564815</v>
      </c>
      <c r="E8069" t="s">
        <v>35</v>
      </c>
      <c r="F8069" t="s">
        <v>506</v>
      </c>
      <c r="G8069" s="7">
        <f t="shared" si="126"/>
        <v>40404</v>
      </c>
    </row>
    <row r="8070" spans="1:7" x14ac:dyDescent="0.25">
      <c r="A8070">
        <v>145450</v>
      </c>
      <c r="B8070" t="s">
        <v>8263</v>
      </c>
      <c r="C8070" t="s">
        <v>8045</v>
      </c>
      <c r="D8070" s="1">
        <v>40527.563437500001</v>
      </c>
      <c r="E8070" t="s">
        <v>35</v>
      </c>
      <c r="F8070" t="s">
        <v>2800</v>
      </c>
      <c r="G8070" s="7">
        <f t="shared" si="126"/>
        <v>40523</v>
      </c>
    </row>
    <row r="8071" spans="1:7" x14ac:dyDescent="0.25">
      <c r="A8071">
        <v>51346</v>
      </c>
      <c r="B8071" t="s">
        <v>8263</v>
      </c>
      <c r="C8071" t="s">
        <v>8048</v>
      </c>
      <c r="D8071" s="1">
        <v>40409.415127314816</v>
      </c>
      <c r="E8071" t="s">
        <v>35</v>
      </c>
      <c r="F8071" t="s">
        <v>498</v>
      </c>
      <c r="G8071" s="7">
        <f t="shared" si="126"/>
        <v>40404</v>
      </c>
    </row>
    <row r="8072" spans="1:7" x14ac:dyDescent="0.25">
      <c r="A8072">
        <v>51347</v>
      </c>
      <c r="B8072" t="s">
        <v>8263</v>
      </c>
      <c r="C8072" t="s">
        <v>8048</v>
      </c>
      <c r="D8072" s="1">
        <v>40409.41547453704</v>
      </c>
      <c r="E8072" t="s">
        <v>35</v>
      </c>
      <c r="F8072" t="s">
        <v>499</v>
      </c>
      <c r="G8072" s="7">
        <f t="shared" si="126"/>
        <v>40404</v>
      </c>
    </row>
    <row r="8073" spans="1:7" x14ac:dyDescent="0.25">
      <c r="A8073">
        <v>51348</v>
      </c>
      <c r="B8073" t="s">
        <v>8263</v>
      </c>
      <c r="C8073" t="s">
        <v>8048</v>
      </c>
      <c r="D8073" s="1">
        <v>40409.41715277778</v>
      </c>
      <c r="E8073" t="s">
        <v>35</v>
      </c>
      <c r="F8073" t="s">
        <v>500</v>
      </c>
      <c r="G8073" s="7">
        <f t="shared" si="126"/>
        <v>40404</v>
      </c>
    </row>
    <row r="8074" spans="1:7" x14ac:dyDescent="0.25">
      <c r="A8074">
        <v>51349</v>
      </c>
      <c r="B8074" t="s">
        <v>8263</v>
      </c>
      <c r="C8074" t="s">
        <v>8048</v>
      </c>
      <c r="D8074" s="1">
        <v>40409.415358796294</v>
      </c>
      <c r="E8074" t="s">
        <v>35</v>
      </c>
      <c r="F8074" t="s">
        <v>501</v>
      </c>
      <c r="G8074" s="7">
        <f t="shared" si="126"/>
        <v>40404</v>
      </c>
    </row>
    <row r="8075" spans="1:7" x14ac:dyDescent="0.25">
      <c r="A8075">
        <v>51351</v>
      </c>
      <c r="B8075" t="s">
        <v>8263</v>
      </c>
      <c r="C8075" t="s">
        <v>8048</v>
      </c>
      <c r="D8075" s="1">
        <v>40409.415254629632</v>
      </c>
      <c r="E8075" t="s">
        <v>35</v>
      </c>
      <c r="F8075" t="s">
        <v>502</v>
      </c>
      <c r="G8075" s="7">
        <f t="shared" si="126"/>
        <v>40404</v>
      </c>
    </row>
    <row r="8076" spans="1:7" x14ac:dyDescent="0.25">
      <c r="A8076">
        <v>51352</v>
      </c>
      <c r="B8076" t="s">
        <v>8263</v>
      </c>
      <c r="C8076" t="s">
        <v>8047</v>
      </c>
      <c r="D8076" s="1">
        <v>40409.448888888888</v>
      </c>
      <c r="E8076" t="s">
        <v>35</v>
      </c>
      <c r="F8076" t="s">
        <v>503</v>
      </c>
      <c r="G8076" s="7">
        <f t="shared" si="126"/>
        <v>40404</v>
      </c>
    </row>
    <row r="8077" spans="1:7" x14ac:dyDescent="0.25">
      <c r="A8077">
        <v>167246</v>
      </c>
      <c r="B8077" t="s">
        <v>8263</v>
      </c>
      <c r="C8077" t="s">
        <v>8045</v>
      </c>
      <c r="D8077" s="1">
        <v>40527.709861111114</v>
      </c>
      <c r="E8077" t="s">
        <v>35</v>
      </c>
      <c r="F8077" t="s">
        <v>3493</v>
      </c>
      <c r="G8077" s="7">
        <f t="shared" si="126"/>
        <v>40523</v>
      </c>
    </row>
    <row r="8078" spans="1:7" x14ac:dyDescent="0.25">
      <c r="A8078">
        <v>125880</v>
      </c>
      <c r="B8078" t="s">
        <v>5839</v>
      </c>
      <c r="C8078" t="s">
        <v>8048</v>
      </c>
      <c r="D8078" s="1">
        <v>40464.422314814816</v>
      </c>
      <c r="E8078" t="s">
        <v>35</v>
      </c>
      <c r="F8078" t="s">
        <v>2482</v>
      </c>
      <c r="G8078" s="7">
        <f t="shared" si="126"/>
        <v>40460</v>
      </c>
    </row>
    <row r="8079" spans="1:7" x14ac:dyDescent="0.25">
      <c r="A8079">
        <v>359293</v>
      </c>
      <c r="B8079" t="s">
        <v>8263</v>
      </c>
      <c r="C8079" t="s">
        <v>8045</v>
      </c>
      <c r="D8079" s="1">
        <v>40715.810798611114</v>
      </c>
      <c r="E8079" t="s">
        <v>35</v>
      </c>
      <c r="F8079" t="s">
        <v>7966</v>
      </c>
      <c r="G8079" s="7">
        <f t="shared" si="126"/>
        <v>40712</v>
      </c>
    </row>
    <row r="8080" spans="1:7" x14ac:dyDescent="0.25">
      <c r="A8080">
        <v>359307</v>
      </c>
      <c r="B8080" t="s">
        <v>8263</v>
      </c>
      <c r="C8080" t="s">
        <v>8045</v>
      </c>
      <c r="D8080" s="1">
        <v>40715.816377314812</v>
      </c>
      <c r="E8080" t="s">
        <v>35</v>
      </c>
      <c r="F8080" t="s">
        <v>7967</v>
      </c>
      <c r="G8080" s="7">
        <f t="shared" si="126"/>
        <v>40712</v>
      </c>
    </row>
    <row r="8081" spans="1:7" x14ac:dyDescent="0.25">
      <c r="A8081">
        <v>291944</v>
      </c>
      <c r="B8081" t="s">
        <v>8263</v>
      </c>
      <c r="C8081" t="s">
        <v>8045</v>
      </c>
      <c r="D8081" s="1">
        <v>40675.831388888888</v>
      </c>
      <c r="E8081" t="s">
        <v>35</v>
      </c>
      <c r="F8081" t="s">
        <v>6636</v>
      </c>
      <c r="G8081" s="7">
        <f t="shared" si="126"/>
        <v>40670</v>
      </c>
    </row>
    <row r="8082" spans="1:7" x14ac:dyDescent="0.25">
      <c r="A8082">
        <v>302616</v>
      </c>
      <c r="B8082" t="s">
        <v>8263</v>
      </c>
      <c r="C8082" t="s">
        <v>8045</v>
      </c>
      <c r="D8082" s="1">
        <v>40687.425196759257</v>
      </c>
      <c r="E8082" t="s">
        <v>35</v>
      </c>
      <c r="F8082" t="s">
        <v>6949</v>
      </c>
      <c r="G8082" s="7">
        <f t="shared" si="126"/>
        <v>40684</v>
      </c>
    </row>
    <row r="8083" spans="1:7" x14ac:dyDescent="0.25">
      <c r="A8083">
        <v>228386</v>
      </c>
      <c r="B8083" t="s">
        <v>5839</v>
      </c>
      <c r="C8083" t="s">
        <v>8045</v>
      </c>
      <c r="D8083" s="1">
        <v>40597.614733796298</v>
      </c>
      <c r="E8083" t="s">
        <v>35</v>
      </c>
      <c r="F8083" t="s">
        <v>5261</v>
      </c>
      <c r="G8083" s="7">
        <f t="shared" si="126"/>
        <v>40593</v>
      </c>
    </row>
    <row r="8084" spans="1:7" x14ac:dyDescent="0.25">
      <c r="A8084">
        <v>228414</v>
      </c>
      <c r="B8084" t="s">
        <v>5839</v>
      </c>
      <c r="C8084" t="s">
        <v>8045</v>
      </c>
      <c r="D8084" s="1">
        <v>40597.643414351849</v>
      </c>
      <c r="E8084" t="s">
        <v>35</v>
      </c>
      <c r="F8084" t="s">
        <v>5262</v>
      </c>
      <c r="G8084" s="7">
        <f t="shared" si="126"/>
        <v>40593</v>
      </c>
    </row>
    <row r="8085" spans="1:7" x14ac:dyDescent="0.25">
      <c r="A8085">
        <v>324568</v>
      </c>
      <c r="B8085" t="s">
        <v>8263</v>
      </c>
      <c r="C8085" t="s">
        <v>8045</v>
      </c>
      <c r="D8085" s="1">
        <v>40711.466678240744</v>
      </c>
      <c r="E8085" t="s">
        <v>35</v>
      </c>
      <c r="F8085" t="s">
        <v>7431</v>
      </c>
      <c r="G8085" s="7">
        <f t="shared" si="126"/>
        <v>40705</v>
      </c>
    </row>
    <row r="8086" spans="1:7" x14ac:dyDescent="0.25">
      <c r="A8086">
        <v>333195</v>
      </c>
      <c r="B8086" t="s">
        <v>8263</v>
      </c>
      <c r="C8086" t="s">
        <v>8048</v>
      </c>
      <c r="D8086" s="1">
        <v>40696.631122685183</v>
      </c>
      <c r="E8086" t="s">
        <v>35</v>
      </c>
      <c r="F8086" t="s">
        <v>7636</v>
      </c>
      <c r="G8086" s="7">
        <f t="shared" si="126"/>
        <v>40691</v>
      </c>
    </row>
    <row r="8087" spans="1:7" x14ac:dyDescent="0.25">
      <c r="A8087">
        <v>230060</v>
      </c>
      <c r="B8087" t="s">
        <v>5839</v>
      </c>
      <c r="C8087" t="s">
        <v>8045</v>
      </c>
      <c r="D8087" s="1">
        <v>40603.546481481484</v>
      </c>
      <c r="E8087" t="s">
        <v>35</v>
      </c>
      <c r="F8087" t="s">
        <v>5346</v>
      </c>
      <c r="G8087" s="7">
        <f t="shared" si="126"/>
        <v>40600</v>
      </c>
    </row>
    <row r="8088" spans="1:7" x14ac:dyDescent="0.25">
      <c r="A8088">
        <v>170027</v>
      </c>
      <c r="B8088" t="s">
        <v>5839</v>
      </c>
      <c r="C8088" t="s">
        <v>8045</v>
      </c>
      <c r="D8088" s="1">
        <v>40550.871192129627</v>
      </c>
      <c r="E8088" t="s">
        <v>35</v>
      </c>
      <c r="F8088" t="s">
        <v>3563</v>
      </c>
      <c r="G8088" s="7">
        <f t="shared" si="126"/>
        <v>40544</v>
      </c>
    </row>
    <row r="8089" spans="1:7" x14ac:dyDescent="0.25">
      <c r="A8089">
        <v>84187</v>
      </c>
      <c r="B8089" t="s">
        <v>8263</v>
      </c>
      <c r="C8089" t="s">
        <v>8045</v>
      </c>
      <c r="D8089" s="1">
        <v>40409.495671296296</v>
      </c>
      <c r="E8089" t="s">
        <v>35</v>
      </c>
      <c r="F8089" t="s">
        <v>1262</v>
      </c>
      <c r="G8089" s="7">
        <f t="shared" si="126"/>
        <v>40404</v>
      </c>
    </row>
    <row r="8090" spans="1:7" x14ac:dyDescent="0.25">
      <c r="A8090">
        <v>177893</v>
      </c>
      <c r="B8090" t="s">
        <v>5839</v>
      </c>
      <c r="C8090" t="s">
        <v>8045</v>
      </c>
      <c r="D8090" s="1">
        <v>40578.507372685184</v>
      </c>
      <c r="E8090" t="s">
        <v>35</v>
      </c>
      <c r="F8090" t="s">
        <v>3839</v>
      </c>
      <c r="G8090" s="7">
        <f t="shared" si="126"/>
        <v>40572</v>
      </c>
    </row>
    <row r="8091" spans="1:7" x14ac:dyDescent="0.25">
      <c r="A8091">
        <v>83917</v>
      </c>
      <c r="B8091" t="s">
        <v>8263</v>
      </c>
      <c r="C8091" t="s">
        <v>8046</v>
      </c>
      <c r="D8091" s="1">
        <v>40409.414861111109</v>
      </c>
      <c r="E8091" t="s">
        <v>35</v>
      </c>
      <c r="F8091" t="s">
        <v>1252</v>
      </c>
      <c r="G8091" s="7">
        <f t="shared" si="126"/>
        <v>40404</v>
      </c>
    </row>
    <row r="8092" spans="1:7" x14ac:dyDescent="0.25">
      <c r="A8092">
        <v>92411</v>
      </c>
      <c r="B8092" t="s">
        <v>8263</v>
      </c>
      <c r="C8092" t="s">
        <v>8045</v>
      </c>
      <c r="D8092" s="1">
        <v>40416.908692129633</v>
      </c>
      <c r="E8092" t="s">
        <v>35</v>
      </c>
      <c r="F8092" t="s">
        <v>1457</v>
      </c>
      <c r="G8092" s="7">
        <f t="shared" si="126"/>
        <v>40411</v>
      </c>
    </row>
    <row r="8093" spans="1:7" x14ac:dyDescent="0.25">
      <c r="A8093">
        <v>147027</v>
      </c>
      <c r="B8093" t="s">
        <v>8263</v>
      </c>
      <c r="C8093" t="s">
        <v>8045</v>
      </c>
      <c r="D8093" s="1">
        <v>40564.959733796299</v>
      </c>
      <c r="E8093" t="s">
        <v>35</v>
      </c>
      <c r="F8093" t="s">
        <v>2868</v>
      </c>
      <c r="G8093" s="7">
        <f t="shared" si="126"/>
        <v>40558</v>
      </c>
    </row>
    <row r="8094" spans="1:7" x14ac:dyDescent="0.25">
      <c r="A8094">
        <v>165660</v>
      </c>
      <c r="B8094" t="s">
        <v>5839</v>
      </c>
      <c r="C8094" t="s">
        <v>8045</v>
      </c>
      <c r="D8094" s="1">
        <v>40526.773425925923</v>
      </c>
      <c r="E8094" t="s">
        <v>35</v>
      </c>
      <c r="F8094" t="s">
        <v>3476</v>
      </c>
      <c r="G8094" s="7">
        <f t="shared" si="126"/>
        <v>40523</v>
      </c>
    </row>
    <row r="8095" spans="1:7" x14ac:dyDescent="0.25">
      <c r="A8095">
        <v>148440</v>
      </c>
      <c r="B8095" t="s">
        <v>8263</v>
      </c>
      <c r="C8095" t="s">
        <v>8045</v>
      </c>
      <c r="D8095" s="1">
        <v>40564.974965277775</v>
      </c>
      <c r="E8095" t="s">
        <v>35</v>
      </c>
      <c r="F8095" t="s">
        <v>2936</v>
      </c>
      <c r="G8095" s="7">
        <f t="shared" si="126"/>
        <v>40558</v>
      </c>
    </row>
    <row r="8096" spans="1:7" x14ac:dyDescent="0.25">
      <c r="A8096">
        <v>216545</v>
      </c>
      <c r="B8096" t="s">
        <v>5839</v>
      </c>
      <c r="C8096" t="s">
        <v>8045</v>
      </c>
      <c r="D8096" s="1">
        <v>40582.458229166667</v>
      </c>
      <c r="E8096" t="s">
        <v>35</v>
      </c>
      <c r="F8096" t="s">
        <v>4929</v>
      </c>
      <c r="G8096" s="7">
        <f t="shared" si="126"/>
        <v>40579</v>
      </c>
    </row>
    <row r="8097" spans="1:7" x14ac:dyDescent="0.25">
      <c r="A8097">
        <v>141647</v>
      </c>
      <c r="B8097" t="s">
        <v>8263</v>
      </c>
      <c r="C8097" t="s">
        <v>8045</v>
      </c>
      <c r="D8097" s="1">
        <v>40526.813148148147</v>
      </c>
      <c r="E8097" t="s">
        <v>35</v>
      </c>
      <c r="F8097" t="s">
        <v>2660</v>
      </c>
      <c r="G8097" s="7">
        <f t="shared" si="126"/>
        <v>40523</v>
      </c>
    </row>
    <row r="8098" spans="1:7" x14ac:dyDescent="0.25">
      <c r="A8098">
        <v>123297</v>
      </c>
      <c r="B8098" t="s">
        <v>8263</v>
      </c>
      <c r="C8098" t="s">
        <v>8045</v>
      </c>
      <c r="D8098" s="1">
        <v>40527.569768518515</v>
      </c>
      <c r="E8098" t="s">
        <v>35</v>
      </c>
      <c r="F8098" t="s">
        <v>2463</v>
      </c>
      <c r="G8098" s="7">
        <f t="shared" si="126"/>
        <v>40523</v>
      </c>
    </row>
    <row r="8099" spans="1:7" x14ac:dyDescent="0.25">
      <c r="A8099">
        <v>23247</v>
      </c>
      <c r="B8099" t="s">
        <v>8263</v>
      </c>
      <c r="C8099" t="s">
        <v>8045</v>
      </c>
      <c r="D8099" s="1">
        <v>40293.052800925929</v>
      </c>
      <c r="E8099" t="s">
        <v>35</v>
      </c>
      <c r="F8099" t="s">
        <v>68</v>
      </c>
      <c r="G8099" s="7">
        <f t="shared" si="126"/>
        <v>40292</v>
      </c>
    </row>
    <row r="8100" spans="1:7" x14ac:dyDescent="0.25">
      <c r="A8100">
        <v>14208</v>
      </c>
      <c r="B8100" t="s">
        <v>8263</v>
      </c>
      <c r="C8100" t="s">
        <v>8045</v>
      </c>
      <c r="D8100" s="1">
        <v>40292.856909722221</v>
      </c>
      <c r="E8100" t="s">
        <v>35</v>
      </c>
      <c r="F8100" t="s">
        <v>36</v>
      </c>
      <c r="G8100" s="7">
        <f t="shared" si="126"/>
        <v>40292</v>
      </c>
    </row>
    <row r="8101" spans="1:7" x14ac:dyDescent="0.25">
      <c r="A8101">
        <v>100853</v>
      </c>
      <c r="B8101" t="s">
        <v>8263</v>
      </c>
      <c r="C8101" t="s">
        <v>8045</v>
      </c>
      <c r="D8101" s="1">
        <v>40434.62296296296</v>
      </c>
      <c r="E8101" t="s">
        <v>35</v>
      </c>
      <c r="F8101" t="s">
        <v>1658</v>
      </c>
      <c r="G8101" s="7">
        <f t="shared" si="126"/>
        <v>40432</v>
      </c>
    </row>
    <row r="8102" spans="1:7" x14ac:dyDescent="0.25">
      <c r="A8102">
        <v>160447</v>
      </c>
      <c r="B8102" t="s">
        <v>8263</v>
      </c>
      <c r="C8102" t="s">
        <v>8049</v>
      </c>
      <c r="D8102" s="1">
        <v>40512.800682870373</v>
      </c>
      <c r="E8102" t="s">
        <v>35</v>
      </c>
      <c r="F8102" t="s">
        <v>3384</v>
      </c>
      <c r="G8102" s="7">
        <f t="shared" si="126"/>
        <v>40509</v>
      </c>
    </row>
    <row r="8103" spans="1:7" x14ac:dyDescent="0.25">
      <c r="A8103">
        <v>221747</v>
      </c>
      <c r="B8103" t="s">
        <v>5839</v>
      </c>
      <c r="C8103" t="s">
        <v>8046</v>
      </c>
      <c r="D8103" s="1">
        <v>40711.799398148149</v>
      </c>
      <c r="E8103" t="s">
        <v>35</v>
      </c>
      <c r="F8103" t="s">
        <v>5053</v>
      </c>
      <c r="G8103" s="7">
        <f t="shared" si="126"/>
        <v>40705</v>
      </c>
    </row>
    <row r="8104" spans="1:7" x14ac:dyDescent="0.25">
      <c r="A8104">
        <v>279969</v>
      </c>
      <c r="B8104" t="s">
        <v>8263</v>
      </c>
      <c r="C8104" t="s">
        <v>8045</v>
      </c>
      <c r="D8104" s="1">
        <v>40673.757372685184</v>
      </c>
      <c r="E8104" t="s">
        <v>35</v>
      </c>
      <c r="F8104" t="s">
        <v>6194</v>
      </c>
      <c r="G8104" s="7">
        <f t="shared" si="126"/>
        <v>40670</v>
      </c>
    </row>
    <row r="8105" spans="1:7" x14ac:dyDescent="0.25">
      <c r="A8105">
        <v>229991</v>
      </c>
      <c r="B8105" t="s">
        <v>8263</v>
      </c>
      <c r="C8105" t="s">
        <v>8045</v>
      </c>
      <c r="D8105" s="1">
        <v>40673.758263888885</v>
      </c>
      <c r="E8105" t="s">
        <v>35</v>
      </c>
      <c r="F8105" t="s">
        <v>5341</v>
      </c>
      <c r="G8105" s="7">
        <f t="shared" si="126"/>
        <v>40670</v>
      </c>
    </row>
    <row r="8106" spans="1:7" x14ac:dyDescent="0.25">
      <c r="A8106">
        <v>281451</v>
      </c>
      <c r="B8106" t="s">
        <v>8263</v>
      </c>
      <c r="C8106" t="s">
        <v>8045</v>
      </c>
      <c r="D8106" s="1">
        <v>40673.760104166664</v>
      </c>
      <c r="E8106" t="s">
        <v>35</v>
      </c>
      <c r="F8106" t="s">
        <v>6260</v>
      </c>
      <c r="G8106" s="7">
        <f t="shared" si="126"/>
        <v>40670</v>
      </c>
    </row>
    <row r="8107" spans="1:7" x14ac:dyDescent="0.25">
      <c r="A8107">
        <v>281458</v>
      </c>
      <c r="B8107" t="s">
        <v>8263</v>
      </c>
      <c r="C8107" t="s">
        <v>8045</v>
      </c>
      <c r="D8107" s="1">
        <v>40673.754965277774</v>
      </c>
      <c r="E8107" t="s">
        <v>35</v>
      </c>
      <c r="F8107" t="s">
        <v>6262</v>
      </c>
      <c r="G8107" s="7">
        <f t="shared" si="126"/>
        <v>40670</v>
      </c>
    </row>
    <row r="8108" spans="1:7" x14ac:dyDescent="0.25">
      <c r="A8108">
        <v>281465</v>
      </c>
      <c r="B8108" t="s">
        <v>8263</v>
      </c>
      <c r="C8108" t="s">
        <v>8045</v>
      </c>
      <c r="D8108" s="1">
        <v>40673.755162037036</v>
      </c>
      <c r="E8108" t="s">
        <v>35</v>
      </c>
      <c r="F8108" t="s">
        <v>6263</v>
      </c>
      <c r="G8108" s="7">
        <f t="shared" si="126"/>
        <v>40670</v>
      </c>
    </row>
    <row r="8109" spans="1:7" x14ac:dyDescent="0.25">
      <c r="A8109">
        <v>264311</v>
      </c>
      <c r="B8109" t="s">
        <v>5839</v>
      </c>
      <c r="C8109" t="s">
        <v>8045</v>
      </c>
      <c r="D8109" s="1">
        <v>40673.754641203705</v>
      </c>
      <c r="E8109" t="s">
        <v>35</v>
      </c>
      <c r="F8109" t="s">
        <v>5873</v>
      </c>
      <c r="G8109" s="7">
        <f t="shared" si="126"/>
        <v>40670</v>
      </c>
    </row>
    <row r="8110" spans="1:7" x14ac:dyDescent="0.25">
      <c r="A8110">
        <v>338376</v>
      </c>
      <c r="B8110" t="s">
        <v>8263</v>
      </c>
      <c r="C8110" t="s">
        <v>8045</v>
      </c>
      <c r="D8110" s="1">
        <v>40711.804768518516</v>
      </c>
      <c r="E8110" t="s">
        <v>35</v>
      </c>
      <c r="F8110" t="s">
        <v>7690</v>
      </c>
      <c r="G8110" s="7">
        <f t="shared" si="126"/>
        <v>40705</v>
      </c>
    </row>
    <row r="8111" spans="1:7" x14ac:dyDescent="0.25">
      <c r="A8111">
        <v>108058</v>
      </c>
      <c r="B8111" t="s">
        <v>5839</v>
      </c>
      <c r="C8111" t="s">
        <v>8045</v>
      </c>
      <c r="D8111" s="1">
        <v>40423.715983796297</v>
      </c>
      <c r="E8111" t="s">
        <v>35</v>
      </c>
      <c r="F8111" t="s">
        <v>1951</v>
      </c>
      <c r="G8111" s="7">
        <f t="shared" si="126"/>
        <v>40418</v>
      </c>
    </row>
    <row r="8112" spans="1:7" x14ac:dyDescent="0.25">
      <c r="A8112">
        <v>96777</v>
      </c>
      <c r="B8112" t="s">
        <v>8263</v>
      </c>
      <c r="C8112" t="s">
        <v>8045</v>
      </c>
      <c r="D8112" s="1">
        <v>40409.492615740739</v>
      </c>
      <c r="E8112" t="s">
        <v>35</v>
      </c>
      <c r="F8112" t="s">
        <v>1565</v>
      </c>
      <c r="G8112" s="7">
        <f t="shared" si="126"/>
        <v>40404</v>
      </c>
    </row>
    <row r="8113" spans="1:7" x14ac:dyDescent="0.25">
      <c r="A8113">
        <v>316203</v>
      </c>
      <c r="B8113" t="s">
        <v>8263</v>
      </c>
      <c r="C8113" t="s">
        <v>8045</v>
      </c>
      <c r="D8113" s="1">
        <v>40711.803726851853</v>
      </c>
      <c r="E8113" t="s">
        <v>35</v>
      </c>
      <c r="F8113" t="s">
        <v>7281</v>
      </c>
      <c r="G8113" s="7">
        <f t="shared" si="126"/>
        <v>40705</v>
      </c>
    </row>
    <row r="8114" spans="1:7" x14ac:dyDescent="0.25">
      <c r="A8114">
        <v>157395</v>
      </c>
      <c r="B8114" t="s">
        <v>8263</v>
      </c>
      <c r="C8114" t="s">
        <v>8045</v>
      </c>
      <c r="D8114" s="1">
        <v>40528.753877314812</v>
      </c>
      <c r="E8114" t="s">
        <v>35</v>
      </c>
      <c r="F8114" t="s">
        <v>3298</v>
      </c>
      <c r="G8114" s="7">
        <f t="shared" si="126"/>
        <v>40523</v>
      </c>
    </row>
    <row r="8115" spans="1:7" x14ac:dyDescent="0.25">
      <c r="A8115">
        <v>209606</v>
      </c>
      <c r="B8115" t="s">
        <v>8263</v>
      </c>
      <c r="C8115" t="s">
        <v>8047</v>
      </c>
      <c r="D8115" s="1">
        <v>40576.638391203705</v>
      </c>
      <c r="E8115" t="s">
        <v>35</v>
      </c>
      <c r="F8115" t="s">
        <v>4738</v>
      </c>
      <c r="G8115" s="7">
        <f t="shared" si="126"/>
        <v>40572</v>
      </c>
    </row>
    <row r="8116" spans="1:7" x14ac:dyDescent="0.25">
      <c r="A8116">
        <v>209614</v>
      </c>
      <c r="B8116" t="s">
        <v>5839</v>
      </c>
      <c r="C8116" t="s">
        <v>8046</v>
      </c>
      <c r="D8116" s="1">
        <v>40697.780787037038</v>
      </c>
      <c r="E8116" t="s">
        <v>35</v>
      </c>
      <c r="F8116" t="s">
        <v>4739</v>
      </c>
      <c r="G8116" s="7">
        <f t="shared" si="126"/>
        <v>40691</v>
      </c>
    </row>
    <row r="8117" spans="1:7" x14ac:dyDescent="0.25">
      <c r="A8117">
        <v>228462</v>
      </c>
      <c r="B8117" t="s">
        <v>5839</v>
      </c>
      <c r="C8117" t="s">
        <v>8047</v>
      </c>
      <c r="D8117" s="1">
        <v>40606.84611111111</v>
      </c>
      <c r="E8117" t="s">
        <v>35</v>
      </c>
      <c r="F8117" t="s">
        <v>5266</v>
      </c>
      <c r="G8117" s="7">
        <f t="shared" si="126"/>
        <v>40600</v>
      </c>
    </row>
    <row r="8118" spans="1:7" x14ac:dyDescent="0.25">
      <c r="A8118">
        <v>228463</v>
      </c>
      <c r="B8118" t="s">
        <v>5839</v>
      </c>
      <c r="C8118" t="s">
        <v>8047</v>
      </c>
      <c r="D8118" s="1">
        <v>40606.846990740742</v>
      </c>
      <c r="E8118" t="s">
        <v>35</v>
      </c>
      <c r="F8118" t="s">
        <v>5266</v>
      </c>
      <c r="G8118" s="7">
        <f t="shared" si="126"/>
        <v>40600</v>
      </c>
    </row>
    <row r="8119" spans="1:7" x14ac:dyDescent="0.25">
      <c r="A8119">
        <v>228464</v>
      </c>
      <c r="B8119" t="s">
        <v>5839</v>
      </c>
      <c r="C8119" t="s">
        <v>8047</v>
      </c>
      <c r="D8119" s="1">
        <v>40606.847037037034</v>
      </c>
      <c r="E8119" t="s">
        <v>35</v>
      </c>
      <c r="F8119" t="s">
        <v>5266</v>
      </c>
      <c r="G8119" s="7">
        <f t="shared" si="126"/>
        <v>40600</v>
      </c>
    </row>
    <row r="8120" spans="1:7" x14ac:dyDescent="0.25">
      <c r="A8120">
        <v>228465</v>
      </c>
      <c r="B8120" t="s">
        <v>5839</v>
      </c>
      <c r="C8120" t="s">
        <v>8047</v>
      </c>
      <c r="D8120" s="1">
        <v>40606.846932870372</v>
      </c>
      <c r="E8120" t="s">
        <v>35</v>
      </c>
      <c r="F8120" t="s">
        <v>5266</v>
      </c>
      <c r="G8120" s="7">
        <f t="shared" si="126"/>
        <v>40600</v>
      </c>
    </row>
    <row r="8121" spans="1:7" x14ac:dyDescent="0.25">
      <c r="A8121">
        <v>228466</v>
      </c>
      <c r="B8121" t="s">
        <v>5839</v>
      </c>
      <c r="C8121" t="s">
        <v>8047</v>
      </c>
      <c r="D8121" s="1">
        <v>40606.846863425926</v>
      </c>
      <c r="E8121" t="s">
        <v>35</v>
      </c>
      <c r="F8121" t="s">
        <v>5266</v>
      </c>
      <c r="G8121" s="7">
        <f t="shared" si="126"/>
        <v>40600</v>
      </c>
    </row>
    <row r="8122" spans="1:7" x14ac:dyDescent="0.25">
      <c r="A8122">
        <v>228467</v>
      </c>
      <c r="B8122" t="s">
        <v>8263</v>
      </c>
      <c r="C8122" t="s">
        <v>8045</v>
      </c>
      <c r="D8122" s="1">
        <v>40613.854953703703</v>
      </c>
      <c r="E8122" t="s">
        <v>35</v>
      </c>
      <c r="F8122" t="s">
        <v>5267</v>
      </c>
      <c r="G8122" s="7">
        <f t="shared" si="126"/>
        <v>40607</v>
      </c>
    </row>
    <row r="8123" spans="1:7" x14ac:dyDescent="0.25">
      <c r="A8123">
        <v>228468</v>
      </c>
      <c r="B8123" t="s">
        <v>5839</v>
      </c>
      <c r="C8123" t="s">
        <v>8047</v>
      </c>
      <c r="D8123" s="1">
        <v>40606.84679398148</v>
      </c>
      <c r="E8123" t="s">
        <v>35</v>
      </c>
      <c r="F8123" t="s">
        <v>5267</v>
      </c>
      <c r="G8123" s="7">
        <f t="shared" si="126"/>
        <v>40600</v>
      </c>
    </row>
    <row r="8124" spans="1:7" x14ac:dyDescent="0.25">
      <c r="A8124">
        <v>228469</v>
      </c>
      <c r="B8124" t="s">
        <v>5839</v>
      </c>
      <c r="C8124" t="s">
        <v>8047</v>
      </c>
      <c r="D8124" s="1">
        <v>40606.846736111111</v>
      </c>
      <c r="E8124" t="s">
        <v>35</v>
      </c>
      <c r="F8124" t="s">
        <v>5267</v>
      </c>
      <c r="G8124" s="7">
        <f t="shared" si="126"/>
        <v>40600</v>
      </c>
    </row>
    <row r="8125" spans="1:7" x14ac:dyDescent="0.25">
      <c r="A8125">
        <v>228470</v>
      </c>
      <c r="B8125" t="s">
        <v>5839</v>
      </c>
      <c r="C8125" t="s">
        <v>8047</v>
      </c>
      <c r="D8125" s="1">
        <v>40606.846678240741</v>
      </c>
      <c r="E8125" t="s">
        <v>35</v>
      </c>
      <c r="F8125" t="s">
        <v>5268</v>
      </c>
      <c r="G8125" s="7">
        <f t="shared" si="126"/>
        <v>40600</v>
      </c>
    </row>
    <row r="8126" spans="1:7" x14ac:dyDescent="0.25">
      <c r="A8126">
        <v>228471</v>
      </c>
      <c r="B8126" t="s">
        <v>5839</v>
      </c>
      <c r="C8126" t="s">
        <v>8047</v>
      </c>
      <c r="D8126" s="1">
        <v>40606.846620370372</v>
      </c>
      <c r="E8126" t="s">
        <v>35</v>
      </c>
      <c r="F8126" t="s">
        <v>5268</v>
      </c>
      <c r="G8126" s="7">
        <f t="shared" si="126"/>
        <v>40600</v>
      </c>
    </row>
    <row r="8127" spans="1:7" x14ac:dyDescent="0.25">
      <c r="A8127">
        <v>228472</v>
      </c>
      <c r="B8127" t="s">
        <v>5839</v>
      </c>
      <c r="C8127" t="s">
        <v>8047</v>
      </c>
      <c r="D8127" s="1">
        <v>40606.846550925926</v>
      </c>
      <c r="E8127" t="s">
        <v>35</v>
      </c>
      <c r="F8127" t="s">
        <v>5269</v>
      </c>
      <c r="G8127" s="7">
        <f t="shared" si="126"/>
        <v>40600</v>
      </c>
    </row>
    <row r="8128" spans="1:7" x14ac:dyDescent="0.25">
      <c r="A8128">
        <v>228474</v>
      </c>
      <c r="B8128" t="s">
        <v>5839</v>
      </c>
      <c r="C8128" t="s">
        <v>8047</v>
      </c>
      <c r="D8128" s="1">
        <v>40606.846493055556</v>
      </c>
      <c r="E8128" t="s">
        <v>35</v>
      </c>
      <c r="F8128" t="s">
        <v>5270</v>
      </c>
      <c r="G8128" s="7">
        <f t="shared" si="126"/>
        <v>40600</v>
      </c>
    </row>
    <row r="8129" spans="1:7" x14ac:dyDescent="0.25">
      <c r="A8129">
        <v>228475</v>
      </c>
      <c r="B8129" t="s">
        <v>5839</v>
      </c>
      <c r="C8129" t="s">
        <v>8047</v>
      </c>
      <c r="D8129" s="1">
        <v>40606.84642361111</v>
      </c>
      <c r="E8129" t="s">
        <v>35</v>
      </c>
      <c r="F8129" t="s">
        <v>5271</v>
      </c>
      <c r="G8129" s="7">
        <f t="shared" ref="G8129:G8151" si="127">D8129-MOD(D8129,7)</f>
        <v>40600</v>
      </c>
    </row>
    <row r="8130" spans="1:7" x14ac:dyDescent="0.25">
      <c r="A8130">
        <v>228478</v>
      </c>
      <c r="B8130" t="s">
        <v>5839</v>
      </c>
      <c r="C8130" t="s">
        <v>8047</v>
      </c>
      <c r="D8130" s="1">
        <v>40606.846342592595</v>
      </c>
      <c r="E8130" t="s">
        <v>35</v>
      </c>
      <c r="F8130" t="s">
        <v>5272</v>
      </c>
      <c r="G8130" s="7">
        <f t="shared" si="127"/>
        <v>40600</v>
      </c>
    </row>
    <row r="8131" spans="1:7" x14ac:dyDescent="0.25">
      <c r="A8131">
        <v>228479</v>
      </c>
      <c r="B8131" t="s">
        <v>5839</v>
      </c>
      <c r="C8131" t="s">
        <v>8047</v>
      </c>
      <c r="D8131" s="1">
        <v>40606.846273148149</v>
      </c>
      <c r="E8131" t="s">
        <v>35</v>
      </c>
      <c r="F8131" t="s">
        <v>5273</v>
      </c>
      <c r="G8131" s="7">
        <f t="shared" si="127"/>
        <v>40600</v>
      </c>
    </row>
    <row r="8132" spans="1:7" x14ac:dyDescent="0.25">
      <c r="A8132">
        <v>289038</v>
      </c>
      <c r="B8132" t="s">
        <v>8263</v>
      </c>
      <c r="C8132" t="s">
        <v>8045</v>
      </c>
      <c r="D8132" s="1">
        <v>40673.789664351854</v>
      </c>
      <c r="E8132" t="s">
        <v>35</v>
      </c>
      <c r="F8132" t="s">
        <v>6491</v>
      </c>
      <c r="G8132" s="7">
        <f t="shared" si="127"/>
        <v>40670</v>
      </c>
    </row>
    <row r="8133" spans="1:7" x14ac:dyDescent="0.25">
      <c r="A8133">
        <v>172292</v>
      </c>
      <c r="B8133" t="s">
        <v>8263</v>
      </c>
      <c r="C8133" t="s">
        <v>8050</v>
      </c>
      <c r="D8133" s="1">
        <v>40550.760254629633</v>
      </c>
      <c r="E8133" t="s">
        <v>35</v>
      </c>
      <c r="F8133" t="s">
        <v>3634</v>
      </c>
      <c r="G8133" s="7">
        <f t="shared" si="127"/>
        <v>40544</v>
      </c>
    </row>
    <row r="8134" spans="1:7" x14ac:dyDescent="0.25">
      <c r="A8134">
        <v>119574</v>
      </c>
      <c r="B8134" t="s">
        <v>5839</v>
      </c>
      <c r="C8134" t="s">
        <v>8045</v>
      </c>
      <c r="D8134" s="1">
        <v>40527.816921296297</v>
      </c>
      <c r="E8134" t="s">
        <v>35</v>
      </c>
      <c r="F8134" t="s">
        <v>2333</v>
      </c>
      <c r="G8134" s="7">
        <f t="shared" si="127"/>
        <v>40523</v>
      </c>
    </row>
    <row r="8135" spans="1:7" x14ac:dyDescent="0.25">
      <c r="A8135">
        <v>119575</v>
      </c>
      <c r="B8135" t="s">
        <v>5839</v>
      </c>
      <c r="C8135" t="s">
        <v>8045</v>
      </c>
      <c r="D8135" s="1">
        <v>40527.817372685182</v>
      </c>
      <c r="E8135" t="s">
        <v>35</v>
      </c>
      <c r="F8135" t="s">
        <v>2334</v>
      </c>
      <c r="G8135" s="7">
        <f t="shared" si="127"/>
        <v>40523</v>
      </c>
    </row>
    <row r="8136" spans="1:7" x14ac:dyDescent="0.25">
      <c r="A8136">
        <v>119576</v>
      </c>
      <c r="B8136" t="s">
        <v>5839</v>
      </c>
      <c r="C8136" t="s">
        <v>8045</v>
      </c>
      <c r="D8136" s="1">
        <v>40527.817511574074</v>
      </c>
      <c r="E8136" t="s">
        <v>35</v>
      </c>
      <c r="F8136" t="s">
        <v>2332</v>
      </c>
      <c r="G8136" s="7">
        <f t="shared" si="127"/>
        <v>40523</v>
      </c>
    </row>
    <row r="8137" spans="1:7" x14ac:dyDescent="0.25">
      <c r="A8137">
        <v>119570</v>
      </c>
      <c r="B8137" t="s">
        <v>5839</v>
      </c>
      <c r="C8137" t="s">
        <v>8045</v>
      </c>
      <c r="D8137" s="1">
        <v>40527.816250000003</v>
      </c>
      <c r="E8137" t="s">
        <v>35</v>
      </c>
      <c r="F8137" t="s">
        <v>2329</v>
      </c>
      <c r="G8137" s="7">
        <f t="shared" si="127"/>
        <v>40523</v>
      </c>
    </row>
    <row r="8138" spans="1:7" x14ac:dyDescent="0.25">
      <c r="A8138">
        <v>119571</v>
      </c>
      <c r="B8138" t="s">
        <v>5839</v>
      </c>
      <c r="C8138" t="s">
        <v>8045</v>
      </c>
      <c r="D8138" s="1">
        <v>40527.816562499997</v>
      </c>
      <c r="E8138" t="s">
        <v>35</v>
      </c>
      <c r="F8138" t="s">
        <v>2330</v>
      </c>
      <c r="G8138" s="7">
        <f t="shared" si="127"/>
        <v>40523</v>
      </c>
    </row>
    <row r="8139" spans="1:7" x14ac:dyDescent="0.25">
      <c r="A8139">
        <v>119572</v>
      </c>
      <c r="B8139" t="s">
        <v>5839</v>
      </c>
      <c r="C8139" t="s">
        <v>8045</v>
      </c>
      <c r="D8139" s="1">
        <v>40527.816817129627</v>
      </c>
      <c r="E8139" t="s">
        <v>35</v>
      </c>
      <c r="F8139" t="s">
        <v>2331</v>
      </c>
      <c r="G8139" s="7">
        <f t="shared" si="127"/>
        <v>40523</v>
      </c>
    </row>
    <row r="8140" spans="1:7" x14ac:dyDescent="0.25">
      <c r="A8140">
        <v>171088</v>
      </c>
      <c r="B8140" t="s">
        <v>8263</v>
      </c>
      <c r="C8140" t="s">
        <v>8045</v>
      </c>
      <c r="D8140" s="1">
        <v>40526.774861111109</v>
      </c>
      <c r="E8140" t="s">
        <v>35</v>
      </c>
      <c r="F8140" t="s">
        <v>3598</v>
      </c>
      <c r="G8140" s="7">
        <f t="shared" si="127"/>
        <v>40523</v>
      </c>
    </row>
    <row r="8141" spans="1:7" x14ac:dyDescent="0.25">
      <c r="A8141">
        <v>221750</v>
      </c>
      <c r="B8141" t="s">
        <v>5839</v>
      </c>
      <c r="C8141" t="s">
        <v>8045</v>
      </c>
      <c r="D8141" s="1">
        <v>40606.845856481479</v>
      </c>
      <c r="E8141" t="s">
        <v>35</v>
      </c>
      <c r="F8141" t="s">
        <v>5054</v>
      </c>
      <c r="G8141" s="7">
        <f t="shared" si="127"/>
        <v>40600</v>
      </c>
    </row>
    <row r="8142" spans="1:7" x14ac:dyDescent="0.25">
      <c r="A8142">
        <v>119383</v>
      </c>
      <c r="B8142" t="s">
        <v>5839</v>
      </c>
      <c r="C8142" t="s">
        <v>8045</v>
      </c>
      <c r="D8142" s="1">
        <v>40527.815706018519</v>
      </c>
      <c r="E8142" t="s">
        <v>35</v>
      </c>
      <c r="F8142" t="s">
        <v>2294</v>
      </c>
      <c r="G8142" s="7">
        <f t="shared" si="127"/>
        <v>40523</v>
      </c>
    </row>
    <row r="8143" spans="1:7" x14ac:dyDescent="0.25">
      <c r="A8143">
        <v>119384</v>
      </c>
      <c r="B8143" t="s">
        <v>5839</v>
      </c>
      <c r="C8143" t="s">
        <v>8045</v>
      </c>
      <c r="D8143" s="1">
        <v>40527.815532407411</v>
      </c>
      <c r="E8143" t="s">
        <v>35</v>
      </c>
      <c r="F8143" t="s">
        <v>2295</v>
      </c>
      <c r="G8143" s="7">
        <f t="shared" si="127"/>
        <v>40523</v>
      </c>
    </row>
    <row r="8144" spans="1:7" x14ac:dyDescent="0.25">
      <c r="A8144">
        <v>295053</v>
      </c>
      <c r="B8144" t="s">
        <v>8263</v>
      </c>
      <c r="C8144" t="s">
        <v>8045</v>
      </c>
      <c r="D8144" s="1">
        <v>40674.49827546296</v>
      </c>
      <c r="E8144" t="s">
        <v>35</v>
      </c>
      <c r="F8144" t="s">
        <v>6724</v>
      </c>
      <c r="G8144" s="7">
        <f t="shared" si="127"/>
        <v>40670</v>
      </c>
    </row>
    <row r="8145" spans="1:7" x14ac:dyDescent="0.25">
      <c r="A8145">
        <v>310987</v>
      </c>
      <c r="B8145" t="s">
        <v>5839</v>
      </c>
      <c r="C8145" t="s">
        <v>8045</v>
      </c>
      <c r="D8145" s="1">
        <v>40711.804259259261</v>
      </c>
      <c r="E8145" t="s">
        <v>35</v>
      </c>
      <c r="F8145" t="s">
        <v>7167</v>
      </c>
      <c r="G8145" s="7">
        <f t="shared" si="127"/>
        <v>40705</v>
      </c>
    </row>
    <row r="8146" spans="1:7" x14ac:dyDescent="0.25">
      <c r="A8146">
        <v>311191</v>
      </c>
      <c r="B8146" t="s">
        <v>5839</v>
      </c>
      <c r="C8146" t="s">
        <v>8047</v>
      </c>
      <c r="D8146" s="1">
        <v>40688.813310185185</v>
      </c>
      <c r="E8146" t="s">
        <v>35</v>
      </c>
      <c r="F8146" t="s">
        <v>7170</v>
      </c>
      <c r="G8146" s="7">
        <f t="shared" si="127"/>
        <v>40684</v>
      </c>
    </row>
    <row r="8147" spans="1:7" x14ac:dyDescent="0.25">
      <c r="A8147">
        <v>120635</v>
      </c>
      <c r="B8147" t="s">
        <v>8263</v>
      </c>
      <c r="C8147" t="s">
        <v>8045</v>
      </c>
      <c r="D8147" s="1">
        <v>40564.879062499997</v>
      </c>
      <c r="E8147" t="s">
        <v>35</v>
      </c>
      <c r="F8147" t="s">
        <v>2395</v>
      </c>
      <c r="G8147" s="7">
        <f t="shared" si="127"/>
        <v>40558</v>
      </c>
    </row>
    <row r="8148" spans="1:7" x14ac:dyDescent="0.25">
      <c r="A8148">
        <v>80784</v>
      </c>
      <c r="B8148" t="s">
        <v>8263</v>
      </c>
      <c r="C8148" t="s">
        <v>8046</v>
      </c>
      <c r="D8148" s="1">
        <v>40679.451261574075</v>
      </c>
      <c r="E8148" t="s">
        <v>1153</v>
      </c>
      <c r="F8148" t="s">
        <v>1154</v>
      </c>
      <c r="G8148" s="7">
        <f t="shared" si="127"/>
        <v>40677</v>
      </c>
    </row>
    <row r="8149" spans="1:7" x14ac:dyDescent="0.25">
      <c r="A8149">
        <v>286533</v>
      </c>
      <c r="B8149" t="s">
        <v>8263</v>
      </c>
      <c r="C8149" t="s">
        <v>8046</v>
      </c>
      <c r="D8149" s="1">
        <v>40669.623124999998</v>
      </c>
      <c r="E8149" t="s">
        <v>1153</v>
      </c>
      <c r="F8149" t="s">
        <v>6425</v>
      </c>
      <c r="G8149" s="7">
        <f t="shared" si="127"/>
        <v>40663</v>
      </c>
    </row>
    <row r="8150" spans="1:7" x14ac:dyDescent="0.25">
      <c r="A8150">
        <v>286312</v>
      </c>
      <c r="B8150" t="s">
        <v>8263</v>
      </c>
      <c r="C8150" t="s">
        <v>8049</v>
      </c>
      <c r="D8150" s="1">
        <v>40660.695277777777</v>
      </c>
      <c r="E8150" t="s">
        <v>1153</v>
      </c>
      <c r="F8150" t="s">
        <v>6415</v>
      </c>
      <c r="G8150" s="7">
        <f t="shared" si="127"/>
        <v>40656</v>
      </c>
    </row>
    <row r="8151" spans="1:7" x14ac:dyDescent="0.25">
      <c r="A8151">
        <v>86561</v>
      </c>
      <c r="B8151" t="s">
        <v>8263</v>
      </c>
      <c r="C8151" t="s">
        <v>8049</v>
      </c>
      <c r="D8151" s="1">
        <v>40402.704004629632</v>
      </c>
      <c r="E8151" t="s">
        <v>1153</v>
      </c>
      <c r="F8151" t="s">
        <v>1312</v>
      </c>
      <c r="G8151" s="7">
        <f t="shared" si="127"/>
        <v>40397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6"/>
  <sheetViews>
    <sheetView tabSelected="1" workbookViewId="0">
      <selection activeCell="C10" sqref="C10"/>
    </sheetView>
  </sheetViews>
  <sheetFormatPr defaultRowHeight="15" x14ac:dyDescent="0.25"/>
  <cols>
    <col min="1" max="1" width="20" customWidth="1"/>
    <col min="2" max="2" width="22.5703125" customWidth="1"/>
    <col min="3" max="3" width="20.7109375" customWidth="1"/>
  </cols>
  <sheetData>
    <row r="1" spans="1:7" x14ac:dyDescent="0.25">
      <c r="A1" t="s">
        <v>0</v>
      </c>
      <c r="B1" t="s">
        <v>1</v>
      </c>
      <c r="G1" s="2" t="s">
        <v>8228</v>
      </c>
    </row>
    <row r="4" spans="1:7" x14ac:dyDescent="0.25">
      <c r="A4" s="6" t="s">
        <v>8597</v>
      </c>
      <c r="B4" s="6" t="s">
        <v>8598</v>
      </c>
      <c r="C4" s="6" t="s">
        <v>8599</v>
      </c>
      <c r="D4" s="6" t="s">
        <v>8674</v>
      </c>
    </row>
    <row r="5" spans="1:7" x14ac:dyDescent="0.25">
      <c r="A5" t="s">
        <v>8226</v>
      </c>
      <c r="B5" t="s">
        <v>8661</v>
      </c>
      <c r="C5" t="s">
        <v>8662</v>
      </c>
      <c r="D5" s="8" t="str">
        <f>HYPERLINK(CONCATENATE(cfgQueryPath,"\",A5),"Link")</f>
        <v>Link</v>
      </c>
    </row>
    <row r="6" spans="1:7" x14ac:dyDescent="0.25">
      <c r="A6" t="s">
        <v>8227</v>
      </c>
      <c r="D6" s="8" t="str">
        <f>HYPERLINK(CONCATENATE(cfgQueryPath,"\",A6),"Link")</f>
        <v>Link</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476"/>
  <sheetViews>
    <sheetView workbookViewId="0">
      <selection activeCell="A18" sqref="A18"/>
    </sheetView>
  </sheetViews>
  <sheetFormatPr defaultRowHeight="15" x14ac:dyDescent="0.25"/>
  <cols>
    <col min="4" max="4" width="9.7109375" bestFit="1" customWidth="1"/>
  </cols>
  <sheetData>
    <row r="1" spans="1:21" x14ac:dyDescent="0.25">
      <c r="A1">
        <v>95870</v>
      </c>
      <c r="B1" t="s">
        <v>8263</v>
      </c>
      <c r="C1" t="s">
        <v>8050</v>
      </c>
      <c r="D1" s="7">
        <v>40716</v>
      </c>
      <c r="E1" t="s">
        <v>459</v>
      </c>
      <c r="F1" t="s">
        <v>1551</v>
      </c>
      <c r="P1">
        <v>95870</v>
      </c>
      <c r="Q1" t="s">
        <v>8263</v>
      </c>
      <c r="R1" t="s">
        <v>8050</v>
      </c>
      <c r="S1" s="1">
        <v>40716.801840277774</v>
      </c>
      <c r="T1" t="s">
        <v>459</v>
      </c>
      <c r="U1" t="s">
        <v>1551</v>
      </c>
    </row>
    <row r="2" spans="1:21" x14ac:dyDescent="0.25">
      <c r="A2">
        <v>145347</v>
      </c>
      <c r="B2" t="s">
        <v>8263</v>
      </c>
      <c r="C2" t="s">
        <v>8049</v>
      </c>
      <c r="D2" s="7">
        <v>40714</v>
      </c>
      <c r="E2" t="s">
        <v>578</v>
      </c>
      <c r="F2" t="s">
        <v>2793</v>
      </c>
      <c r="P2">
        <v>145347</v>
      </c>
      <c r="Q2" t="s">
        <v>8263</v>
      </c>
      <c r="R2" t="s">
        <v>8049</v>
      </c>
      <c r="S2" s="1">
        <v>40714.741284722222</v>
      </c>
      <c r="T2" t="s">
        <v>578</v>
      </c>
      <c r="U2" t="s">
        <v>2793</v>
      </c>
    </row>
    <row r="3" spans="1:21" x14ac:dyDescent="0.25">
      <c r="A3">
        <v>147000</v>
      </c>
      <c r="B3" t="s">
        <v>8263</v>
      </c>
      <c r="C3" t="s">
        <v>8045</v>
      </c>
      <c r="D3" s="7">
        <v>40712</v>
      </c>
      <c r="E3" t="s">
        <v>655</v>
      </c>
      <c r="F3" t="s">
        <v>2865</v>
      </c>
      <c r="P3">
        <v>147000</v>
      </c>
      <c r="Q3" t="s">
        <v>8263</v>
      </c>
      <c r="R3" t="s">
        <v>8045</v>
      </c>
      <c r="S3" s="1">
        <v>40713.000960648147</v>
      </c>
      <c r="T3" t="s">
        <v>655</v>
      </c>
      <c r="U3" t="s">
        <v>2865</v>
      </c>
    </row>
    <row r="4" spans="1:21" x14ac:dyDescent="0.25">
      <c r="A4">
        <v>148477</v>
      </c>
      <c r="B4" t="s">
        <v>8263</v>
      </c>
      <c r="C4" t="s">
        <v>8046</v>
      </c>
      <c r="D4" s="7">
        <v>40714</v>
      </c>
      <c r="E4" t="s">
        <v>578</v>
      </c>
      <c r="F4" t="s">
        <v>2938</v>
      </c>
      <c r="P4">
        <v>148477</v>
      </c>
      <c r="Q4" t="s">
        <v>8263</v>
      </c>
      <c r="R4" t="s">
        <v>8046</v>
      </c>
      <c r="S4" s="1">
        <v>40714.7419212963</v>
      </c>
      <c r="T4" t="s">
        <v>578</v>
      </c>
      <c r="U4" t="s">
        <v>2938</v>
      </c>
    </row>
    <row r="5" spans="1:21" x14ac:dyDescent="0.25">
      <c r="A5">
        <v>149243</v>
      </c>
      <c r="B5" t="s">
        <v>8263</v>
      </c>
      <c r="C5" t="s">
        <v>8045</v>
      </c>
      <c r="D5" s="7">
        <v>40716</v>
      </c>
      <c r="E5" t="s">
        <v>459</v>
      </c>
      <c r="F5" t="s">
        <v>2975</v>
      </c>
      <c r="P5">
        <v>149243</v>
      </c>
      <c r="Q5" t="s">
        <v>8263</v>
      </c>
      <c r="R5" t="s">
        <v>8045</v>
      </c>
      <c r="S5" s="1">
        <v>40716.871076388888</v>
      </c>
      <c r="T5" t="s">
        <v>459</v>
      </c>
      <c r="U5" t="s">
        <v>2975</v>
      </c>
    </row>
    <row r="6" spans="1:21" x14ac:dyDescent="0.25">
      <c r="A6">
        <v>149819</v>
      </c>
      <c r="B6" t="s">
        <v>8263</v>
      </c>
      <c r="C6" t="s">
        <v>8045</v>
      </c>
      <c r="D6" s="7">
        <v>40713</v>
      </c>
      <c r="E6" t="s">
        <v>459</v>
      </c>
      <c r="F6" t="s">
        <v>3007</v>
      </c>
      <c r="P6">
        <v>149819</v>
      </c>
      <c r="Q6" t="s">
        <v>8263</v>
      </c>
      <c r="R6" t="s">
        <v>8045</v>
      </c>
      <c r="S6" s="1">
        <v>40713.940150462964</v>
      </c>
      <c r="T6" t="s">
        <v>459</v>
      </c>
      <c r="U6" t="s">
        <v>3007</v>
      </c>
    </row>
    <row r="7" spans="1:21" x14ac:dyDescent="0.25">
      <c r="A7">
        <v>153293</v>
      </c>
      <c r="B7" t="s">
        <v>8263</v>
      </c>
      <c r="C7" t="s">
        <v>8045</v>
      </c>
      <c r="D7" s="7">
        <v>40718</v>
      </c>
      <c r="E7" t="s">
        <v>22</v>
      </c>
      <c r="F7" t="s">
        <v>8619</v>
      </c>
      <c r="P7">
        <v>153293</v>
      </c>
      <c r="Q7" t="s">
        <v>8263</v>
      </c>
      <c r="R7" t="s">
        <v>8045</v>
      </c>
      <c r="S7" s="1">
        <v>40718.858171296299</v>
      </c>
      <c r="T7" t="s">
        <v>22</v>
      </c>
      <c r="U7" t="s">
        <v>8619</v>
      </c>
    </row>
    <row r="8" spans="1:21" x14ac:dyDescent="0.25">
      <c r="A8">
        <v>156087</v>
      </c>
      <c r="B8" t="s">
        <v>8263</v>
      </c>
      <c r="C8" t="s">
        <v>8045</v>
      </c>
      <c r="D8" s="7">
        <v>40718</v>
      </c>
      <c r="E8" t="s">
        <v>22</v>
      </c>
      <c r="F8" t="s">
        <v>8613</v>
      </c>
      <c r="P8">
        <v>156087</v>
      </c>
      <c r="Q8" t="s">
        <v>8263</v>
      </c>
      <c r="R8" t="s">
        <v>8045</v>
      </c>
      <c r="S8" s="1">
        <v>40718.847395833334</v>
      </c>
      <c r="T8" t="s">
        <v>22</v>
      </c>
      <c r="U8" t="s">
        <v>8613</v>
      </c>
    </row>
    <row r="9" spans="1:21" x14ac:dyDescent="0.25">
      <c r="A9">
        <v>161793</v>
      </c>
      <c r="B9" t="s">
        <v>8263</v>
      </c>
      <c r="C9" t="s">
        <v>8045</v>
      </c>
      <c r="D9" s="7">
        <v>40713</v>
      </c>
      <c r="E9" t="s">
        <v>459</v>
      </c>
      <c r="F9" t="s">
        <v>3416</v>
      </c>
      <c r="P9">
        <v>161793</v>
      </c>
      <c r="Q9" t="s">
        <v>8263</v>
      </c>
      <c r="R9" t="s">
        <v>8045</v>
      </c>
      <c r="S9" s="1">
        <v>40713.928969907407</v>
      </c>
      <c r="T9" t="s">
        <v>459</v>
      </c>
      <c r="U9" t="s">
        <v>3416</v>
      </c>
    </row>
    <row r="10" spans="1:21" x14ac:dyDescent="0.25">
      <c r="A10">
        <v>162000</v>
      </c>
      <c r="B10" t="s">
        <v>8263</v>
      </c>
      <c r="C10" t="s">
        <v>8045</v>
      </c>
      <c r="D10" s="7">
        <v>40714</v>
      </c>
      <c r="E10" t="s">
        <v>578</v>
      </c>
      <c r="F10" t="s">
        <v>3421</v>
      </c>
      <c r="P10">
        <v>162000</v>
      </c>
      <c r="Q10" t="s">
        <v>8263</v>
      </c>
      <c r="R10" t="s">
        <v>8045</v>
      </c>
      <c r="S10" s="1">
        <v>40714.784224537034</v>
      </c>
      <c r="T10" t="s">
        <v>578</v>
      </c>
      <c r="U10" t="s">
        <v>3421</v>
      </c>
    </row>
    <row r="11" spans="1:21" x14ac:dyDescent="0.25">
      <c r="A11">
        <v>162587</v>
      </c>
      <c r="B11" t="s">
        <v>8263</v>
      </c>
      <c r="C11" t="s">
        <v>8048</v>
      </c>
      <c r="D11" s="7">
        <v>40712</v>
      </c>
      <c r="E11" t="s">
        <v>655</v>
      </c>
      <c r="F11" t="s">
        <v>3433</v>
      </c>
      <c r="P11">
        <v>162587</v>
      </c>
      <c r="Q11" t="s">
        <v>8263</v>
      </c>
      <c r="R11" t="s">
        <v>8048</v>
      </c>
      <c r="S11" s="1">
        <v>40712.988958333335</v>
      </c>
      <c r="T11" t="s">
        <v>655</v>
      </c>
      <c r="U11" t="s">
        <v>3433</v>
      </c>
    </row>
    <row r="12" spans="1:21" x14ac:dyDescent="0.25">
      <c r="A12">
        <v>162624</v>
      </c>
      <c r="B12" t="s">
        <v>8263</v>
      </c>
      <c r="C12" t="s">
        <v>8045</v>
      </c>
      <c r="D12" s="7">
        <v>40715</v>
      </c>
      <c r="E12" t="s">
        <v>153</v>
      </c>
      <c r="F12" t="s">
        <v>3434</v>
      </c>
      <c r="P12">
        <v>162624</v>
      </c>
      <c r="Q12" t="s">
        <v>8263</v>
      </c>
      <c r="R12" t="s">
        <v>8045</v>
      </c>
      <c r="S12" s="1">
        <v>40715.820613425924</v>
      </c>
      <c r="T12" t="s">
        <v>153</v>
      </c>
      <c r="U12" t="s">
        <v>3434</v>
      </c>
    </row>
    <row r="13" spans="1:21" x14ac:dyDescent="0.25">
      <c r="A13">
        <v>170773</v>
      </c>
      <c r="B13" t="s">
        <v>8263</v>
      </c>
      <c r="C13" t="s">
        <v>8045</v>
      </c>
      <c r="D13" s="7">
        <v>40715</v>
      </c>
      <c r="E13" t="s">
        <v>402</v>
      </c>
      <c r="F13" t="s">
        <v>3576</v>
      </c>
      <c r="P13">
        <v>170773</v>
      </c>
      <c r="Q13" t="s">
        <v>8263</v>
      </c>
      <c r="R13" t="s">
        <v>8045</v>
      </c>
      <c r="S13" s="1">
        <v>40715.772210648145</v>
      </c>
      <c r="T13" t="s">
        <v>402</v>
      </c>
      <c r="U13" t="s">
        <v>3576</v>
      </c>
    </row>
    <row r="14" spans="1:21" x14ac:dyDescent="0.25">
      <c r="A14">
        <v>171208</v>
      </c>
      <c r="B14" t="s">
        <v>8263</v>
      </c>
      <c r="C14" t="s">
        <v>8045</v>
      </c>
      <c r="D14" s="7">
        <v>40714</v>
      </c>
      <c r="E14" t="s">
        <v>578</v>
      </c>
      <c r="F14" t="s">
        <v>3609</v>
      </c>
      <c r="P14">
        <v>171208</v>
      </c>
      <c r="Q14" t="s">
        <v>8263</v>
      </c>
      <c r="R14" t="s">
        <v>8045</v>
      </c>
      <c r="S14" s="1">
        <v>40714.745520833334</v>
      </c>
      <c r="T14" t="s">
        <v>578</v>
      </c>
      <c r="U14" t="s">
        <v>3609</v>
      </c>
    </row>
    <row r="15" spans="1:21" x14ac:dyDescent="0.25">
      <c r="A15">
        <v>171374</v>
      </c>
      <c r="B15" t="s">
        <v>8263</v>
      </c>
      <c r="C15" t="s">
        <v>8050</v>
      </c>
      <c r="D15" s="7">
        <v>40717</v>
      </c>
      <c r="E15" t="s">
        <v>8</v>
      </c>
      <c r="F15" t="s">
        <v>8075</v>
      </c>
      <c r="P15">
        <v>171374</v>
      </c>
      <c r="Q15" t="s">
        <v>8263</v>
      </c>
      <c r="R15" t="s">
        <v>8050</v>
      </c>
      <c r="S15" s="1">
        <v>40718.028194444443</v>
      </c>
      <c r="T15" t="s">
        <v>8</v>
      </c>
      <c r="U15" t="s">
        <v>8075</v>
      </c>
    </row>
    <row r="16" spans="1:21" x14ac:dyDescent="0.25">
      <c r="A16">
        <v>175897</v>
      </c>
      <c r="B16" t="s">
        <v>8263</v>
      </c>
      <c r="C16" t="s">
        <v>8045</v>
      </c>
      <c r="D16" s="7">
        <v>40715</v>
      </c>
      <c r="E16" t="s">
        <v>402</v>
      </c>
      <c r="F16" t="s">
        <v>3774</v>
      </c>
      <c r="P16">
        <v>175897</v>
      </c>
      <c r="Q16" t="s">
        <v>8263</v>
      </c>
      <c r="R16" t="s">
        <v>8045</v>
      </c>
      <c r="S16" s="1">
        <v>40715.772847222222</v>
      </c>
      <c r="T16" t="s">
        <v>402</v>
      </c>
      <c r="U16" t="s">
        <v>3774</v>
      </c>
    </row>
    <row r="17" spans="1:21" x14ac:dyDescent="0.25">
      <c r="A17">
        <v>179354</v>
      </c>
      <c r="B17" t="s">
        <v>8263</v>
      </c>
      <c r="C17" t="s">
        <v>8048</v>
      </c>
      <c r="D17" s="7">
        <v>40712</v>
      </c>
      <c r="E17" t="s">
        <v>655</v>
      </c>
      <c r="F17" t="s">
        <v>3924</v>
      </c>
      <c r="P17">
        <v>179354</v>
      </c>
      <c r="Q17" t="s">
        <v>8263</v>
      </c>
      <c r="R17" t="s">
        <v>8048</v>
      </c>
      <c r="S17" s="1">
        <v>40712.98883101852</v>
      </c>
      <c r="T17" t="s">
        <v>655</v>
      </c>
      <c r="U17" t="s">
        <v>3924</v>
      </c>
    </row>
    <row r="18" spans="1:21" x14ac:dyDescent="0.25">
      <c r="A18">
        <v>185793</v>
      </c>
      <c r="B18" t="s">
        <v>8263</v>
      </c>
      <c r="C18" t="s">
        <v>8048</v>
      </c>
      <c r="D18" s="7">
        <v>40712</v>
      </c>
      <c r="E18" t="s">
        <v>655</v>
      </c>
      <c r="F18" t="s">
        <v>4050</v>
      </c>
      <c r="P18">
        <v>179356</v>
      </c>
      <c r="Q18" t="s">
        <v>8263</v>
      </c>
      <c r="R18" t="s">
        <v>8045</v>
      </c>
      <c r="S18" s="1">
        <v>40712.02039351852</v>
      </c>
      <c r="T18" t="s">
        <v>655</v>
      </c>
      <c r="U18" t="s">
        <v>3925</v>
      </c>
    </row>
    <row r="19" spans="1:21" x14ac:dyDescent="0.25">
      <c r="A19">
        <v>186328</v>
      </c>
      <c r="B19" t="s">
        <v>8263</v>
      </c>
      <c r="C19" t="s">
        <v>8050</v>
      </c>
      <c r="D19" s="7">
        <v>40717</v>
      </c>
      <c r="E19" t="s">
        <v>85</v>
      </c>
      <c r="F19" t="s">
        <v>8099</v>
      </c>
      <c r="P19">
        <v>185793</v>
      </c>
      <c r="Q19" t="s">
        <v>8263</v>
      </c>
      <c r="R19" t="s">
        <v>8048</v>
      </c>
      <c r="S19" s="1">
        <v>40712.989039351851</v>
      </c>
      <c r="T19" t="s">
        <v>655</v>
      </c>
      <c r="U19" t="s">
        <v>4050</v>
      </c>
    </row>
    <row r="20" spans="1:21" x14ac:dyDescent="0.25">
      <c r="A20">
        <v>187005</v>
      </c>
      <c r="B20" t="s">
        <v>8263</v>
      </c>
      <c r="C20" t="s">
        <v>8045</v>
      </c>
      <c r="D20" s="7">
        <v>40718</v>
      </c>
      <c r="E20" t="s">
        <v>304</v>
      </c>
      <c r="F20" t="s">
        <v>8188</v>
      </c>
      <c r="P20">
        <v>186328</v>
      </c>
      <c r="Q20" t="s">
        <v>8263</v>
      </c>
      <c r="R20" t="s">
        <v>8050</v>
      </c>
      <c r="S20" s="1">
        <v>40717.794606481482</v>
      </c>
      <c r="T20" t="s">
        <v>85</v>
      </c>
      <c r="U20" t="s">
        <v>8099</v>
      </c>
    </row>
    <row r="21" spans="1:21" x14ac:dyDescent="0.25">
      <c r="A21">
        <v>189977</v>
      </c>
      <c r="B21" t="s">
        <v>8263</v>
      </c>
      <c r="C21" t="s">
        <v>8045</v>
      </c>
      <c r="D21" s="7">
        <v>40717</v>
      </c>
      <c r="E21" t="s">
        <v>304</v>
      </c>
      <c r="F21" t="s">
        <v>8186</v>
      </c>
      <c r="P21">
        <v>187005</v>
      </c>
      <c r="Q21" t="s">
        <v>8263</v>
      </c>
      <c r="R21" t="s">
        <v>8045</v>
      </c>
      <c r="S21" s="1">
        <v>40718.794224537036</v>
      </c>
      <c r="T21" t="s">
        <v>304</v>
      </c>
      <c r="U21" t="s">
        <v>8188</v>
      </c>
    </row>
    <row r="22" spans="1:21" x14ac:dyDescent="0.25">
      <c r="A22">
        <v>191680</v>
      </c>
      <c r="B22" t="s">
        <v>8263</v>
      </c>
      <c r="C22" t="s">
        <v>8045</v>
      </c>
      <c r="D22" s="7">
        <v>40714</v>
      </c>
      <c r="E22" t="s">
        <v>578</v>
      </c>
      <c r="F22" t="s">
        <v>4235</v>
      </c>
      <c r="P22">
        <v>189977</v>
      </c>
      <c r="Q22" t="s">
        <v>8263</v>
      </c>
      <c r="R22" t="s">
        <v>8045</v>
      </c>
      <c r="S22" s="1">
        <v>40718.05572916667</v>
      </c>
      <c r="T22" t="s">
        <v>304</v>
      </c>
      <c r="U22" t="s">
        <v>8186</v>
      </c>
    </row>
    <row r="23" spans="1:21" x14ac:dyDescent="0.25">
      <c r="A23">
        <v>202804</v>
      </c>
      <c r="B23" t="s">
        <v>8263</v>
      </c>
      <c r="C23" t="s">
        <v>8045</v>
      </c>
      <c r="D23" s="7">
        <v>40718</v>
      </c>
      <c r="E23" t="s">
        <v>22</v>
      </c>
      <c r="F23" t="s">
        <v>8605</v>
      </c>
      <c r="P23">
        <v>191680</v>
      </c>
      <c r="Q23" t="s">
        <v>8263</v>
      </c>
      <c r="R23" t="s">
        <v>8045</v>
      </c>
      <c r="S23" s="1">
        <v>40714.74695601852</v>
      </c>
      <c r="T23" t="s">
        <v>578</v>
      </c>
      <c r="U23" t="s">
        <v>4235</v>
      </c>
    </row>
    <row r="24" spans="1:21" x14ac:dyDescent="0.25">
      <c r="A24">
        <v>204967</v>
      </c>
      <c r="B24" t="s">
        <v>8263</v>
      </c>
      <c r="C24" t="s">
        <v>8045</v>
      </c>
      <c r="D24" s="7">
        <v>40714</v>
      </c>
      <c r="E24" t="s">
        <v>578</v>
      </c>
      <c r="F24" t="s">
        <v>4572</v>
      </c>
      <c r="P24">
        <v>191744</v>
      </c>
      <c r="Q24" t="s">
        <v>8263</v>
      </c>
      <c r="R24" t="s">
        <v>8045</v>
      </c>
      <c r="S24" s="1">
        <v>40712.027615740742</v>
      </c>
      <c r="T24" t="s">
        <v>12</v>
      </c>
      <c r="U24" t="s">
        <v>4266</v>
      </c>
    </row>
    <row r="25" spans="1:21" x14ac:dyDescent="0.25">
      <c r="A25">
        <v>206887</v>
      </c>
      <c r="B25" t="s">
        <v>8263</v>
      </c>
      <c r="C25" t="s">
        <v>8045</v>
      </c>
      <c r="D25" s="7">
        <v>40717</v>
      </c>
      <c r="E25" t="s">
        <v>382</v>
      </c>
      <c r="F25" t="s">
        <v>8143</v>
      </c>
      <c r="P25">
        <v>202745</v>
      </c>
      <c r="Q25" t="s">
        <v>8263</v>
      </c>
      <c r="R25" t="s">
        <v>8046</v>
      </c>
      <c r="S25" s="1">
        <v>40712.039375</v>
      </c>
      <c r="T25" t="s">
        <v>655</v>
      </c>
      <c r="U25" t="s">
        <v>4510</v>
      </c>
    </row>
    <row r="26" spans="1:21" x14ac:dyDescent="0.25">
      <c r="A26">
        <v>207224</v>
      </c>
      <c r="B26" t="s">
        <v>8263</v>
      </c>
      <c r="C26" t="s">
        <v>8045</v>
      </c>
      <c r="D26" s="7">
        <v>40714</v>
      </c>
      <c r="E26" t="s">
        <v>578</v>
      </c>
      <c r="F26" t="s">
        <v>4636</v>
      </c>
      <c r="P26">
        <v>202804</v>
      </c>
      <c r="Q26" t="s">
        <v>8263</v>
      </c>
      <c r="R26" t="s">
        <v>8045</v>
      </c>
      <c r="S26" s="1">
        <v>40718.84851851852</v>
      </c>
      <c r="T26" t="s">
        <v>22</v>
      </c>
      <c r="U26" t="s">
        <v>8605</v>
      </c>
    </row>
    <row r="27" spans="1:21" x14ac:dyDescent="0.25">
      <c r="A27">
        <v>208375</v>
      </c>
      <c r="B27" t="s">
        <v>8263</v>
      </c>
      <c r="C27" t="s">
        <v>8045</v>
      </c>
      <c r="D27" s="7">
        <v>40713</v>
      </c>
      <c r="E27" t="s">
        <v>459</v>
      </c>
      <c r="F27" t="s">
        <v>4687</v>
      </c>
      <c r="P27">
        <v>204967</v>
      </c>
      <c r="Q27" t="s">
        <v>8263</v>
      </c>
      <c r="R27" t="s">
        <v>8045</v>
      </c>
      <c r="S27" s="1">
        <v>40714.750613425924</v>
      </c>
      <c r="T27" t="s">
        <v>578</v>
      </c>
      <c r="U27" t="s">
        <v>4572</v>
      </c>
    </row>
    <row r="28" spans="1:21" x14ac:dyDescent="0.25">
      <c r="A28">
        <v>208559</v>
      </c>
      <c r="B28" t="s">
        <v>8263</v>
      </c>
      <c r="C28" t="s">
        <v>8046</v>
      </c>
      <c r="D28" s="7">
        <v>40714</v>
      </c>
      <c r="E28" t="s">
        <v>578</v>
      </c>
      <c r="F28" t="s">
        <v>4695</v>
      </c>
      <c r="P28">
        <v>206887</v>
      </c>
      <c r="Q28" t="s">
        <v>8263</v>
      </c>
      <c r="R28" t="s">
        <v>8045</v>
      </c>
      <c r="S28" s="1">
        <v>40717.364317129628</v>
      </c>
      <c r="T28" t="s">
        <v>382</v>
      </c>
      <c r="U28" t="s">
        <v>8143</v>
      </c>
    </row>
    <row r="29" spans="1:21" x14ac:dyDescent="0.25">
      <c r="A29">
        <v>209876</v>
      </c>
      <c r="B29" t="s">
        <v>8263</v>
      </c>
      <c r="C29" t="s">
        <v>8046</v>
      </c>
      <c r="D29" s="7">
        <v>40715</v>
      </c>
      <c r="E29" t="s">
        <v>402</v>
      </c>
      <c r="F29" t="s">
        <v>4777</v>
      </c>
      <c r="P29">
        <v>207224</v>
      </c>
      <c r="Q29" t="s">
        <v>8263</v>
      </c>
      <c r="R29" t="s">
        <v>8045</v>
      </c>
      <c r="S29" s="1">
        <v>40714.750879629632</v>
      </c>
      <c r="T29" t="s">
        <v>578</v>
      </c>
      <c r="U29" t="s">
        <v>4636</v>
      </c>
    </row>
    <row r="30" spans="1:21" x14ac:dyDescent="0.25">
      <c r="A30">
        <v>215714</v>
      </c>
      <c r="B30" t="s">
        <v>8263</v>
      </c>
      <c r="C30" t="s">
        <v>8045</v>
      </c>
      <c r="D30" s="7">
        <v>40718</v>
      </c>
      <c r="E30" t="s">
        <v>364</v>
      </c>
      <c r="F30" t="s">
        <v>8675</v>
      </c>
      <c r="P30">
        <v>208375</v>
      </c>
      <c r="Q30" t="s">
        <v>8263</v>
      </c>
      <c r="R30" t="s">
        <v>8045</v>
      </c>
      <c r="S30" s="1">
        <v>40713.939085648148</v>
      </c>
      <c r="T30" t="s">
        <v>459</v>
      </c>
      <c r="U30" t="s">
        <v>4687</v>
      </c>
    </row>
    <row r="31" spans="1:21" x14ac:dyDescent="0.25">
      <c r="A31">
        <v>215729</v>
      </c>
      <c r="B31" t="s">
        <v>8263</v>
      </c>
      <c r="C31" t="s">
        <v>8045</v>
      </c>
      <c r="D31" s="7">
        <v>40715</v>
      </c>
      <c r="E31" t="s">
        <v>4212</v>
      </c>
      <c r="F31" t="s">
        <v>4874</v>
      </c>
      <c r="P31">
        <v>208559</v>
      </c>
      <c r="Q31" t="s">
        <v>8263</v>
      </c>
      <c r="R31" t="s">
        <v>8046</v>
      </c>
      <c r="S31" s="1">
        <v>40714.751076388886</v>
      </c>
      <c r="T31" t="s">
        <v>578</v>
      </c>
      <c r="U31" t="s">
        <v>4695</v>
      </c>
    </row>
    <row r="32" spans="1:21" x14ac:dyDescent="0.25">
      <c r="A32">
        <v>217554</v>
      </c>
      <c r="B32" t="s">
        <v>8263</v>
      </c>
      <c r="C32" t="s">
        <v>8045</v>
      </c>
      <c r="D32" s="7">
        <v>40713</v>
      </c>
      <c r="E32" t="s">
        <v>459</v>
      </c>
      <c r="F32" t="s">
        <v>4944</v>
      </c>
      <c r="P32">
        <v>209876</v>
      </c>
      <c r="Q32" t="s">
        <v>8263</v>
      </c>
      <c r="R32" t="s">
        <v>8046</v>
      </c>
      <c r="S32" s="1">
        <v>40715.779895833337</v>
      </c>
      <c r="T32" t="s">
        <v>402</v>
      </c>
      <c r="U32" t="s">
        <v>4777</v>
      </c>
    </row>
    <row r="33" spans="1:21" x14ac:dyDescent="0.25">
      <c r="A33">
        <v>217556</v>
      </c>
      <c r="B33" t="s">
        <v>8263</v>
      </c>
      <c r="C33" t="s">
        <v>8045</v>
      </c>
      <c r="D33" s="7">
        <v>40714</v>
      </c>
      <c r="E33" t="s">
        <v>304</v>
      </c>
      <c r="F33" t="s">
        <v>4945</v>
      </c>
      <c r="P33">
        <v>215714</v>
      </c>
      <c r="Q33" t="s">
        <v>8263</v>
      </c>
      <c r="R33" t="s">
        <v>8045</v>
      </c>
      <c r="S33" s="1">
        <v>40718.666921296295</v>
      </c>
      <c r="T33" t="s">
        <v>364</v>
      </c>
      <c r="U33" t="s">
        <v>1851</v>
      </c>
    </row>
    <row r="34" spans="1:21" x14ac:dyDescent="0.25">
      <c r="A34">
        <v>219056</v>
      </c>
      <c r="B34" t="s">
        <v>8263</v>
      </c>
      <c r="C34" t="s">
        <v>8045</v>
      </c>
      <c r="D34" s="7">
        <v>40717</v>
      </c>
      <c r="E34" t="s">
        <v>402</v>
      </c>
      <c r="F34" t="s">
        <v>8107</v>
      </c>
      <c r="P34">
        <v>215729</v>
      </c>
      <c r="Q34" t="s">
        <v>8263</v>
      </c>
      <c r="R34" t="s">
        <v>8045</v>
      </c>
      <c r="S34" s="1">
        <v>40716.185810185183</v>
      </c>
      <c r="T34" t="s">
        <v>4212</v>
      </c>
      <c r="U34" t="s">
        <v>4874</v>
      </c>
    </row>
    <row r="35" spans="1:21" x14ac:dyDescent="0.25">
      <c r="A35">
        <v>219708</v>
      </c>
      <c r="B35" t="s">
        <v>8263</v>
      </c>
      <c r="C35" t="s">
        <v>8047</v>
      </c>
      <c r="D35" s="7">
        <v>40716</v>
      </c>
      <c r="E35" t="s">
        <v>459</v>
      </c>
      <c r="F35" t="s">
        <v>5014</v>
      </c>
      <c r="P35">
        <v>217554</v>
      </c>
      <c r="Q35" t="s">
        <v>8263</v>
      </c>
      <c r="R35" t="s">
        <v>8045</v>
      </c>
      <c r="S35" s="1">
        <v>40713.9453125</v>
      </c>
      <c r="T35" t="s">
        <v>459</v>
      </c>
      <c r="U35" t="s">
        <v>4944</v>
      </c>
    </row>
    <row r="36" spans="1:21" x14ac:dyDescent="0.25">
      <c r="A36">
        <v>219710</v>
      </c>
      <c r="B36" t="s">
        <v>8263</v>
      </c>
      <c r="C36" t="s">
        <v>8050</v>
      </c>
      <c r="D36" s="7">
        <v>40716</v>
      </c>
      <c r="E36" t="s">
        <v>459</v>
      </c>
      <c r="F36" t="s">
        <v>5015</v>
      </c>
      <c r="P36">
        <v>217556</v>
      </c>
      <c r="Q36" t="s">
        <v>8263</v>
      </c>
      <c r="R36" t="s">
        <v>8045</v>
      </c>
      <c r="S36" s="1">
        <v>40714.846446759257</v>
      </c>
      <c r="T36" t="s">
        <v>304</v>
      </c>
      <c r="U36" t="s">
        <v>4945</v>
      </c>
    </row>
    <row r="37" spans="1:21" x14ac:dyDescent="0.25">
      <c r="A37">
        <v>219712</v>
      </c>
      <c r="B37" t="s">
        <v>8263</v>
      </c>
      <c r="C37" t="s">
        <v>8046</v>
      </c>
      <c r="D37" s="7">
        <v>40716</v>
      </c>
      <c r="E37" t="s">
        <v>459</v>
      </c>
      <c r="F37" t="s">
        <v>5017</v>
      </c>
      <c r="P37">
        <v>219056</v>
      </c>
      <c r="Q37" t="s">
        <v>8263</v>
      </c>
      <c r="R37" t="s">
        <v>8045</v>
      </c>
      <c r="S37" s="1">
        <v>40718.032222222224</v>
      </c>
      <c r="T37" t="s">
        <v>402</v>
      </c>
      <c r="U37" t="s">
        <v>8107</v>
      </c>
    </row>
    <row r="38" spans="1:21" x14ac:dyDescent="0.25">
      <c r="A38">
        <v>221652</v>
      </c>
      <c r="B38" t="s">
        <v>8263</v>
      </c>
      <c r="C38" t="s">
        <v>8045</v>
      </c>
      <c r="D38" s="7">
        <v>40713</v>
      </c>
      <c r="E38" t="s">
        <v>459</v>
      </c>
      <c r="F38" t="s">
        <v>5045</v>
      </c>
      <c r="P38">
        <v>219708</v>
      </c>
      <c r="Q38" t="s">
        <v>8263</v>
      </c>
      <c r="R38" t="s">
        <v>8047</v>
      </c>
      <c r="S38" s="1">
        <v>40716.810682870368</v>
      </c>
      <c r="T38" t="s">
        <v>459</v>
      </c>
      <c r="U38" t="s">
        <v>5014</v>
      </c>
    </row>
    <row r="39" spans="1:21" x14ac:dyDescent="0.25">
      <c r="A39">
        <v>226134</v>
      </c>
      <c r="B39" t="s">
        <v>8263</v>
      </c>
      <c r="C39" t="s">
        <v>8045</v>
      </c>
      <c r="D39" s="7">
        <v>40716</v>
      </c>
      <c r="E39" t="s">
        <v>364</v>
      </c>
      <c r="F39" t="s">
        <v>8089</v>
      </c>
      <c r="P39">
        <v>219710</v>
      </c>
      <c r="Q39" t="s">
        <v>8263</v>
      </c>
      <c r="R39" t="s">
        <v>8050</v>
      </c>
      <c r="S39" s="1">
        <v>40716.804398148146</v>
      </c>
      <c r="T39" t="s">
        <v>459</v>
      </c>
      <c r="U39" t="s">
        <v>5015</v>
      </c>
    </row>
    <row r="40" spans="1:21" x14ac:dyDescent="0.25">
      <c r="A40">
        <v>226952</v>
      </c>
      <c r="B40" t="s">
        <v>8263</v>
      </c>
      <c r="C40" t="s">
        <v>8045</v>
      </c>
      <c r="D40" s="7">
        <v>40716</v>
      </c>
      <c r="E40" t="s">
        <v>364</v>
      </c>
      <c r="F40" t="s">
        <v>8082</v>
      </c>
      <c r="P40">
        <v>219712</v>
      </c>
      <c r="Q40" t="s">
        <v>8263</v>
      </c>
      <c r="R40" t="s">
        <v>8046</v>
      </c>
      <c r="S40" s="1">
        <v>40716.804282407407</v>
      </c>
      <c r="T40" t="s">
        <v>459</v>
      </c>
      <c r="U40" t="s">
        <v>5017</v>
      </c>
    </row>
    <row r="41" spans="1:21" x14ac:dyDescent="0.25">
      <c r="A41">
        <v>230679</v>
      </c>
      <c r="B41" t="s">
        <v>8263</v>
      </c>
      <c r="C41" t="s">
        <v>8045</v>
      </c>
      <c r="D41" s="7">
        <v>40713</v>
      </c>
      <c r="E41" t="s">
        <v>459</v>
      </c>
      <c r="F41" t="s">
        <v>5358</v>
      </c>
      <c r="P41">
        <v>221652</v>
      </c>
      <c r="Q41" t="s">
        <v>8263</v>
      </c>
      <c r="R41" t="s">
        <v>8045</v>
      </c>
      <c r="S41" s="1">
        <v>40713.949340277781</v>
      </c>
      <c r="T41" t="s">
        <v>459</v>
      </c>
      <c r="U41" t="s">
        <v>5045</v>
      </c>
    </row>
    <row r="42" spans="1:21" x14ac:dyDescent="0.25">
      <c r="A42">
        <v>230692</v>
      </c>
      <c r="B42" t="s">
        <v>8263</v>
      </c>
      <c r="C42" t="s">
        <v>8045</v>
      </c>
      <c r="D42" s="7">
        <v>40713</v>
      </c>
      <c r="E42" t="s">
        <v>459</v>
      </c>
      <c r="F42" t="s">
        <v>5360</v>
      </c>
      <c r="P42">
        <v>226134</v>
      </c>
      <c r="Q42" t="s">
        <v>8263</v>
      </c>
      <c r="R42" t="s">
        <v>8045</v>
      </c>
      <c r="S42" s="1">
        <v>40717.023182870369</v>
      </c>
      <c r="T42" t="s">
        <v>364</v>
      </c>
      <c r="U42" t="s">
        <v>8089</v>
      </c>
    </row>
    <row r="43" spans="1:21" x14ac:dyDescent="0.25">
      <c r="A43">
        <v>233393</v>
      </c>
      <c r="B43" t="s">
        <v>8263</v>
      </c>
      <c r="C43" t="s">
        <v>8045</v>
      </c>
      <c r="D43" s="7">
        <v>40718</v>
      </c>
      <c r="E43" t="s">
        <v>364</v>
      </c>
      <c r="F43" t="s">
        <v>8078</v>
      </c>
      <c r="P43">
        <v>226952</v>
      </c>
      <c r="Q43" t="s">
        <v>8263</v>
      </c>
      <c r="R43" t="s">
        <v>8045</v>
      </c>
      <c r="S43" s="1">
        <v>40717.022719907407</v>
      </c>
      <c r="T43" t="s">
        <v>364</v>
      </c>
      <c r="U43" t="s">
        <v>8082</v>
      </c>
    </row>
    <row r="44" spans="1:21" x14ac:dyDescent="0.25">
      <c r="A44">
        <v>237761</v>
      </c>
      <c r="B44" t="s">
        <v>8263</v>
      </c>
      <c r="C44" t="s">
        <v>8045</v>
      </c>
      <c r="D44" s="7">
        <v>40717</v>
      </c>
      <c r="E44" t="s">
        <v>304</v>
      </c>
      <c r="F44" t="s">
        <v>8184</v>
      </c>
      <c r="P44">
        <v>230679</v>
      </c>
      <c r="Q44" t="s">
        <v>8263</v>
      </c>
      <c r="R44" t="s">
        <v>8045</v>
      </c>
      <c r="S44" s="1">
        <v>40713.925856481481</v>
      </c>
      <c r="T44" t="s">
        <v>459</v>
      </c>
      <c r="U44" t="s">
        <v>5358</v>
      </c>
    </row>
    <row r="45" spans="1:21" x14ac:dyDescent="0.25">
      <c r="A45">
        <v>237806</v>
      </c>
      <c r="B45" t="s">
        <v>8263</v>
      </c>
      <c r="C45" t="s">
        <v>8045</v>
      </c>
      <c r="D45" s="7">
        <v>40716</v>
      </c>
      <c r="E45" t="s">
        <v>3542</v>
      </c>
      <c r="F45" t="s">
        <v>5515</v>
      </c>
      <c r="P45">
        <v>230692</v>
      </c>
      <c r="Q45" t="s">
        <v>8263</v>
      </c>
      <c r="R45" t="s">
        <v>8045</v>
      </c>
      <c r="S45" s="1">
        <v>40713.930567129632</v>
      </c>
      <c r="T45" t="s">
        <v>459</v>
      </c>
      <c r="U45" t="s">
        <v>5360</v>
      </c>
    </row>
    <row r="46" spans="1:21" x14ac:dyDescent="0.25">
      <c r="A46">
        <v>239299</v>
      </c>
      <c r="B46" t="s">
        <v>8263</v>
      </c>
      <c r="C46" t="s">
        <v>8047</v>
      </c>
      <c r="D46" s="7">
        <v>40717</v>
      </c>
      <c r="E46" t="s">
        <v>494</v>
      </c>
      <c r="F46" t="s">
        <v>8173</v>
      </c>
      <c r="P46">
        <v>233393</v>
      </c>
      <c r="Q46" t="s">
        <v>8263</v>
      </c>
      <c r="R46" t="s">
        <v>8045</v>
      </c>
      <c r="S46" s="1">
        <v>40718.670694444445</v>
      </c>
      <c r="T46" t="s">
        <v>364</v>
      </c>
      <c r="U46" t="s">
        <v>8078</v>
      </c>
    </row>
    <row r="47" spans="1:21" x14ac:dyDescent="0.25">
      <c r="A47">
        <v>241669</v>
      </c>
      <c r="B47" t="s">
        <v>8263</v>
      </c>
      <c r="C47" t="s">
        <v>8045</v>
      </c>
      <c r="D47" s="7">
        <v>40716</v>
      </c>
      <c r="E47" t="s">
        <v>304</v>
      </c>
      <c r="F47" t="s">
        <v>8192</v>
      </c>
      <c r="P47">
        <v>233674</v>
      </c>
      <c r="Q47" t="s">
        <v>8263</v>
      </c>
      <c r="R47" t="s">
        <v>8049</v>
      </c>
      <c r="S47" s="1">
        <v>40712.029513888891</v>
      </c>
      <c r="T47" t="s">
        <v>655</v>
      </c>
      <c r="U47" t="s">
        <v>5445</v>
      </c>
    </row>
    <row r="48" spans="1:21" x14ac:dyDescent="0.25">
      <c r="A48">
        <v>242687</v>
      </c>
      <c r="B48" t="s">
        <v>8263</v>
      </c>
      <c r="C48" t="s">
        <v>8045</v>
      </c>
      <c r="D48" s="7">
        <v>40717</v>
      </c>
      <c r="E48" t="s">
        <v>8</v>
      </c>
      <c r="F48" t="s">
        <v>8076</v>
      </c>
      <c r="P48">
        <v>233823</v>
      </c>
      <c r="Q48" t="s">
        <v>8263</v>
      </c>
      <c r="R48" t="s">
        <v>8046</v>
      </c>
      <c r="S48" s="1">
        <v>40712.039282407408</v>
      </c>
      <c r="T48" t="s">
        <v>655</v>
      </c>
      <c r="U48" t="s">
        <v>5450</v>
      </c>
    </row>
    <row r="49" spans="1:21" x14ac:dyDescent="0.25">
      <c r="A49">
        <v>248834</v>
      </c>
      <c r="B49" t="s">
        <v>8263</v>
      </c>
      <c r="C49" t="s">
        <v>8045</v>
      </c>
      <c r="D49" s="7">
        <v>40717</v>
      </c>
      <c r="E49" t="s">
        <v>8</v>
      </c>
      <c r="F49" t="s">
        <v>8072</v>
      </c>
      <c r="P49">
        <v>233829</v>
      </c>
      <c r="Q49" t="s">
        <v>8263</v>
      </c>
      <c r="R49" t="s">
        <v>8045</v>
      </c>
      <c r="S49" s="1">
        <v>40712.02071759259</v>
      </c>
      <c r="T49" t="s">
        <v>655</v>
      </c>
      <c r="U49" t="s">
        <v>5451</v>
      </c>
    </row>
    <row r="50" spans="1:21" x14ac:dyDescent="0.25">
      <c r="A50">
        <v>249093</v>
      </c>
      <c r="B50" t="s">
        <v>8263</v>
      </c>
      <c r="C50" t="s">
        <v>8045</v>
      </c>
      <c r="D50" s="7">
        <v>40718</v>
      </c>
      <c r="E50" t="s">
        <v>364</v>
      </c>
      <c r="F50" t="s">
        <v>8086</v>
      </c>
      <c r="P50">
        <v>237761</v>
      </c>
      <c r="Q50" t="s">
        <v>8263</v>
      </c>
      <c r="R50" t="s">
        <v>8045</v>
      </c>
      <c r="S50" s="1">
        <v>40718.07099537037</v>
      </c>
      <c r="T50" t="s">
        <v>304</v>
      </c>
      <c r="U50" t="s">
        <v>8184</v>
      </c>
    </row>
    <row r="51" spans="1:21" x14ac:dyDescent="0.25">
      <c r="A51">
        <v>251469</v>
      </c>
      <c r="B51" t="s">
        <v>8263</v>
      </c>
      <c r="C51" t="s">
        <v>8045</v>
      </c>
      <c r="D51" s="7">
        <v>40718</v>
      </c>
      <c r="E51" t="s">
        <v>22</v>
      </c>
      <c r="F51" t="s">
        <v>8606</v>
      </c>
      <c r="P51">
        <v>237806</v>
      </c>
      <c r="Q51" t="s">
        <v>8263</v>
      </c>
      <c r="R51" t="s">
        <v>8045</v>
      </c>
      <c r="S51" s="1">
        <v>40716.702974537038</v>
      </c>
      <c r="T51" t="s">
        <v>3542</v>
      </c>
      <c r="U51" t="s">
        <v>5515</v>
      </c>
    </row>
    <row r="52" spans="1:21" x14ac:dyDescent="0.25">
      <c r="A52">
        <v>253124</v>
      </c>
      <c r="B52" t="s">
        <v>8263</v>
      </c>
      <c r="C52" t="s">
        <v>8048</v>
      </c>
      <c r="D52" s="7">
        <v>40713</v>
      </c>
      <c r="E52" t="s">
        <v>484</v>
      </c>
      <c r="F52" t="s">
        <v>5755</v>
      </c>
      <c r="P52">
        <v>239299</v>
      </c>
      <c r="Q52" t="s">
        <v>8263</v>
      </c>
      <c r="R52" t="s">
        <v>8047</v>
      </c>
      <c r="S52" s="1">
        <v>40717.959201388891</v>
      </c>
      <c r="T52" t="s">
        <v>494</v>
      </c>
      <c r="U52" t="s">
        <v>8173</v>
      </c>
    </row>
    <row r="53" spans="1:21" x14ac:dyDescent="0.25">
      <c r="A53">
        <v>257985</v>
      </c>
      <c r="B53" t="s">
        <v>8263</v>
      </c>
      <c r="C53" t="s">
        <v>8045</v>
      </c>
      <c r="D53" s="7">
        <v>40716</v>
      </c>
      <c r="E53" t="s">
        <v>364</v>
      </c>
      <c r="F53" t="s">
        <v>8092</v>
      </c>
      <c r="P53">
        <v>241669</v>
      </c>
      <c r="Q53" t="s">
        <v>8263</v>
      </c>
      <c r="R53" t="s">
        <v>8045</v>
      </c>
      <c r="S53" s="1">
        <v>40717.088263888887</v>
      </c>
      <c r="T53" t="s">
        <v>304</v>
      </c>
      <c r="U53" t="s">
        <v>8192</v>
      </c>
    </row>
    <row r="54" spans="1:21" x14ac:dyDescent="0.25">
      <c r="A54">
        <v>258464</v>
      </c>
      <c r="B54" t="s">
        <v>8263</v>
      </c>
      <c r="C54" t="s">
        <v>8045</v>
      </c>
      <c r="D54" s="7">
        <v>40717</v>
      </c>
      <c r="E54" t="s">
        <v>2216</v>
      </c>
      <c r="F54" t="s">
        <v>8176</v>
      </c>
      <c r="P54">
        <v>242687</v>
      </c>
      <c r="Q54" t="s">
        <v>8263</v>
      </c>
      <c r="R54" t="s">
        <v>8045</v>
      </c>
      <c r="S54" s="1">
        <v>40718.026770833334</v>
      </c>
      <c r="T54" t="s">
        <v>8</v>
      </c>
      <c r="U54" t="s">
        <v>8076</v>
      </c>
    </row>
    <row r="55" spans="1:21" x14ac:dyDescent="0.25">
      <c r="A55">
        <v>259762</v>
      </c>
      <c r="B55" t="s">
        <v>8263</v>
      </c>
      <c r="C55" t="s">
        <v>8047</v>
      </c>
      <c r="D55" s="7">
        <v>40714</v>
      </c>
      <c r="E55" t="s">
        <v>484</v>
      </c>
      <c r="F55" t="s">
        <v>5809</v>
      </c>
      <c r="P55">
        <v>246124</v>
      </c>
      <c r="Q55" t="s">
        <v>8263</v>
      </c>
      <c r="R55" t="s">
        <v>8048</v>
      </c>
      <c r="S55" s="1">
        <v>40712.05673611111</v>
      </c>
      <c r="T55" t="s">
        <v>655</v>
      </c>
      <c r="U55" t="s">
        <v>5645</v>
      </c>
    </row>
    <row r="56" spans="1:21" x14ac:dyDescent="0.25">
      <c r="A56">
        <v>261584</v>
      </c>
      <c r="B56" t="s">
        <v>8263</v>
      </c>
      <c r="C56" t="s">
        <v>8045</v>
      </c>
      <c r="D56" s="7">
        <v>40714</v>
      </c>
      <c r="E56" t="s">
        <v>578</v>
      </c>
      <c r="F56" t="s">
        <v>5836</v>
      </c>
      <c r="P56">
        <v>246323</v>
      </c>
      <c r="Q56" t="s">
        <v>8263</v>
      </c>
      <c r="R56" t="s">
        <v>8050</v>
      </c>
      <c r="S56" s="1">
        <v>40712.029062499998</v>
      </c>
      <c r="T56" t="s">
        <v>655</v>
      </c>
      <c r="U56" t="s">
        <v>5648</v>
      </c>
    </row>
    <row r="57" spans="1:21" x14ac:dyDescent="0.25">
      <c r="A57">
        <v>263600</v>
      </c>
      <c r="B57" t="s">
        <v>8263</v>
      </c>
      <c r="C57" t="s">
        <v>8045</v>
      </c>
      <c r="D57" s="7">
        <v>40718</v>
      </c>
      <c r="E57" t="s">
        <v>304</v>
      </c>
      <c r="F57" t="s">
        <v>8672</v>
      </c>
      <c r="P57">
        <v>246325</v>
      </c>
      <c r="Q57" t="s">
        <v>8263</v>
      </c>
      <c r="R57" t="s">
        <v>8045</v>
      </c>
      <c r="S57" s="1">
        <v>40712.031354166669</v>
      </c>
      <c r="T57" t="s">
        <v>655</v>
      </c>
      <c r="U57" t="s">
        <v>5649</v>
      </c>
    </row>
    <row r="58" spans="1:21" x14ac:dyDescent="0.25">
      <c r="A58">
        <v>268438</v>
      </c>
      <c r="B58" t="s">
        <v>8263</v>
      </c>
      <c r="C58" t="s">
        <v>8045</v>
      </c>
      <c r="D58" s="7">
        <v>40718</v>
      </c>
      <c r="E58" t="s">
        <v>364</v>
      </c>
      <c r="F58" t="s">
        <v>8083</v>
      </c>
      <c r="P58">
        <v>248834</v>
      </c>
      <c r="Q58" t="s">
        <v>8263</v>
      </c>
      <c r="R58" t="s">
        <v>8045</v>
      </c>
      <c r="S58" s="1">
        <v>40718.027708333335</v>
      </c>
      <c r="T58" t="s">
        <v>8</v>
      </c>
      <c r="U58" t="s">
        <v>8072</v>
      </c>
    </row>
    <row r="59" spans="1:21" x14ac:dyDescent="0.25">
      <c r="A59">
        <v>270434</v>
      </c>
      <c r="B59" t="s">
        <v>8263</v>
      </c>
      <c r="C59" t="s">
        <v>8045</v>
      </c>
      <c r="D59" s="7">
        <v>40718</v>
      </c>
      <c r="E59" t="s">
        <v>1494</v>
      </c>
      <c r="F59" t="s">
        <v>8161</v>
      </c>
      <c r="P59">
        <v>249093</v>
      </c>
      <c r="Q59" t="s">
        <v>8263</v>
      </c>
      <c r="R59" t="s">
        <v>8045</v>
      </c>
      <c r="S59" s="1">
        <v>40718.666493055556</v>
      </c>
      <c r="T59" t="s">
        <v>364</v>
      </c>
      <c r="U59" t="s">
        <v>8086</v>
      </c>
    </row>
    <row r="60" spans="1:21" x14ac:dyDescent="0.25">
      <c r="A60">
        <v>270781</v>
      </c>
      <c r="B60" t="s">
        <v>8263</v>
      </c>
      <c r="C60" t="s">
        <v>8045</v>
      </c>
      <c r="D60" s="7">
        <v>40716</v>
      </c>
      <c r="E60" t="s">
        <v>12</v>
      </c>
      <c r="F60" t="s">
        <v>8165</v>
      </c>
      <c r="P60">
        <v>249646</v>
      </c>
      <c r="Q60" t="s">
        <v>8263</v>
      </c>
      <c r="R60" t="s">
        <v>8046</v>
      </c>
      <c r="S60" s="1">
        <v>40712.038969907408</v>
      </c>
      <c r="T60" t="s">
        <v>655</v>
      </c>
      <c r="U60" t="s">
        <v>5687</v>
      </c>
    </row>
    <row r="61" spans="1:21" x14ac:dyDescent="0.25">
      <c r="A61">
        <v>271766</v>
      </c>
      <c r="B61" t="s">
        <v>8263</v>
      </c>
      <c r="C61" t="s">
        <v>8045</v>
      </c>
      <c r="D61" s="7">
        <v>40718</v>
      </c>
      <c r="E61" t="s">
        <v>22</v>
      </c>
      <c r="F61" t="s">
        <v>8610</v>
      </c>
      <c r="P61">
        <v>251469</v>
      </c>
      <c r="Q61" t="s">
        <v>8263</v>
      </c>
      <c r="R61" t="s">
        <v>8045</v>
      </c>
      <c r="S61" s="1">
        <v>40718.849305555559</v>
      </c>
      <c r="T61" t="s">
        <v>22</v>
      </c>
      <c r="U61" t="s">
        <v>8606</v>
      </c>
    </row>
    <row r="62" spans="1:21" x14ac:dyDescent="0.25">
      <c r="A62">
        <v>271792</v>
      </c>
      <c r="B62" t="s">
        <v>8263</v>
      </c>
      <c r="C62" t="s">
        <v>8045</v>
      </c>
      <c r="D62" s="7">
        <v>40718</v>
      </c>
      <c r="E62" t="s">
        <v>22</v>
      </c>
      <c r="F62" t="s">
        <v>8615</v>
      </c>
      <c r="P62">
        <v>252902</v>
      </c>
      <c r="Q62" t="s">
        <v>8263</v>
      </c>
      <c r="R62" t="s">
        <v>8048</v>
      </c>
      <c r="S62" s="1">
        <v>40712.055625000001</v>
      </c>
      <c r="T62" t="s">
        <v>655</v>
      </c>
      <c r="U62" t="s">
        <v>5751</v>
      </c>
    </row>
    <row r="63" spans="1:21" x14ac:dyDescent="0.25">
      <c r="A63">
        <v>271799</v>
      </c>
      <c r="B63" t="s">
        <v>8263</v>
      </c>
      <c r="C63" t="s">
        <v>8045</v>
      </c>
      <c r="D63" s="7">
        <v>40718</v>
      </c>
      <c r="E63" t="s">
        <v>22</v>
      </c>
      <c r="F63" t="s">
        <v>8616</v>
      </c>
      <c r="P63">
        <v>253124</v>
      </c>
      <c r="Q63" t="s">
        <v>8263</v>
      </c>
      <c r="R63" t="s">
        <v>8048</v>
      </c>
      <c r="S63" s="1">
        <v>40714.181701388887</v>
      </c>
      <c r="T63" t="s">
        <v>484</v>
      </c>
      <c r="U63" t="s">
        <v>5755</v>
      </c>
    </row>
    <row r="64" spans="1:21" x14ac:dyDescent="0.25">
      <c r="A64">
        <v>271809</v>
      </c>
      <c r="B64" t="s">
        <v>8263</v>
      </c>
      <c r="C64" t="s">
        <v>8045</v>
      </c>
      <c r="D64" s="7">
        <v>40718</v>
      </c>
      <c r="E64" t="s">
        <v>22</v>
      </c>
      <c r="F64" t="s">
        <v>8609</v>
      </c>
      <c r="P64">
        <v>257985</v>
      </c>
      <c r="Q64" t="s">
        <v>8263</v>
      </c>
      <c r="R64" t="s">
        <v>8045</v>
      </c>
      <c r="S64" s="1">
        <v>40716.97797453704</v>
      </c>
      <c r="T64" t="s">
        <v>364</v>
      </c>
      <c r="U64" t="s">
        <v>8092</v>
      </c>
    </row>
    <row r="65" spans="1:21" x14ac:dyDescent="0.25">
      <c r="A65">
        <v>271822</v>
      </c>
      <c r="B65" t="s">
        <v>8263</v>
      </c>
      <c r="C65" t="s">
        <v>8045</v>
      </c>
      <c r="D65" s="7">
        <v>40714</v>
      </c>
      <c r="E65" t="s">
        <v>578</v>
      </c>
      <c r="F65" t="s">
        <v>5993</v>
      </c>
      <c r="P65">
        <v>258464</v>
      </c>
      <c r="Q65" t="s">
        <v>8263</v>
      </c>
      <c r="R65" t="s">
        <v>8045</v>
      </c>
      <c r="S65" s="1">
        <v>40717.917384259257</v>
      </c>
      <c r="T65" t="s">
        <v>2216</v>
      </c>
      <c r="U65" t="s">
        <v>8176</v>
      </c>
    </row>
    <row r="66" spans="1:21" x14ac:dyDescent="0.25">
      <c r="A66">
        <v>271870</v>
      </c>
      <c r="B66" t="s">
        <v>8263</v>
      </c>
      <c r="C66" t="s">
        <v>8045</v>
      </c>
      <c r="D66" s="7">
        <v>40715</v>
      </c>
      <c r="E66" t="s">
        <v>8</v>
      </c>
      <c r="F66" t="s">
        <v>5995</v>
      </c>
      <c r="P66">
        <v>259762</v>
      </c>
      <c r="Q66" t="s">
        <v>8263</v>
      </c>
      <c r="R66" t="s">
        <v>8047</v>
      </c>
      <c r="S66" s="1">
        <v>40715.038553240738</v>
      </c>
      <c r="T66" t="s">
        <v>484</v>
      </c>
      <c r="U66" t="s">
        <v>5809</v>
      </c>
    </row>
    <row r="67" spans="1:21" x14ac:dyDescent="0.25">
      <c r="A67">
        <v>271917</v>
      </c>
      <c r="B67" t="s">
        <v>8263</v>
      </c>
      <c r="C67" t="s">
        <v>8045</v>
      </c>
      <c r="D67" s="7">
        <v>40718</v>
      </c>
      <c r="E67" t="s">
        <v>22</v>
      </c>
      <c r="F67" t="s">
        <v>8608</v>
      </c>
      <c r="P67">
        <v>261584</v>
      </c>
      <c r="Q67" t="s">
        <v>8263</v>
      </c>
      <c r="R67" t="s">
        <v>8045</v>
      </c>
      <c r="S67" s="1">
        <v>40714.752453703702</v>
      </c>
      <c r="T67" t="s">
        <v>578</v>
      </c>
      <c r="U67" t="s">
        <v>5836</v>
      </c>
    </row>
    <row r="68" spans="1:21" x14ac:dyDescent="0.25">
      <c r="A68">
        <v>272336</v>
      </c>
      <c r="B68" t="s">
        <v>8263</v>
      </c>
      <c r="C68" t="s">
        <v>8045</v>
      </c>
      <c r="D68" s="7">
        <v>40714</v>
      </c>
      <c r="E68" t="s">
        <v>8</v>
      </c>
      <c r="F68" t="s">
        <v>6025</v>
      </c>
      <c r="P68">
        <v>263600</v>
      </c>
      <c r="Q68" t="s">
        <v>8263</v>
      </c>
      <c r="R68" t="s">
        <v>8045</v>
      </c>
      <c r="S68" s="1">
        <v>40718.982881944445</v>
      </c>
      <c r="T68" t="s">
        <v>304</v>
      </c>
      <c r="U68" t="s">
        <v>8672</v>
      </c>
    </row>
    <row r="69" spans="1:21" x14ac:dyDescent="0.25">
      <c r="A69">
        <v>272404</v>
      </c>
      <c r="B69" t="s">
        <v>8263</v>
      </c>
      <c r="C69" t="s">
        <v>8045</v>
      </c>
      <c r="D69" s="7">
        <v>40717</v>
      </c>
      <c r="E69" t="s">
        <v>8</v>
      </c>
      <c r="F69" t="s">
        <v>8070</v>
      </c>
      <c r="P69">
        <v>268438</v>
      </c>
      <c r="Q69" t="s">
        <v>8263</v>
      </c>
      <c r="R69" t="s">
        <v>8045</v>
      </c>
      <c r="S69" s="1">
        <v>40718.667175925926</v>
      </c>
      <c r="T69" t="s">
        <v>364</v>
      </c>
      <c r="U69" t="s">
        <v>8083</v>
      </c>
    </row>
    <row r="70" spans="1:21" x14ac:dyDescent="0.25">
      <c r="A70">
        <v>272602</v>
      </c>
      <c r="B70" t="s">
        <v>8263</v>
      </c>
      <c r="C70" t="s">
        <v>8045</v>
      </c>
      <c r="D70" s="7">
        <v>40716</v>
      </c>
      <c r="E70" t="s">
        <v>32</v>
      </c>
      <c r="F70" t="s">
        <v>6037</v>
      </c>
      <c r="P70">
        <v>270434</v>
      </c>
      <c r="Q70" t="s">
        <v>8263</v>
      </c>
      <c r="R70" t="s">
        <v>8045</v>
      </c>
      <c r="S70" s="1">
        <v>40718.728043981479</v>
      </c>
      <c r="T70" t="s">
        <v>1494</v>
      </c>
      <c r="U70" t="s">
        <v>8161</v>
      </c>
    </row>
    <row r="71" spans="1:21" x14ac:dyDescent="0.25">
      <c r="A71">
        <v>272640</v>
      </c>
      <c r="B71" t="s">
        <v>8263</v>
      </c>
      <c r="C71" t="s">
        <v>8045</v>
      </c>
      <c r="D71" s="7">
        <v>40714</v>
      </c>
      <c r="E71" t="s">
        <v>578</v>
      </c>
      <c r="F71" t="s">
        <v>6039</v>
      </c>
      <c r="P71">
        <v>270781</v>
      </c>
      <c r="Q71" t="s">
        <v>8263</v>
      </c>
      <c r="R71" t="s">
        <v>8045</v>
      </c>
      <c r="S71" s="1">
        <v>40716.98064814815</v>
      </c>
      <c r="T71" t="s">
        <v>12</v>
      </c>
      <c r="U71" t="s">
        <v>8165</v>
      </c>
    </row>
    <row r="72" spans="1:21" x14ac:dyDescent="0.25">
      <c r="A72">
        <v>275019</v>
      </c>
      <c r="B72" t="s">
        <v>8263</v>
      </c>
      <c r="C72" t="s">
        <v>8046</v>
      </c>
      <c r="D72" s="7">
        <v>40715</v>
      </c>
      <c r="E72" t="s">
        <v>8</v>
      </c>
      <c r="F72" t="s">
        <v>6088</v>
      </c>
      <c r="P72">
        <v>271766</v>
      </c>
      <c r="Q72" t="s">
        <v>8263</v>
      </c>
      <c r="R72" t="s">
        <v>8045</v>
      </c>
      <c r="S72" s="1">
        <v>40718.849965277775</v>
      </c>
      <c r="T72" t="s">
        <v>22</v>
      </c>
      <c r="U72" t="s">
        <v>8610</v>
      </c>
    </row>
    <row r="73" spans="1:21" x14ac:dyDescent="0.25">
      <c r="A73">
        <v>275650</v>
      </c>
      <c r="B73" t="s">
        <v>8263</v>
      </c>
      <c r="C73" t="s">
        <v>8045</v>
      </c>
      <c r="D73" s="7">
        <v>40714</v>
      </c>
      <c r="E73" t="s">
        <v>8</v>
      </c>
      <c r="F73" t="s">
        <v>6093</v>
      </c>
      <c r="P73">
        <v>271792</v>
      </c>
      <c r="Q73" t="s">
        <v>8263</v>
      </c>
      <c r="R73" t="s">
        <v>8045</v>
      </c>
      <c r="S73" s="1">
        <v>40718.85019675926</v>
      </c>
      <c r="T73" t="s">
        <v>22</v>
      </c>
      <c r="U73" t="s">
        <v>8615</v>
      </c>
    </row>
    <row r="74" spans="1:21" x14ac:dyDescent="0.25">
      <c r="A74">
        <v>275900</v>
      </c>
      <c r="B74" t="s">
        <v>8263</v>
      </c>
      <c r="C74" t="s">
        <v>8045</v>
      </c>
      <c r="D74" s="7">
        <v>40718</v>
      </c>
      <c r="E74" t="s">
        <v>1037</v>
      </c>
      <c r="F74" t="s">
        <v>8109</v>
      </c>
      <c r="P74">
        <v>271799</v>
      </c>
      <c r="Q74" t="s">
        <v>8263</v>
      </c>
      <c r="R74" t="s">
        <v>8045</v>
      </c>
      <c r="S74" s="1">
        <v>40718.850289351853</v>
      </c>
      <c r="T74" t="s">
        <v>22</v>
      </c>
      <c r="U74" t="s">
        <v>8616</v>
      </c>
    </row>
    <row r="75" spans="1:21" x14ac:dyDescent="0.25">
      <c r="A75">
        <v>276261</v>
      </c>
      <c r="B75" t="s">
        <v>8263</v>
      </c>
      <c r="C75" t="s">
        <v>8045</v>
      </c>
      <c r="D75" s="7">
        <v>40714</v>
      </c>
      <c r="E75" t="s">
        <v>578</v>
      </c>
      <c r="F75" t="s">
        <v>6111</v>
      </c>
      <c r="P75">
        <v>271809</v>
      </c>
      <c r="Q75" t="s">
        <v>8263</v>
      </c>
      <c r="R75" t="s">
        <v>8045</v>
      </c>
      <c r="S75" s="1">
        <v>40718.850821759261</v>
      </c>
      <c r="T75" t="s">
        <v>22</v>
      </c>
      <c r="U75" t="s">
        <v>8609</v>
      </c>
    </row>
    <row r="76" spans="1:21" x14ac:dyDescent="0.25">
      <c r="A76">
        <v>276381</v>
      </c>
      <c r="B76" t="s">
        <v>8263</v>
      </c>
      <c r="C76" t="s">
        <v>8045</v>
      </c>
      <c r="D76" s="7">
        <v>40718</v>
      </c>
      <c r="E76" t="s">
        <v>467</v>
      </c>
      <c r="F76" t="s">
        <v>8055</v>
      </c>
      <c r="P76">
        <v>271822</v>
      </c>
      <c r="Q76" t="s">
        <v>8263</v>
      </c>
      <c r="R76" t="s">
        <v>8045</v>
      </c>
      <c r="S76" s="1">
        <v>40714.752754629626</v>
      </c>
      <c r="T76" t="s">
        <v>578</v>
      </c>
      <c r="U76" t="s">
        <v>5993</v>
      </c>
    </row>
    <row r="77" spans="1:21" x14ac:dyDescent="0.25">
      <c r="A77">
        <v>277979</v>
      </c>
      <c r="B77" t="s">
        <v>8263</v>
      </c>
      <c r="C77" t="s">
        <v>8049</v>
      </c>
      <c r="D77" s="7">
        <v>40718</v>
      </c>
      <c r="E77" t="s">
        <v>22</v>
      </c>
      <c r="F77" t="s">
        <v>8623</v>
      </c>
      <c r="P77">
        <v>271870</v>
      </c>
      <c r="Q77" t="s">
        <v>8263</v>
      </c>
      <c r="R77" t="s">
        <v>8045</v>
      </c>
      <c r="S77" s="1">
        <v>40716.021944444445</v>
      </c>
      <c r="T77" t="s">
        <v>8</v>
      </c>
      <c r="U77" t="s">
        <v>5995</v>
      </c>
    </row>
    <row r="78" spans="1:21" x14ac:dyDescent="0.25">
      <c r="A78">
        <v>278102</v>
      </c>
      <c r="B78" t="s">
        <v>8263</v>
      </c>
      <c r="C78" t="s">
        <v>8046</v>
      </c>
      <c r="D78" s="7">
        <v>40718</v>
      </c>
      <c r="E78" t="s">
        <v>22</v>
      </c>
      <c r="F78" t="s">
        <v>8614</v>
      </c>
      <c r="P78">
        <v>271917</v>
      </c>
      <c r="Q78" t="s">
        <v>8263</v>
      </c>
      <c r="R78" t="s">
        <v>8045</v>
      </c>
      <c r="S78" s="1">
        <v>40718.851145833331</v>
      </c>
      <c r="T78" t="s">
        <v>22</v>
      </c>
      <c r="U78" t="s">
        <v>8608</v>
      </c>
    </row>
    <row r="79" spans="1:21" x14ac:dyDescent="0.25">
      <c r="A79">
        <v>279376</v>
      </c>
      <c r="B79" t="s">
        <v>8263</v>
      </c>
      <c r="C79" t="s">
        <v>8045</v>
      </c>
      <c r="D79" s="7">
        <v>40716</v>
      </c>
      <c r="E79" t="s">
        <v>364</v>
      </c>
      <c r="F79" t="s">
        <v>8090</v>
      </c>
      <c r="P79">
        <v>272336</v>
      </c>
      <c r="Q79" t="s">
        <v>8263</v>
      </c>
      <c r="R79" t="s">
        <v>8045</v>
      </c>
      <c r="S79" s="1">
        <v>40714.864004629628</v>
      </c>
      <c r="T79" t="s">
        <v>8</v>
      </c>
      <c r="U79" t="s">
        <v>6025</v>
      </c>
    </row>
    <row r="80" spans="1:21" x14ac:dyDescent="0.25">
      <c r="A80">
        <v>279540</v>
      </c>
      <c r="B80" t="s">
        <v>8263</v>
      </c>
      <c r="C80" t="s">
        <v>8045</v>
      </c>
      <c r="D80" s="7">
        <v>40718</v>
      </c>
      <c r="E80" t="s">
        <v>22</v>
      </c>
      <c r="F80" t="s">
        <v>8617</v>
      </c>
      <c r="P80">
        <v>272404</v>
      </c>
      <c r="Q80" t="s">
        <v>8263</v>
      </c>
      <c r="R80" t="s">
        <v>8045</v>
      </c>
      <c r="S80" s="1">
        <v>40718.027222222219</v>
      </c>
      <c r="T80" t="s">
        <v>8</v>
      </c>
      <c r="U80" t="s">
        <v>8070</v>
      </c>
    </row>
    <row r="81" spans="1:21" x14ac:dyDescent="0.25">
      <c r="A81">
        <v>279571</v>
      </c>
      <c r="B81" t="s">
        <v>8263</v>
      </c>
      <c r="C81" t="s">
        <v>8045</v>
      </c>
      <c r="D81" s="7">
        <v>40718</v>
      </c>
      <c r="E81" t="s">
        <v>22</v>
      </c>
      <c r="F81" t="s">
        <v>8618</v>
      </c>
      <c r="P81">
        <v>272466</v>
      </c>
      <c r="Q81" t="s">
        <v>8263</v>
      </c>
      <c r="R81" t="s">
        <v>8045</v>
      </c>
      <c r="S81" s="1">
        <v>40712.119351851848</v>
      </c>
      <c r="T81" t="s">
        <v>6033</v>
      </c>
      <c r="U81" t="s">
        <v>6034</v>
      </c>
    </row>
    <row r="82" spans="1:21" x14ac:dyDescent="0.25">
      <c r="A82">
        <v>279750</v>
      </c>
      <c r="B82" t="s">
        <v>8263</v>
      </c>
      <c r="C82" t="s">
        <v>8045</v>
      </c>
      <c r="D82" s="7">
        <v>40714</v>
      </c>
      <c r="E82" t="s">
        <v>578</v>
      </c>
      <c r="F82" t="s">
        <v>6186</v>
      </c>
      <c r="P82">
        <v>272602</v>
      </c>
      <c r="Q82" t="s">
        <v>8263</v>
      </c>
      <c r="R82" t="s">
        <v>8045</v>
      </c>
      <c r="S82" s="1">
        <v>40716.776319444441</v>
      </c>
      <c r="T82" t="s">
        <v>32</v>
      </c>
      <c r="U82" t="s">
        <v>6037</v>
      </c>
    </row>
    <row r="83" spans="1:21" x14ac:dyDescent="0.25">
      <c r="A83">
        <v>279835</v>
      </c>
      <c r="B83" t="s">
        <v>8263</v>
      </c>
      <c r="C83" t="s">
        <v>8045</v>
      </c>
      <c r="D83" s="7">
        <v>40714</v>
      </c>
      <c r="E83" t="s">
        <v>578</v>
      </c>
      <c r="F83" t="s">
        <v>6190</v>
      </c>
      <c r="P83">
        <v>272640</v>
      </c>
      <c r="Q83" t="s">
        <v>8263</v>
      </c>
      <c r="R83" t="s">
        <v>8045</v>
      </c>
      <c r="S83" s="1">
        <v>40714.76935185185</v>
      </c>
      <c r="T83" t="s">
        <v>578</v>
      </c>
      <c r="U83" t="s">
        <v>6039</v>
      </c>
    </row>
    <row r="84" spans="1:21" x14ac:dyDescent="0.25">
      <c r="A84">
        <v>281296</v>
      </c>
      <c r="B84" t="s">
        <v>8263</v>
      </c>
      <c r="C84" t="s">
        <v>8045</v>
      </c>
      <c r="D84" s="7">
        <v>40714</v>
      </c>
      <c r="E84" t="s">
        <v>578</v>
      </c>
      <c r="F84" t="s">
        <v>6246</v>
      </c>
      <c r="P84">
        <v>275019</v>
      </c>
      <c r="Q84" t="s">
        <v>8263</v>
      </c>
      <c r="R84" t="s">
        <v>8046</v>
      </c>
      <c r="S84" s="1">
        <v>40716.034432870372</v>
      </c>
      <c r="T84" t="s">
        <v>8</v>
      </c>
      <c r="U84" t="s">
        <v>6088</v>
      </c>
    </row>
    <row r="85" spans="1:21" x14ac:dyDescent="0.25">
      <c r="A85">
        <v>281417</v>
      </c>
      <c r="B85" t="s">
        <v>8263</v>
      </c>
      <c r="C85" t="s">
        <v>8045</v>
      </c>
      <c r="D85" s="7">
        <v>40713</v>
      </c>
      <c r="E85" t="s">
        <v>459</v>
      </c>
      <c r="F85" t="s">
        <v>6256</v>
      </c>
      <c r="P85">
        <v>275650</v>
      </c>
      <c r="Q85" t="s">
        <v>8263</v>
      </c>
      <c r="R85" t="s">
        <v>8045</v>
      </c>
      <c r="S85" s="1">
        <v>40714.858159722222</v>
      </c>
      <c r="T85" t="s">
        <v>8</v>
      </c>
      <c r="U85" t="s">
        <v>6093</v>
      </c>
    </row>
    <row r="86" spans="1:21" x14ac:dyDescent="0.25">
      <c r="A86">
        <v>281455</v>
      </c>
      <c r="B86" t="s">
        <v>8263</v>
      </c>
      <c r="C86" t="s">
        <v>8045</v>
      </c>
      <c r="D86" s="7">
        <v>40713</v>
      </c>
      <c r="E86" t="s">
        <v>459</v>
      </c>
      <c r="F86" t="s">
        <v>6261</v>
      </c>
      <c r="P86">
        <v>275900</v>
      </c>
      <c r="Q86" t="s">
        <v>8263</v>
      </c>
      <c r="R86" t="s">
        <v>8045</v>
      </c>
      <c r="S86" s="1">
        <v>40718.810231481482</v>
      </c>
      <c r="T86" t="s">
        <v>1037</v>
      </c>
      <c r="U86" t="s">
        <v>8109</v>
      </c>
    </row>
    <row r="87" spans="1:21" x14ac:dyDescent="0.25">
      <c r="A87">
        <v>281496</v>
      </c>
      <c r="B87" t="s">
        <v>8263</v>
      </c>
      <c r="C87" t="s">
        <v>8045</v>
      </c>
      <c r="D87" s="7">
        <v>40713</v>
      </c>
      <c r="E87" t="s">
        <v>459</v>
      </c>
      <c r="F87" t="s">
        <v>6268</v>
      </c>
      <c r="P87">
        <v>276261</v>
      </c>
      <c r="Q87" t="s">
        <v>8263</v>
      </c>
      <c r="R87" t="s">
        <v>8045</v>
      </c>
      <c r="S87" s="1">
        <v>40714.753784722219</v>
      </c>
      <c r="T87" t="s">
        <v>578</v>
      </c>
      <c r="U87" t="s">
        <v>6111</v>
      </c>
    </row>
    <row r="88" spans="1:21" x14ac:dyDescent="0.25">
      <c r="A88">
        <v>281926</v>
      </c>
      <c r="B88" t="s">
        <v>8263</v>
      </c>
      <c r="C88" t="s">
        <v>8045</v>
      </c>
      <c r="D88" s="7">
        <v>40718</v>
      </c>
      <c r="E88" t="s">
        <v>917</v>
      </c>
      <c r="F88" t="s">
        <v>8676</v>
      </c>
      <c r="P88">
        <v>276381</v>
      </c>
      <c r="Q88" t="s">
        <v>8263</v>
      </c>
      <c r="R88" t="s">
        <v>8045</v>
      </c>
      <c r="S88" s="1">
        <v>40718.834085648145</v>
      </c>
      <c r="T88" t="s">
        <v>467</v>
      </c>
      <c r="U88" t="s">
        <v>8055</v>
      </c>
    </row>
    <row r="89" spans="1:21" x14ac:dyDescent="0.25">
      <c r="A89">
        <v>281966</v>
      </c>
      <c r="B89" t="s">
        <v>8263</v>
      </c>
      <c r="C89" t="s">
        <v>8045</v>
      </c>
      <c r="D89" s="7">
        <v>40717</v>
      </c>
      <c r="E89" t="s">
        <v>54</v>
      </c>
      <c r="F89" t="s">
        <v>8117</v>
      </c>
      <c r="P89">
        <v>277979</v>
      </c>
      <c r="Q89" t="s">
        <v>8263</v>
      </c>
      <c r="R89" t="s">
        <v>8049</v>
      </c>
      <c r="S89" s="1">
        <v>40718.85125</v>
      </c>
      <c r="T89" t="s">
        <v>22</v>
      </c>
      <c r="U89" t="s">
        <v>8623</v>
      </c>
    </row>
    <row r="90" spans="1:21" x14ac:dyDescent="0.25">
      <c r="A90">
        <v>282134</v>
      </c>
      <c r="B90" t="s">
        <v>8263</v>
      </c>
      <c r="C90" t="s">
        <v>8045</v>
      </c>
      <c r="D90" s="7">
        <v>40718</v>
      </c>
      <c r="E90" t="s">
        <v>917</v>
      </c>
      <c r="F90" t="s">
        <v>8671</v>
      </c>
      <c r="P90">
        <v>278102</v>
      </c>
      <c r="Q90" t="s">
        <v>8263</v>
      </c>
      <c r="R90" t="s">
        <v>8046</v>
      </c>
      <c r="S90" s="1">
        <v>40718.851400462961</v>
      </c>
      <c r="T90" t="s">
        <v>22</v>
      </c>
      <c r="U90" t="s">
        <v>8614</v>
      </c>
    </row>
    <row r="91" spans="1:21" x14ac:dyDescent="0.25">
      <c r="A91">
        <v>282477</v>
      </c>
      <c r="B91" t="s">
        <v>8263</v>
      </c>
      <c r="C91" t="s">
        <v>8045</v>
      </c>
      <c r="D91" s="7">
        <v>40714</v>
      </c>
      <c r="E91" t="s">
        <v>578</v>
      </c>
      <c r="F91" t="s">
        <v>6295</v>
      </c>
      <c r="P91">
        <v>279376</v>
      </c>
      <c r="Q91" t="s">
        <v>8263</v>
      </c>
      <c r="R91" t="s">
        <v>8045</v>
      </c>
      <c r="S91" s="1">
        <v>40716.978182870371</v>
      </c>
      <c r="T91" t="s">
        <v>364</v>
      </c>
      <c r="U91" t="s">
        <v>8090</v>
      </c>
    </row>
    <row r="92" spans="1:21" x14ac:dyDescent="0.25">
      <c r="A92">
        <v>283201</v>
      </c>
      <c r="B92" t="s">
        <v>8263</v>
      </c>
      <c r="C92" t="s">
        <v>8045</v>
      </c>
      <c r="D92" s="7">
        <v>40712</v>
      </c>
      <c r="E92" t="s">
        <v>655</v>
      </c>
      <c r="F92" t="s">
        <v>6311</v>
      </c>
      <c r="P92">
        <v>279540</v>
      </c>
      <c r="Q92" t="s">
        <v>8263</v>
      </c>
      <c r="R92" t="s">
        <v>8045</v>
      </c>
      <c r="S92" s="1">
        <v>40718.851597222223</v>
      </c>
      <c r="T92" t="s">
        <v>22</v>
      </c>
      <c r="U92" t="s">
        <v>8617</v>
      </c>
    </row>
    <row r="93" spans="1:21" x14ac:dyDescent="0.25">
      <c r="A93">
        <v>283204</v>
      </c>
      <c r="B93" t="s">
        <v>8263</v>
      </c>
      <c r="C93" t="s">
        <v>8045</v>
      </c>
      <c r="D93" s="7">
        <v>40717</v>
      </c>
      <c r="E93" t="s">
        <v>382</v>
      </c>
      <c r="F93" t="s">
        <v>8142</v>
      </c>
      <c r="P93">
        <v>279571</v>
      </c>
      <c r="Q93" t="s">
        <v>8263</v>
      </c>
      <c r="R93" t="s">
        <v>8045</v>
      </c>
      <c r="S93" s="1">
        <v>40718.852835648147</v>
      </c>
      <c r="T93" t="s">
        <v>22</v>
      </c>
      <c r="U93" t="s">
        <v>8618</v>
      </c>
    </row>
    <row r="94" spans="1:21" x14ac:dyDescent="0.25">
      <c r="A94">
        <v>284089</v>
      </c>
      <c r="B94" t="s">
        <v>8263</v>
      </c>
      <c r="C94" t="s">
        <v>8045</v>
      </c>
      <c r="D94" s="7">
        <v>40714</v>
      </c>
      <c r="E94" t="s">
        <v>8</v>
      </c>
      <c r="F94" t="s">
        <v>6338</v>
      </c>
      <c r="P94">
        <v>279750</v>
      </c>
      <c r="Q94" t="s">
        <v>8263</v>
      </c>
      <c r="R94" t="s">
        <v>8045</v>
      </c>
      <c r="S94" s="1">
        <v>40714.789259259262</v>
      </c>
      <c r="T94" t="s">
        <v>578</v>
      </c>
      <c r="U94" t="s">
        <v>6186</v>
      </c>
    </row>
    <row r="95" spans="1:21" x14ac:dyDescent="0.25">
      <c r="A95">
        <v>284457</v>
      </c>
      <c r="B95" t="s">
        <v>8263</v>
      </c>
      <c r="C95" t="s">
        <v>8045</v>
      </c>
      <c r="D95" s="7">
        <v>40714</v>
      </c>
      <c r="E95" t="s">
        <v>43</v>
      </c>
      <c r="F95" t="s">
        <v>6347</v>
      </c>
      <c r="P95">
        <v>279835</v>
      </c>
      <c r="Q95" t="s">
        <v>8263</v>
      </c>
      <c r="R95" t="s">
        <v>8045</v>
      </c>
      <c r="S95" s="1">
        <v>40714.771539351852</v>
      </c>
      <c r="T95" t="s">
        <v>578</v>
      </c>
      <c r="U95" t="s">
        <v>6190</v>
      </c>
    </row>
    <row r="96" spans="1:21" x14ac:dyDescent="0.25">
      <c r="A96">
        <v>286229</v>
      </c>
      <c r="B96" t="s">
        <v>8263</v>
      </c>
      <c r="C96" t="s">
        <v>8045</v>
      </c>
      <c r="D96" s="7">
        <v>40714</v>
      </c>
      <c r="E96" t="s">
        <v>29</v>
      </c>
      <c r="F96" t="s">
        <v>6413</v>
      </c>
      <c r="P96">
        <v>281296</v>
      </c>
      <c r="Q96" t="s">
        <v>8263</v>
      </c>
      <c r="R96" t="s">
        <v>8045</v>
      </c>
      <c r="S96" s="1">
        <v>40714.789363425924</v>
      </c>
      <c r="T96" t="s">
        <v>578</v>
      </c>
      <c r="U96" t="s">
        <v>6246</v>
      </c>
    </row>
    <row r="97" spans="1:21" x14ac:dyDescent="0.25">
      <c r="A97">
        <v>287507</v>
      </c>
      <c r="B97" t="s">
        <v>8263</v>
      </c>
      <c r="C97" t="s">
        <v>8045</v>
      </c>
      <c r="D97" s="7">
        <v>40715</v>
      </c>
      <c r="E97" t="s">
        <v>304</v>
      </c>
      <c r="F97" t="s">
        <v>6449</v>
      </c>
      <c r="P97">
        <v>281417</v>
      </c>
      <c r="Q97" t="s">
        <v>8263</v>
      </c>
      <c r="R97" t="s">
        <v>8045</v>
      </c>
      <c r="S97" s="1">
        <v>40713.929305555554</v>
      </c>
      <c r="T97" t="s">
        <v>459</v>
      </c>
      <c r="U97" t="s">
        <v>6256</v>
      </c>
    </row>
    <row r="98" spans="1:21" x14ac:dyDescent="0.25">
      <c r="A98">
        <v>288321</v>
      </c>
      <c r="B98" t="s">
        <v>8263</v>
      </c>
      <c r="C98" t="s">
        <v>8045</v>
      </c>
      <c r="D98" s="7">
        <v>40717</v>
      </c>
      <c r="E98" t="s">
        <v>2088</v>
      </c>
      <c r="F98" t="s">
        <v>8094</v>
      </c>
      <c r="P98">
        <v>281455</v>
      </c>
      <c r="Q98" t="s">
        <v>8263</v>
      </c>
      <c r="R98" t="s">
        <v>8045</v>
      </c>
      <c r="S98" s="1">
        <v>40713.927974537037</v>
      </c>
      <c r="T98" t="s">
        <v>459</v>
      </c>
      <c r="U98" t="s">
        <v>6261</v>
      </c>
    </row>
    <row r="99" spans="1:21" x14ac:dyDescent="0.25">
      <c r="A99">
        <v>289159</v>
      </c>
      <c r="B99" t="s">
        <v>8263</v>
      </c>
      <c r="C99" t="s">
        <v>8045</v>
      </c>
      <c r="D99" s="7">
        <v>40713</v>
      </c>
      <c r="E99" t="s">
        <v>484</v>
      </c>
      <c r="F99" t="s">
        <v>6498</v>
      </c>
      <c r="P99">
        <v>281496</v>
      </c>
      <c r="Q99" t="s">
        <v>8263</v>
      </c>
      <c r="R99" t="s">
        <v>8045</v>
      </c>
      <c r="S99" s="1">
        <v>40713.949629629627</v>
      </c>
      <c r="T99" t="s">
        <v>459</v>
      </c>
      <c r="U99" t="s">
        <v>6268</v>
      </c>
    </row>
    <row r="100" spans="1:21" x14ac:dyDescent="0.25">
      <c r="A100">
        <v>289490</v>
      </c>
      <c r="B100" t="s">
        <v>8263</v>
      </c>
      <c r="C100" t="s">
        <v>8045</v>
      </c>
      <c r="D100" s="7">
        <v>40716</v>
      </c>
      <c r="E100" t="s">
        <v>12</v>
      </c>
      <c r="F100" t="s">
        <v>8167</v>
      </c>
      <c r="P100">
        <v>281966</v>
      </c>
      <c r="Q100" t="s">
        <v>8263</v>
      </c>
      <c r="R100" t="s">
        <v>8045</v>
      </c>
      <c r="S100" s="1">
        <v>40717.789652777778</v>
      </c>
      <c r="T100" t="s">
        <v>54</v>
      </c>
      <c r="U100" t="s">
        <v>8117</v>
      </c>
    </row>
    <row r="101" spans="1:21" x14ac:dyDescent="0.25">
      <c r="A101">
        <v>289729</v>
      </c>
      <c r="B101" t="s">
        <v>8263</v>
      </c>
      <c r="C101" t="s">
        <v>8045</v>
      </c>
      <c r="D101" s="7">
        <v>40712</v>
      </c>
      <c r="E101" t="s">
        <v>43</v>
      </c>
      <c r="F101" t="s">
        <v>6518</v>
      </c>
      <c r="P101">
        <v>282134</v>
      </c>
      <c r="Q101" t="s">
        <v>8263</v>
      </c>
      <c r="R101" t="s">
        <v>8045</v>
      </c>
      <c r="S101" s="1">
        <v>40718.980057870373</v>
      </c>
      <c r="T101" t="s">
        <v>917</v>
      </c>
      <c r="U101" t="s">
        <v>8671</v>
      </c>
    </row>
    <row r="102" spans="1:21" x14ac:dyDescent="0.25">
      <c r="A102">
        <v>289752</v>
      </c>
      <c r="B102" t="s">
        <v>8263</v>
      </c>
      <c r="C102" t="s">
        <v>8045</v>
      </c>
      <c r="D102" s="7">
        <v>40714</v>
      </c>
      <c r="E102" t="s">
        <v>43</v>
      </c>
      <c r="F102" t="s">
        <v>6520</v>
      </c>
      <c r="P102">
        <v>282477</v>
      </c>
      <c r="Q102" t="s">
        <v>8263</v>
      </c>
      <c r="R102" t="s">
        <v>8045</v>
      </c>
      <c r="S102" s="1">
        <v>40714.761793981481</v>
      </c>
      <c r="T102" t="s">
        <v>578</v>
      </c>
      <c r="U102" t="s">
        <v>6295</v>
      </c>
    </row>
    <row r="103" spans="1:21" x14ac:dyDescent="0.25">
      <c r="A103">
        <v>289953</v>
      </c>
      <c r="B103" t="s">
        <v>8263</v>
      </c>
      <c r="C103" t="s">
        <v>8045</v>
      </c>
      <c r="D103" s="7">
        <v>40715</v>
      </c>
      <c r="E103" t="s">
        <v>8</v>
      </c>
      <c r="F103" t="s">
        <v>6528</v>
      </c>
      <c r="P103">
        <v>283201</v>
      </c>
      <c r="Q103" t="s">
        <v>8263</v>
      </c>
      <c r="R103" t="s">
        <v>8045</v>
      </c>
      <c r="S103" s="1">
        <v>40712.88690972222</v>
      </c>
      <c r="T103" t="s">
        <v>655</v>
      </c>
      <c r="U103" t="s">
        <v>6311</v>
      </c>
    </row>
    <row r="104" spans="1:21" x14ac:dyDescent="0.25">
      <c r="A104">
        <v>290322</v>
      </c>
      <c r="B104" t="s">
        <v>8263</v>
      </c>
      <c r="C104" t="s">
        <v>8046</v>
      </c>
      <c r="D104" s="7">
        <v>40716</v>
      </c>
      <c r="E104" t="s">
        <v>32</v>
      </c>
      <c r="F104" t="s">
        <v>6552</v>
      </c>
      <c r="P104">
        <v>283204</v>
      </c>
      <c r="Q104" t="s">
        <v>8263</v>
      </c>
      <c r="R104" t="s">
        <v>8045</v>
      </c>
      <c r="S104" s="1">
        <v>40717.952488425923</v>
      </c>
      <c r="T104" t="s">
        <v>382</v>
      </c>
      <c r="U104" t="s">
        <v>8142</v>
      </c>
    </row>
    <row r="105" spans="1:21" x14ac:dyDescent="0.25">
      <c r="A105">
        <v>290340</v>
      </c>
      <c r="B105" t="s">
        <v>8263</v>
      </c>
      <c r="C105" t="s">
        <v>8045</v>
      </c>
      <c r="D105" s="7">
        <v>40716</v>
      </c>
      <c r="E105" t="s">
        <v>364</v>
      </c>
      <c r="F105" t="s">
        <v>8087</v>
      </c>
      <c r="P105">
        <v>284089</v>
      </c>
      <c r="Q105" t="s">
        <v>8263</v>
      </c>
      <c r="R105" t="s">
        <v>8045</v>
      </c>
      <c r="S105" s="1">
        <v>40714.855740740742</v>
      </c>
      <c r="T105" t="s">
        <v>8</v>
      </c>
      <c r="U105" t="s">
        <v>6338</v>
      </c>
    </row>
    <row r="106" spans="1:21" x14ac:dyDescent="0.25">
      <c r="A106">
        <v>290347</v>
      </c>
      <c r="B106" t="s">
        <v>8263</v>
      </c>
      <c r="C106" t="s">
        <v>8045</v>
      </c>
      <c r="D106" s="7">
        <v>40718</v>
      </c>
      <c r="E106" t="s">
        <v>32</v>
      </c>
      <c r="F106" t="s">
        <v>8158</v>
      </c>
      <c r="P106">
        <v>284457</v>
      </c>
      <c r="Q106" t="s">
        <v>8263</v>
      </c>
      <c r="R106" t="s">
        <v>8045</v>
      </c>
      <c r="S106" s="1">
        <v>40715.022986111115</v>
      </c>
      <c r="T106" t="s">
        <v>43</v>
      </c>
      <c r="U106" t="s">
        <v>6347</v>
      </c>
    </row>
    <row r="107" spans="1:21" x14ac:dyDescent="0.25">
      <c r="A107">
        <v>290482</v>
      </c>
      <c r="B107" t="s">
        <v>8263</v>
      </c>
      <c r="C107" t="s">
        <v>8045</v>
      </c>
      <c r="D107" s="7">
        <v>40714</v>
      </c>
      <c r="E107" t="s">
        <v>578</v>
      </c>
      <c r="F107" t="s">
        <v>6560</v>
      </c>
      <c r="P107">
        <v>286229</v>
      </c>
      <c r="Q107" t="s">
        <v>8263</v>
      </c>
      <c r="R107" t="s">
        <v>8045</v>
      </c>
      <c r="S107" s="1">
        <v>40714.698645833334</v>
      </c>
      <c r="T107" t="s">
        <v>29</v>
      </c>
      <c r="U107" t="s">
        <v>6413</v>
      </c>
    </row>
    <row r="108" spans="1:21" x14ac:dyDescent="0.25">
      <c r="A108">
        <v>290513</v>
      </c>
      <c r="B108" t="s">
        <v>8263</v>
      </c>
      <c r="C108" t="s">
        <v>8045</v>
      </c>
      <c r="D108" s="7">
        <v>40714</v>
      </c>
      <c r="E108" t="s">
        <v>578</v>
      </c>
      <c r="F108" t="s">
        <v>6563</v>
      </c>
      <c r="P108">
        <v>287507</v>
      </c>
      <c r="Q108" t="s">
        <v>8263</v>
      </c>
      <c r="R108" t="s">
        <v>8045</v>
      </c>
      <c r="S108" s="1">
        <v>40715.886597222219</v>
      </c>
      <c r="T108" t="s">
        <v>304</v>
      </c>
      <c r="U108" t="s">
        <v>6449</v>
      </c>
    </row>
    <row r="109" spans="1:21" x14ac:dyDescent="0.25">
      <c r="A109">
        <v>290669</v>
      </c>
      <c r="B109" t="s">
        <v>8263</v>
      </c>
      <c r="C109" t="s">
        <v>8045</v>
      </c>
      <c r="D109" s="7">
        <v>40714</v>
      </c>
      <c r="E109" t="s">
        <v>578</v>
      </c>
      <c r="F109" t="s">
        <v>6575</v>
      </c>
      <c r="P109">
        <v>288321</v>
      </c>
      <c r="Q109" t="s">
        <v>8263</v>
      </c>
      <c r="R109" t="s">
        <v>8045</v>
      </c>
      <c r="S109" s="1">
        <v>40717.894953703704</v>
      </c>
      <c r="T109" t="s">
        <v>2088</v>
      </c>
      <c r="U109" t="s">
        <v>8094</v>
      </c>
    </row>
    <row r="110" spans="1:21" x14ac:dyDescent="0.25">
      <c r="A110">
        <v>290757</v>
      </c>
      <c r="B110" t="s">
        <v>8263</v>
      </c>
      <c r="C110" t="s">
        <v>8048</v>
      </c>
      <c r="D110" s="7">
        <v>40718</v>
      </c>
      <c r="E110" t="s">
        <v>1037</v>
      </c>
      <c r="F110" t="s">
        <v>8625</v>
      </c>
      <c r="P110">
        <v>289159</v>
      </c>
      <c r="Q110" t="s">
        <v>8263</v>
      </c>
      <c r="R110" t="s">
        <v>8045</v>
      </c>
      <c r="S110" s="1">
        <v>40714.180185185185</v>
      </c>
      <c r="T110" t="s">
        <v>484</v>
      </c>
      <c r="U110" t="s">
        <v>6498</v>
      </c>
    </row>
    <row r="111" spans="1:21" x14ac:dyDescent="0.25">
      <c r="A111">
        <v>290766</v>
      </c>
      <c r="B111" t="s">
        <v>8263</v>
      </c>
      <c r="C111" t="s">
        <v>8046</v>
      </c>
      <c r="D111" s="7">
        <v>40718</v>
      </c>
      <c r="E111" t="s">
        <v>1037</v>
      </c>
      <c r="F111" t="s">
        <v>8626</v>
      </c>
      <c r="P111">
        <v>289490</v>
      </c>
      <c r="Q111" t="s">
        <v>8263</v>
      </c>
      <c r="R111" t="s">
        <v>8045</v>
      </c>
      <c r="S111" s="1">
        <v>40716.982592592591</v>
      </c>
      <c r="T111" t="s">
        <v>12</v>
      </c>
      <c r="U111" t="s">
        <v>8167</v>
      </c>
    </row>
    <row r="112" spans="1:21" x14ac:dyDescent="0.25">
      <c r="A112">
        <v>290767</v>
      </c>
      <c r="B112" t="s">
        <v>8263</v>
      </c>
      <c r="C112" t="s">
        <v>8045</v>
      </c>
      <c r="D112" s="7">
        <v>40716</v>
      </c>
      <c r="E112" t="s">
        <v>459</v>
      </c>
      <c r="F112" t="s">
        <v>6584</v>
      </c>
      <c r="P112">
        <v>289729</v>
      </c>
      <c r="Q112" t="s">
        <v>8263</v>
      </c>
      <c r="R112" t="s">
        <v>8045</v>
      </c>
      <c r="S112" s="1">
        <v>40713.144675925927</v>
      </c>
      <c r="T112" t="s">
        <v>43</v>
      </c>
      <c r="U112" t="s">
        <v>6518</v>
      </c>
    </row>
    <row r="113" spans="1:21" x14ac:dyDescent="0.25">
      <c r="A113">
        <v>290778</v>
      </c>
      <c r="B113" t="s">
        <v>8263</v>
      </c>
      <c r="C113" t="s">
        <v>8045</v>
      </c>
      <c r="D113" s="7">
        <v>40716</v>
      </c>
      <c r="E113" t="s">
        <v>459</v>
      </c>
      <c r="F113" t="s">
        <v>6585</v>
      </c>
      <c r="P113">
        <v>289752</v>
      </c>
      <c r="Q113" t="s">
        <v>8263</v>
      </c>
      <c r="R113" t="s">
        <v>8045</v>
      </c>
      <c r="S113" s="1">
        <v>40714.833136574074</v>
      </c>
      <c r="T113" t="s">
        <v>43</v>
      </c>
      <c r="U113" t="s">
        <v>6520</v>
      </c>
    </row>
    <row r="114" spans="1:21" x14ac:dyDescent="0.25">
      <c r="A114">
        <v>290811</v>
      </c>
      <c r="B114" t="s">
        <v>8263</v>
      </c>
      <c r="C114" t="s">
        <v>8045</v>
      </c>
      <c r="D114" s="7">
        <v>40713</v>
      </c>
      <c r="E114" t="s">
        <v>459</v>
      </c>
      <c r="F114" t="s">
        <v>6588</v>
      </c>
      <c r="P114">
        <v>289953</v>
      </c>
      <c r="Q114" t="s">
        <v>8263</v>
      </c>
      <c r="R114" t="s">
        <v>8045</v>
      </c>
      <c r="S114" s="1">
        <v>40716.033726851849</v>
      </c>
      <c r="T114" t="s">
        <v>8</v>
      </c>
      <c r="U114" t="s">
        <v>6528</v>
      </c>
    </row>
    <row r="115" spans="1:21" x14ac:dyDescent="0.25">
      <c r="A115">
        <v>290819</v>
      </c>
      <c r="B115" t="s">
        <v>8263</v>
      </c>
      <c r="C115" t="s">
        <v>8045</v>
      </c>
      <c r="D115" s="7">
        <v>40713</v>
      </c>
      <c r="E115" t="s">
        <v>459</v>
      </c>
      <c r="F115" t="s">
        <v>6589</v>
      </c>
      <c r="P115">
        <v>290322</v>
      </c>
      <c r="Q115" t="s">
        <v>8263</v>
      </c>
      <c r="R115" t="s">
        <v>8046</v>
      </c>
      <c r="S115" s="1">
        <v>40716.746192129627</v>
      </c>
      <c r="T115" t="s">
        <v>32</v>
      </c>
      <c r="U115" t="s">
        <v>6552</v>
      </c>
    </row>
    <row r="116" spans="1:21" x14ac:dyDescent="0.25">
      <c r="A116">
        <v>290825</v>
      </c>
      <c r="B116" t="s">
        <v>8263</v>
      </c>
      <c r="C116" t="s">
        <v>8045</v>
      </c>
      <c r="D116" s="7">
        <v>40713</v>
      </c>
      <c r="E116" t="s">
        <v>459</v>
      </c>
      <c r="F116" t="s">
        <v>6590</v>
      </c>
      <c r="P116">
        <v>290340</v>
      </c>
      <c r="Q116" t="s">
        <v>8263</v>
      </c>
      <c r="R116" t="s">
        <v>8045</v>
      </c>
      <c r="S116" s="1">
        <v>40717.023333333331</v>
      </c>
      <c r="T116" t="s">
        <v>364</v>
      </c>
      <c r="U116" t="s">
        <v>8087</v>
      </c>
    </row>
    <row r="117" spans="1:21" x14ac:dyDescent="0.25">
      <c r="A117">
        <v>291733</v>
      </c>
      <c r="B117" t="s">
        <v>8263</v>
      </c>
      <c r="C117" t="s">
        <v>8045</v>
      </c>
      <c r="D117" s="7">
        <v>40714</v>
      </c>
      <c r="E117" t="s">
        <v>43</v>
      </c>
      <c r="F117" t="s">
        <v>6628</v>
      </c>
      <c r="P117">
        <v>290347</v>
      </c>
      <c r="Q117" t="s">
        <v>8263</v>
      </c>
      <c r="R117" t="s">
        <v>8045</v>
      </c>
      <c r="S117" s="1">
        <v>40718.71497685185</v>
      </c>
      <c r="T117" t="s">
        <v>32</v>
      </c>
      <c r="U117" t="s">
        <v>8158</v>
      </c>
    </row>
    <row r="118" spans="1:21" x14ac:dyDescent="0.25">
      <c r="A118">
        <v>292857</v>
      </c>
      <c r="B118" t="s">
        <v>8263</v>
      </c>
      <c r="C118" t="s">
        <v>8050</v>
      </c>
      <c r="D118" s="7">
        <v>40718</v>
      </c>
      <c r="E118" t="s">
        <v>22</v>
      </c>
      <c r="F118" t="s">
        <v>8607</v>
      </c>
      <c r="P118">
        <v>290401</v>
      </c>
      <c r="Q118" t="s">
        <v>8263</v>
      </c>
      <c r="R118" t="s">
        <v>8045</v>
      </c>
      <c r="S118" s="1">
        <v>40712.0309837963</v>
      </c>
      <c r="T118" t="s">
        <v>655</v>
      </c>
      <c r="U118" t="s">
        <v>6555</v>
      </c>
    </row>
    <row r="119" spans="1:21" x14ac:dyDescent="0.25">
      <c r="A119">
        <v>294100</v>
      </c>
      <c r="B119" t="s">
        <v>8263</v>
      </c>
      <c r="C119" t="s">
        <v>8045</v>
      </c>
      <c r="D119" s="7">
        <v>40714</v>
      </c>
      <c r="E119" t="s">
        <v>917</v>
      </c>
      <c r="F119" t="s">
        <v>6692</v>
      </c>
      <c r="P119">
        <v>290482</v>
      </c>
      <c r="Q119" t="s">
        <v>8263</v>
      </c>
      <c r="R119" t="s">
        <v>8045</v>
      </c>
      <c r="S119" s="1">
        <v>40714.790162037039</v>
      </c>
      <c r="T119" t="s">
        <v>578</v>
      </c>
      <c r="U119" t="s">
        <v>6560</v>
      </c>
    </row>
    <row r="120" spans="1:21" x14ac:dyDescent="0.25">
      <c r="A120">
        <v>294116</v>
      </c>
      <c r="B120" t="s">
        <v>8263</v>
      </c>
      <c r="C120" t="s">
        <v>8045</v>
      </c>
      <c r="D120" s="7">
        <v>40717</v>
      </c>
      <c r="E120" t="s">
        <v>304</v>
      </c>
      <c r="F120" t="s">
        <v>8190</v>
      </c>
      <c r="P120">
        <v>290513</v>
      </c>
      <c r="Q120" t="s">
        <v>8263</v>
      </c>
      <c r="R120" t="s">
        <v>8045</v>
      </c>
      <c r="S120" s="1">
        <v>40714.789571759262</v>
      </c>
      <c r="T120" t="s">
        <v>578</v>
      </c>
      <c r="U120" t="s">
        <v>6563</v>
      </c>
    </row>
    <row r="121" spans="1:21" x14ac:dyDescent="0.25">
      <c r="A121">
        <v>294484</v>
      </c>
      <c r="B121" t="s">
        <v>8263</v>
      </c>
      <c r="C121" t="s">
        <v>8045</v>
      </c>
      <c r="D121" s="7">
        <v>40714</v>
      </c>
      <c r="E121" t="s">
        <v>32</v>
      </c>
      <c r="F121" t="s">
        <v>6708</v>
      </c>
      <c r="P121">
        <v>290669</v>
      </c>
      <c r="Q121" t="s">
        <v>8263</v>
      </c>
      <c r="R121" t="s">
        <v>8045</v>
      </c>
      <c r="S121" s="1">
        <v>40714.790300925924</v>
      </c>
      <c r="T121" t="s">
        <v>578</v>
      </c>
      <c r="U121" t="s">
        <v>6575</v>
      </c>
    </row>
    <row r="122" spans="1:21" x14ac:dyDescent="0.25">
      <c r="A122">
        <v>294659</v>
      </c>
      <c r="B122" t="s">
        <v>8263</v>
      </c>
      <c r="C122" t="s">
        <v>8046</v>
      </c>
      <c r="D122" s="7">
        <v>40712</v>
      </c>
      <c r="E122" t="s">
        <v>655</v>
      </c>
      <c r="F122" t="s">
        <v>6712</v>
      </c>
      <c r="P122">
        <v>290757</v>
      </c>
      <c r="Q122" t="s">
        <v>8263</v>
      </c>
      <c r="R122" t="s">
        <v>8048</v>
      </c>
      <c r="S122" s="1">
        <v>40718.954097222224</v>
      </c>
      <c r="T122" t="s">
        <v>1037</v>
      </c>
      <c r="U122" t="s">
        <v>8625</v>
      </c>
    </row>
    <row r="123" spans="1:21" x14ac:dyDescent="0.25">
      <c r="A123">
        <v>294999</v>
      </c>
      <c r="B123" t="s">
        <v>8263</v>
      </c>
      <c r="C123" t="s">
        <v>8045</v>
      </c>
      <c r="D123" s="7">
        <v>40715</v>
      </c>
      <c r="E123" t="s">
        <v>4212</v>
      </c>
      <c r="F123" t="s">
        <v>6720</v>
      </c>
      <c r="P123">
        <v>290766</v>
      </c>
      <c r="Q123" t="s">
        <v>8263</v>
      </c>
      <c r="R123" t="s">
        <v>8046</v>
      </c>
      <c r="S123" s="1">
        <v>40718.953344907408</v>
      </c>
      <c r="T123" t="s">
        <v>1037</v>
      </c>
      <c r="U123" t="s">
        <v>8626</v>
      </c>
    </row>
    <row r="124" spans="1:21" x14ac:dyDescent="0.25">
      <c r="A124">
        <v>296178</v>
      </c>
      <c r="B124" t="s">
        <v>8263</v>
      </c>
      <c r="C124" t="s">
        <v>8045</v>
      </c>
      <c r="D124" s="7">
        <v>40714</v>
      </c>
      <c r="E124" t="s">
        <v>578</v>
      </c>
      <c r="F124" t="s">
        <v>6762</v>
      </c>
      <c r="P124">
        <v>290767</v>
      </c>
      <c r="Q124" t="s">
        <v>8263</v>
      </c>
      <c r="R124" t="s">
        <v>8045</v>
      </c>
      <c r="S124" s="1">
        <v>40716.871377314812</v>
      </c>
      <c r="T124" t="s">
        <v>459</v>
      </c>
      <c r="U124" t="s">
        <v>6584</v>
      </c>
    </row>
    <row r="125" spans="1:21" x14ac:dyDescent="0.25">
      <c r="A125">
        <v>296277</v>
      </c>
      <c r="B125" t="s">
        <v>8263</v>
      </c>
      <c r="C125" t="s">
        <v>8049</v>
      </c>
      <c r="D125" s="7">
        <v>40714</v>
      </c>
      <c r="E125" t="s">
        <v>578</v>
      </c>
      <c r="F125" t="s">
        <v>6768</v>
      </c>
      <c r="P125">
        <v>290778</v>
      </c>
      <c r="Q125" t="s">
        <v>8263</v>
      </c>
      <c r="R125" t="s">
        <v>8045</v>
      </c>
      <c r="S125" s="1">
        <v>40716.87159722222</v>
      </c>
      <c r="T125" t="s">
        <v>459</v>
      </c>
      <c r="U125" t="s">
        <v>6585</v>
      </c>
    </row>
    <row r="126" spans="1:21" x14ac:dyDescent="0.25">
      <c r="A126">
        <v>297796</v>
      </c>
      <c r="B126" t="s">
        <v>8263</v>
      </c>
      <c r="C126" t="s">
        <v>8047</v>
      </c>
      <c r="D126" s="7">
        <v>40715</v>
      </c>
      <c r="E126" t="s">
        <v>2216</v>
      </c>
      <c r="F126" t="s">
        <v>6807</v>
      </c>
      <c r="P126">
        <v>290811</v>
      </c>
      <c r="Q126" t="s">
        <v>8263</v>
      </c>
      <c r="R126" t="s">
        <v>8045</v>
      </c>
      <c r="S126" s="1">
        <v>40713.943981481483</v>
      </c>
      <c r="T126" t="s">
        <v>459</v>
      </c>
      <c r="U126" t="s">
        <v>6588</v>
      </c>
    </row>
    <row r="127" spans="1:21" x14ac:dyDescent="0.25">
      <c r="A127">
        <v>298130</v>
      </c>
      <c r="B127" t="s">
        <v>8263</v>
      </c>
      <c r="C127" t="s">
        <v>8045</v>
      </c>
      <c r="D127" s="7">
        <v>40715</v>
      </c>
      <c r="E127" t="s">
        <v>35</v>
      </c>
      <c r="F127" t="s">
        <v>6823</v>
      </c>
      <c r="P127">
        <v>290819</v>
      </c>
      <c r="Q127" t="s">
        <v>8263</v>
      </c>
      <c r="R127" t="s">
        <v>8045</v>
      </c>
      <c r="S127" s="1">
        <v>40713.950960648152</v>
      </c>
      <c r="T127" t="s">
        <v>459</v>
      </c>
      <c r="U127" t="s">
        <v>6589</v>
      </c>
    </row>
    <row r="128" spans="1:21" x14ac:dyDescent="0.25">
      <c r="A128">
        <v>298406</v>
      </c>
      <c r="B128" t="s">
        <v>8263</v>
      </c>
      <c r="C128" t="s">
        <v>8045</v>
      </c>
      <c r="D128" s="7">
        <v>40718</v>
      </c>
      <c r="E128" t="s">
        <v>304</v>
      </c>
      <c r="F128" t="s">
        <v>8191</v>
      </c>
      <c r="P128">
        <v>290825</v>
      </c>
      <c r="Q128" t="s">
        <v>8263</v>
      </c>
      <c r="R128" t="s">
        <v>8045</v>
      </c>
      <c r="S128" s="1">
        <v>40713.950497685182</v>
      </c>
      <c r="T128" t="s">
        <v>459</v>
      </c>
      <c r="U128" t="s">
        <v>6590</v>
      </c>
    </row>
    <row r="129" spans="1:21" x14ac:dyDescent="0.25">
      <c r="A129">
        <v>298606</v>
      </c>
      <c r="B129" t="s">
        <v>8263</v>
      </c>
      <c r="C129" t="s">
        <v>8045</v>
      </c>
      <c r="D129" s="7">
        <v>40716</v>
      </c>
      <c r="E129" t="s">
        <v>1556</v>
      </c>
      <c r="F129" t="s">
        <v>6833</v>
      </c>
      <c r="P129">
        <v>291733</v>
      </c>
      <c r="Q129" t="s">
        <v>8263</v>
      </c>
      <c r="R129" t="s">
        <v>8045</v>
      </c>
      <c r="S129" s="1">
        <v>40714.982071759259</v>
      </c>
      <c r="T129" t="s">
        <v>43</v>
      </c>
      <c r="U129" t="s">
        <v>6628</v>
      </c>
    </row>
    <row r="130" spans="1:21" x14ac:dyDescent="0.25">
      <c r="A130">
        <v>298870</v>
      </c>
      <c r="B130" t="s">
        <v>8263</v>
      </c>
      <c r="C130" t="s">
        <v>8049</v>
      </c>
      <c r="D130" s="7">
        <v>40718</v>
      </c>
      <c r="E130" t="s">
        <v>1540</v>
      </c>
      <c r="F130" t="s">
        <v>8150</v>
      </c>
      <c r="P130">
        <v>292857</v>
      </c>
      <c r="Q130" t="s">
        <v>8263</v>
      </c>
      <c r="R130" t="s">
        <v>8050</v>
      </c>
      <c r="S130" s="1">
        <v>40718.853645833333</v>
      </c>
      <c r="T130" t="s">
        <v>22</v>
      </c>
      <c r="U130" t="s">
        <v>8607</v>
      </c>
    </row>
    <row r="131" spans="1:21" x14ac:dyDescent="0.25">
      <c r="A131">
        <v>300879</v>
      </c>
      <c r="B131" t="s">
        <v>8263</v>
      </c>
      <c r="C131" t="s">
        <v>8045</v>
      </c>
      <c r="D131" s="7">
        <v>40716</v>
      </c>
      <c r="E131" t="s">
        <v>364</v>
      </c>
      <c r="F131" t="s">
        <v>8088</v>
      </c>
      <c r="P131">
        <v>293613</v>
      </c>
      <c r="Q131" t="s">
        <v>8263</v>
      </c>
      <c r="R131" t="s">
        <v>8045</v>
      </c>
      <c r="S131" s="1">
        <v>40712.033043981479</v>
      </c>
      <c r="T131" t="s">
        <v>2216</v>
      </c>
      <c r="U131" t="s">
        <v>6681</v>
      </c>
    </row>
    <row r="132" spans="1:21" x14ac:dyDescent="0.25">
      <c r="A132">
        <v>301541</v>
      </c>
      <c r="B132" t="s">
        <v>8263</v>
      </c>
      <c r="C132" t="s">
        <v>8045</v>
      </c>
      <c r="D132" s="7">
        <v>40714</v>
      </c>
      <c r="E132" t="s">
        <v>1086</v>
      </c>
      <c r="F132" t="s">
        <v>6926</v>
      </c>
      <c r="P132">
        <v>294100</v>
      </c>
      <c r="Q132" t="s">
        <v>8263</v>
      </c>
      <c r="R132" t="s">
        <v>8045</v>
      </c>
      <c r="S132" s="1">
        <v>40715.017569444448</v>
      </c>
      <c r="T132" t="s">
        <v>917</v>
      </c>
      <c r="U132" t="s">
        <v>6692</v>
      </c>
    </row>
    <row r="133" spans="1:21" x14ac:dyDescent="0.25">
      <c r="A133">
        <v>302682</v>
      </c>
      <c r="B133" t="s">
        <v>8263</v>
      </c>
      <c r="C133" t="s">
        <v>8045</v>
      </c>
      <c r="D133" s="7">
        <v>40718</v>
      </c>
      <c r="E133" t="s">
        <v>1037</v>
      </c>
      <c r="F133" t="s">
        <v>8629</v>
      </c>
      <c r="P133">
        <v>294116</v>
      </c>
      <c r="Q133" t="s">
        <v>8263</v>
      </c>
      <c r="R133" t="s">
        <v>8045</v>
      </c>
      <c r="S133" s="1">
        <v>40718.058298611111</v>
      </c>
      <c r="T133" t="s">
        <v>304</v>
      </c>
      <c r="U133" t="s">
        <v>8190</v>
      </c>
    </row>
    <row r="134" spans="1:21" x14ac:dyDescent="0.25">
      <c r="A134">
        <v>303372</v>
      </c>
      <c r="B134" t="s">
        <v>8263</v>
      </c>
      <c r="C134" t="s">
        <v>8045</v>
      </c>
      <c r="D134" s="7">
        <v>40718</v>
      </c>
      <c r="E134" t="s">
        <v>304</v>
      </c>
      <c r="F134" t="s">
        <v>8649</v>
      </c>
      <c r="P134">
        <v>294484</v>
      </c>
      <c r="Q134" t="s">
        <v>8263</v>
      </c>
      <c r="R134" t="s">
        <v>8045</v>
      </c>
      <c r="S134" s="1">
        <v>40714.849236111113</v>
      </c>
      <c r="T134" t="s">
        <v>32</v>
      </c>
      <c r="U134" t="s">
        <v>6708</v>
      </c>
    </row>
    <row r="135" spans="1:21" x14ac:dyDescent="0.25">
      <c r="A135">
        <v>305333</v>
      </c>
      <c r="B135" t="s">
        <v>8263</v>
      </c>
      <c r="C135" t="s">
        <v>8045</v>
      </c>
      <c r="D135" s="7">
        <v>40714</v>
      </c>
      <c r="E135" t="s">
        <v>578</v>
      </c>
      <c r="F135" t="s">
        <v>7017</v>
      </c>
      <c r="P135">
        <v>294659</v>
      </c>
      <c r="Q135" t="s">
        <v>8263</v>
      </c>
      <c r="R135" t="s">
        <v>8046</v>
      </c>
      <c r="S135" s="1">
        <v>40713.001828703702</v>
      </c>
      <c r="T135" t="s">
        <v>655</v>
      </c>
      <c r="U135" t="s">
        <v>6712</v>
      </c>
    </row>
    <row r="136" spans="1:21" x14ac:dyDescent="0.25">
      <c r="A136">
        <v>305350</v>
      </c>
      <c r="B136" t="s">
        <v>8263</v>
      </c>
      <c r="C136" t="s">
        <v>8045</v>
      </c>
      <c r="D136" s="7">
        <v>40714</v>
      </c>
      <c r="E136" t="s">
        <v>578</v>
      </c>
      <c r="F136" t="s">
        <v>7018</v>
      </c>
      <c r="P136">
        <v>294781</v>
      </c>
      <c r="Q136" t="s">
        <v>8263</v>
      </c>
      <c r="R136" t="s">
        <v>8045</v>
      </c>
      <c r="S136" s="1">
        <v>40712.020891203705</v>
      </c>
      <c r="T136" t="s">
        <v>655</v>
      </c>
      <c r="U136" t="s">
        <v>6717</v>
      </c>
    </row>
    <row r="137" spans="1:21" x14ac:dyDescent="0.25">
      <c r="A137">
        <v>305363</v>
      </c>
      <c r="B137" t="s">
        <v>8263</v>
      </c>
      <c r="C137" t="s">
        <v>8045</v>
      </c>
      <c r="D137" s="7">
        <v>40714</v>
      </c>
      <c r="E137" t="s">
        <v>578</v>
      </c>
      <c r="F137" t="s">
        <v>7019</v>
      </c>
      <c r="P137">
        <v>294999</v>
      </c>
      <c r="Q137" t="s">
        <v>8263</v>
      </c>
      <c r="R137" t="s">
        <v>8045</v>
      </c>
      <c r="S137" s="1">
        <v>40716.184386574074</v>
      </c>
      <c r="T137" t="s">
        <v>4212</v>
      </c>
      <c r="U137" t="s">
        <v>6720</v>
      </c>
    </row>
    <row r="138" spans="1:21" x14ac:dyDescent="0.25">
      <c r="A138">
        <v>305377</v>
      </c>
      <c r="B138" t="s">
        <v>8263</v>
      </c>
      <c r="C138" t="s">
        <v>8045</v>
      </c>
      <c r="D138" s="7">
        <v>40714</v>
      </c>
      <c r="E138" t="s">
        <v>578</v>
      </c>
      <c r="F138" t="s">
        <v>7020</v>
      </c>
      <c r="P138">
        <v>296178</v>
      </c>
      <c r="Q138" t="s">
        <v>8263</v>
      </c>
      <c r="R138" t="s">
        <v>8045</v>
      </c>
      <c r="S138" s="1">
        <v>40714.773993055554</v>
      </c>
      <c r="T138" t="s">
        <v>578</v>
      </c>
      <c r="U138" t="s">
        <v>6762</v>
      </c>
    </row>
    <row r="139" spans="1:21" x14ac:dyDescent="0.25">
      <c r="A139">
        <v>306063</v>
      </c>
      <c r="B139" t="s">
        <v>8263</v>
      </c>
      <c r="C139" t="s">
        <v>8045</v>
      </c>
      <c r="D139" s="7">
        <v>40714</v>
      </c>
      <c r="E139" t="s">
        <v>1494</v>
      </c>
      <c r="F139" t="s">
        <v>7041</v>
      </c>
      <c r="P139">
        <v>296277</v>
      </c>
      <c r="Q139" t="s">
        <v>8263</v>
      </c>
      <c r="R139" t="s">
        <v>8049</v>
      </c>
      <c r="S139" s="1">
        <v>40714.791770833333</v>
      </c>
      <c r="T139" t="s">
        <v>578</v>
      </c>
      <c r="U139" t="s">
        <v>6768</v>
      </c>
    </row>
    <row r="140" spans="1:21" x14ac:dyDescent="0.25">
      <c r="A140">
        <v>306161</v>
      </c>
      <c r="B140" t="s">
        <v>8263</v>
      </c>
      <c r="C140" t="s">
        <v>8047</v>
      </c>
      <c r="D140" s="7">
        <v>40714</v>
      </c>
      <c r="E140" t="s">
        <v>1093</v>
      </c>
      <c r="F140" t="s">
        <v>7042</v>
      </c>
      <c r="P140">
        <v>297796</v>
      </c>
      <c r="Q140" t="s">
        <v>8263</v>
      </c>
      <c r="R140" t="s">
        <v>8047</v>
      </c>
      <c r="S140" s="1">
        <v>40716.016122685185</v>
      </c>
      <c r="T140" t="s">
        <v>2216</v>
      </c>
      <c r="U140" t="s">
        <v>6807</v>
      </c>
    </row>
    <row r="141" spans="1:21" x14ac:dyDescent="0.25">
      <c r="A141">
        <v>306559</v>
      </c>
      <c r="B141" t="s">
        <v>8263</v>
      </c>
      <c r="C141" t="s">
        <v>8045</v>
      </c>
      <c r="D141" s="7">
        <v>40714</v>
      </c>
      <c r="E141" t="s">
        <v>578</v>
      </c>
      <c r="F141" t="s">
        <v>7064</v>
      </c>
      <c r="P141">
        <v>298130</v>
      </c>
      <c r="Q141" t="s">
        <v>8263</v>
      </c>
      <c r="R141" t="s">
        <v>8045</v>
      </c>
      <c r="S141" s="1">
        <v>40716.110405092593</v>
      </c>
      <c r="T141" t="s">
        <v>35</v>
      </c>
      <c r="U141" t="s">
        <v>6823</v>
      </c>
    </row>
    <row r="142" spans="1:21" x14ac:dyDescent="0.25">
      <c r="A142">
        <v>307032</v>
      </c>
      <c r="B142" t="s">
        <v>8263</v>
      </c>
      <c r="C142" t="s">
        <v>8045</v>
      </c>
      <c r="D142" s="7">
        <v>40717</v>
      </c>
      <c r="E142" t="s">
        <v>1882</v>
      </c>
      <c r="F142" t="s">
        <v>8181</v>
      </c>
      <c r="P142">
        <v>298406</v>
      </c>
      <c r="Q142" t="s">
        <v>8263</v>
      </c>
      <c r="R142" t="s">
        <v>8045</v>
      </c>
      <c r="S142" s="1">
        <v>40718.744351851848</v>
      </c>
      <c r="T142" t="s">
        <v>304</v>
      </c>
      <c r="U142" t="s">
        <v>8191</v>
      </c>
    </row>
    <row r="143" spans="1:21" x14ac:dyDescent="0.25">
      <c r="A143">
        <v>307069</v>
      </c>
      <c r="B143" t="s">
        <v>8263</v>
      </c>
      <c r="C143" t="s">
        <v>8050</v>
      </c>
      <c r="D143" s="7">
        <v>40716</v>
      </c>
      <c r="E143" t="s">
        <v>51</v>
      </c>
      <c r="F143" t="s">
        <v>7079</v>
      </c>
      <c r="P143">
        <v>298606</v>
      </c>
      <c r="Q143" t="s">
        <v>8263</v>
      </c>
      <c r="R143" t="s">
        <v>8045</v>
      </c>
      <c r="S143" s="1">
        <v>40716.79246527778</v>
      </c>
      <c r="T143" t="s">
        <v>1556</v>
      </c>
      <c r="U143" t="s">
        <v>6833</v>
      </c>
    </row>
    <row r="144" spans="1:21" x14ac:dyDescent="0.25">
      <c r="A144">
        <v>308310</v>
      </c>
      <c r="B144" t="s">
        <v>8263</v>
      </c>
      <c r="C144" t="s">
        <v>8045</v>
      </c>
      <c r="D144" s="7">
        <v>40718</v>
      </c>
      <c r="E144" t="s">
        <v>304</v>
      </c>
      <c r="F144" t="s">
        <v>8193</v>
      </c>
      <c r="P144">
        <v>298870</v>
      </c>
      <c r="Q144" t="s">
        <v>8263</v>
      </c>
      <c r="R144" t="s">
        <v>8049</v>
      </c>
      <c r="S144" s="1">
        <v>40718.791527777779</v>
      </c>
      <c r="T144" t="s">
        <v>1540</v>
      </c>
      <c r="U144" t="s">
        <v>8150</v>
      </c>
    </row>
    <row r="145" spans="1:21" x14ac:dyDescent="0.25">
      <c r="A145">
        <v>308651</v>
      </c>
      <c r="B145" t="s">
        <v>8263</v>
      </c>
      <c r="C145" t="s">
        <v>8045</v>
      </c>
      <c r="D145" s="7">
        <v>40718</v>
      </c>
      <c r="E145" t="s">
        <v>459</v>
      </c>
      <c r="F145" t="s">
        <v>8641</v>
      </c>
      <c r="P145">
        <v>299776</v>
      </c>
      <c r="Q145" t="s">
        <v>8263</v>
      </c>
      <c r="R145" t="s">
        <v>8049</v>
      </c>
      <c r="S145" s="1">
        <v>40712.029629629629</v>
      </c>
      <c r="T145" t="s">
        <v>655</v>
      </c>
      <c r="U145" t="s">
        <v>6858</v>
      </c>
    </row>
    <row r="146" spans="1:21" x14ac:dyDescent="0.25">
      <c r="A146">
        <v>310486</v>
      </c>
      <c r="B146" t="s">
        <v>8263</v>
      </c>
      <c r="C146" t="s">
        <v>8045</v>
      </c>
      <c r="D146" s="7">
        <v>40712</v>
      </c>
      <c r="E146" t="s">
        <v>655</v>
      </c>
      <c r="F146" t="s">
        <v>7158</v>
      </c>
      <c r="P146">
        <v>299860</v>
      </c>
      <c r="Q146" t="s">
        <v>8263</v>
      </c>
      <c r="R146" t="s">
        <v>8045</v>
      </c>
      <c r="S146" s="1">
        <v>40712.022557870368</v>
      </c>
      <c r="T146" t="s">
        <v>655</v>
      </c>
      <c r="U146" t="s">
        <v>6860</v>
      </c>
    </row>
    <row r="147" spans="1:21" x14ac:dyDescent="0.25">
      <c r="A147">
        <v>311267</v>
      </c>
      <c r="B147" t="s">
        <v>8263</v>
      </c>
      <c r="C147" t="s">
        <v>8045</v>
      </c>
      <c r="D147" s="7">
        <v>40718</v>
      </c>
      <c r="E147" t="s">
        <v>22</v>
      </c>
      <c r="F147" t="s">
        <v>8612</v>
      </c>
      <c r="P147">
        <v>300879</v>
      </c>
      <c r="Q147" t="s">
        <v>8263</v>
      </c>
      <c r="R147" t="s">
        <v>8045</v>
      </c>
      <c r="S147" s="1">
        <v>40716.98128472222</v>
      </c>
      <c r="T147" t="s">
        <v>364</v>
      </c>
      <c r="U147" t="s">
        <v>8088</v>
      </c>
    </row>
    <row r="148" spans="1:21" x14ac:dyDescent="0.25">
      <c r="A148">
        <v>311867</v>
      </c>
      <c r="B148" t="s">
        <v>8263</v>
      </c>
      <c r="C148" t="s">
        <v>8045</v>
      </c>
      <c r="D148" s="7">
        <v>40716</v>
      </c>
      <c r="E148" t="s">
        <v>364</v>
      </c>
      <c r="F148" t="s">
        <v>8091</v>
      </c>
      <c r="P148">
        <v>301541</v>
      </c>
      <c r="Q148" t="s">
        <v>8263</v>
      </c>
      <c r="R148" t="s">
        <v>8045</v>
      </c>
      <c r="S148" s="1">
        <v>40714.448831018519</v>
      </c>
      <c r="T148" t="s">
        <v>1086</v>
      </c>
      <c r="U148" t="s">
        <v>6926</v>
      </c>
    </row>
    <row r="149" spans="1:21" x14ac:dyDescent="0.25">
      <c r="A149">
        <v>311942</v>
      </c>
      <c r="B149" t="s">
        <v>8263</v>
      </c>
      <c r="C149" t="s">
        <v>8045</v>
      </c>
      <c r="D149" s="7">
        <v>40712</v>
      </c>
      <c r="E149" t="s">
        <v>655</v>
      </c>
      <c r="F149" t="s">
        <v>7190</v>
      </c>
      <c r="P149">
        <v>302166</v>
      </c>
      <c r="Q149" t="s">
        <v>8263</v>
      </c>
      <c r="R149" t="s">
        <v>8050</v>
      </c>
      <c r="S149" s="1">
        <v>40712.028900462959</v>
      </c>
      <c r="T149" t="s">
        <v>655</v>
      </c>
      <c r="U149" t="s">
        <v>6939</v>
      </c>
    </row>
    <row r="150" spans="1:21" x14ac:dyDescent="0.25">
      <c r="A150">
        <v>312026</v>
      </c>
      <c r="B150" t="s">
        <v>8263</v>
      </c>
      <c r="C150" t="s">
        <v>8047</v>
      </c>
      <c r="D150" s="7">
        <v>40718</v>
      </c>
      <c r="E150" t="s">
        <v>35</v>
      </c>
      <c r="F150" t="s">
        <v>8653</v>
      </c>
      <c r="P150">
        <v>302682</v>
      </c>
      <c r="Q150" t="s">
        <v>8263</v>
      </c>
      <c r="R150" t="s">
        <v>8045</v>
      </c>
      <c r="S150" s="1">
        <v>40718.952847222223</v>
      </c>
      <c r="T150" t="s">
        <v>1037</v>
      </c>
      <c r="U150" t="s">
        <v>8629</v>
      </c>
    </row>
    <row r="151" spans="1:21" x14ac:dyDescent="0.25">
      <c r="A151">
        <v>312118</v>
      </c>
      <c r="B151" t="s">
        <v>8263</v>
      </c>
      <c r="C151" t="s">
        <v>8045</v>
      </c>
      <c r="D151" s="7">
        <v>40718</v>
      </c>
      <c r="E151" t="s">
        <v>459</v>
      </c>
      <c r="F151" t="s">
        <v>8643</v>
      </c>
      <c r="P151">
        <v>303372</v>
      </c>
      <c r="Q151" t="s">
        <v>8263</v>
      </c>
      <c r="R151" t="s">
        <v>8045</v>
      </c>
      <c r="S151" s="1">
        <v>40718.931585648148</v>
      </c>
      <c r="T151" t="s">
        <v>304</v>
      </c>
      <c r="U151" t="s">
        <v>8649</v>
      </c>
    </row>
    <row r="152" spans="1:21" x14ac:dyDescent="0.25">
      <c r="A152">
        <v>313312</v>
      </c>
      <c r="B152" t="s">
        <v>8263</v>
      </c>
      <c r="C152" t="s">
        <v>8045</v>
      </c>
      <c r="D152" s="7">
        <v>40713</v>
      </c>
      <c r="E152" t="s">
        <v>459</v>
      </c>
      <c r="F152" t="s">
        <v>7212</v>
      </c>
      <c r="P152">
        <v>305333</v>
      </c>
      <c r="Q152" t="s">
        <v>8263</v>
      </c>
      <c r="R152" t="s">
        <v>8045</v>
      </c>
      <c r="S152" s="1">
        <v>40714.791967592595</v>
      </c>
      <c r="T152" t="s">
        <v>578</v>
      </c>
      <c r="U152" t="s">
        <v>7017</v>
      </c>
    </row>
    <row r="153" spans="1:21" x14ac:dyDescent="0.25">
      <c r="A153">
        <v>313406</v>
      </c>
      <c r="B153" t="s">
        <v>8263</v>
      </c>
      <c r="C153" t="s">
        <v>8045</v>
      </c>
      <c r="D153" s="7">
        <v>40713</v>
      </c>
      <c r="E153" t="s">
        <v>459</v>
      </c>
      <c r="F153" t="s">
        <v>7214</v>
      </c>
      <c r="P153">
        <v>305350</v>
      </c>
      <c r="Q153" t="s">
        <v>8263</v>
      </c>
      <c r="R153" t="s">
        <v>8045</v>
      </c>
      <c r="S153" s="1">
        <v>40714.792233796295</v>
      </c>
      <c r="T153" t="s">
        <v>578</v>
      </c>
      <c r="U153" t="s">
        <v>7018</v>
      </c>
    </row>
    <row r="154" spans="1:21" x14ac:dyDescent="0.25">
      <c r="A154">
        <v>313482</v>
      </c>
      <c r="B154" t="s">
        <v>8263</v>
      </c>
      <c r="C154" t="s">
        <v>8045</v>
      </c>
      <c r="D154" s="7">
        <v>40713</v>
      </c>
      <c r="E154" t="s">
        <v>459</v>
      </c>
      <c r="F154" t="s">
        <v>7216</v>
      </c>
      <c r="P154">
        <v>305363</v>
      </c>
      <c r="Q154" t="s">
        <v>8263</v>
      </c>
      <c r="R154" t="s">
        <v>8045</v>
      </c>
      <c r="S154" s="1">
        <v>40714.760659722226</v>
      </c>
      <c r="T154" t="s">
        <v>578</v>
      </c>
      <c r="U154" t="s">
        <v>7019</v>
      </c>
    </row>
    <row r="155" spans="1:21" x14ac:dyDescent="0.25">
      <c r="A155">
        <v>313894</v>
      </c>
      <c r="B155" t="s">
        <v>8263</v>
      </c>
      <c r="C155" t="s">
        <v>8045</v>
      </c>
      <c r="D155" s="7">
        <v>40713</v>
      </c>
      <c r="E155" t="s">
        <v>459</v>
      </c>
      <c r="F155" t="s">
        <v>7226</v>
      </c>
      <c r="P155">
        <v>305377</v>
      </c>
      <c r="Q155" t="s">
        <v>8263</v>
      </c>
      <c r="R155" t="s">
        <v>8045</v>
      </c>
      <c r="S155" s="1">
        <v>40714.760914351849</v>
      </c>
      <c r="T155" t="s">
        <v>578</v>
      </c>
      <c r="U155" t="s">
        <v>7020</v>
      </c>
    </row>
    <row r="156" spans="1:21" x14ac:dyDescent="0.25">
      <c r="A156">
        <v>314009</v>
      </c>
      <c r="B156" t="s">
        <v>8263</v>
      </c>
      <c r="C156" t="s">
        <v>8049</v>
      </c>
      <c r="D156" s="7">
        <v>40715</v>
      </c>
      <c r="E156" t="s">
        <v>143</v>
      </c>
      <c r="F156" t="s">
        <v>7229</v>
      </c>
      <c r="P156">
        <v>306063</v>
      </c>
      <c r="Q156" t="s">
        <v>8263</v>
      </c>
      <c r="R156" t="s">
        <v>8045</v>
      </c>
      <c r="S156" s="1">
        <v>40714.842361111114</v>
      </c>
      <c r="T156" t="s">
        <v>1494</v>
      </c>
      <c r="U156" t="s">
        <v>7041</v>
      </c>
    </row>
    <row r="157" spans="1:21" x14ac:dyDescent="0.25">
      <c r="A157">
        <v>314027</v>
      </c>
      <c r="B157" t="s">
        <v>8263</v>
      </c>
      <c r="C157" t="s">
        <v>8045</v>
      </c>
      <c r="D157" s="7">
        <v>40715</v>
      </c>
      <c r="E157" t="s">
        <v>143</v>
      </c>
      <c r="F157" t="s">
        <v>8677</v>
      </c>
      <c r="P157">
        <v>306161</v>
      </c>
      <c r="Q157" t="s">
        <v>8263</v>
      </c>
      <c r="R157" t="s">
        <v>8047</v>
      </c>
      <c r="S157" s="1">
        <v>40715.1565625</v>
      </c>
      <c r="T157" t="s">
        <v>1093</v>
      </c>
      <c r="U157" t="s">
        <v>7042</v>
      </c>
    </row>
    <row r="158" spans="1:21" x14ac:dyDescent="0.25">
      <c r="A158">
        <v>314078</v>
      </c>
      <c r="B158" t="s">
        <v>8263</v>
      </c>
      <c r="C158" t="s">
        <v>8045</v>
      </c>
      <c r="D158" s="7">
        <v>40713</v>
      </c>
      <c r="E158" t="s">
        <v>459</v>
      </c>
      <c r="F158" t="s">
        <v>7237</v>
      </c>
      <c r="P158">
        <v>306559</v>
      </c>
      <c r="Q158" t="s">
        <v>8263</v>
      </c>
      <c r="R158" t="s">
        <v>8045</v>
      </c>
      <c r="S158" s="1">
        <v>40714.792557870373</v>
      </c>
      <c r="T158" t="s">
        <v>578</v>
      </c>
      <c r="U158" t="s">
        <v>7064</v>
      </c>
    </row>
    <row r="159" spans="1:21" x14ac:dyDescent="0.25">
      <c r="A159">
        <v>314656</v>
      </c>
      <c r="B159" t="s">
        <v>8263</v>
      </c>
      <c r="C159" t="s">
        <v>8045</v>
      </c>
      <c r="D159" s="7">
        <v>40716</v>
      </c>
      <c r="E159" t="s">
        <v>459</v>
      </c>
      <c r="F159" t="s">
        <v>7249</v>
      </c>
      <c r="P159">
        <v>307032</v>
      </c>
      <c r="Q159" t="s">
        <v>8263</v>
      </c>
      <c r="R159" t="s">
        <v>8045</v>
      </c>
      <c r="S159" s="1">
        <v>40717.812939814816</v>
      </c>
      <c r="T159" t="s">
        <v>1882</v>
      </c>
      <c r="U159" t="s">
        <v>8181</v>
      </c>
    </row>
    <row r="160" spans="1:21" x14ac:dyDescent="0.25">
      <c r="A160">
        <v>314715</v>
      </c>
      <c r="B160" t="s">
        <v>8263</v>
      </c>
      <c r="C160" t="s">
        <v>8045</v>
      </c>
      <c r="D160" s="7">
        <v>40713</v>
      </c>
      <c r="E160" t="s">
        <v>459</v>
      </c>
      <c r="F160" t="s">
        <v>7253</v>
      </c>
      <c r="P160">
        <v>307069</v>
      </c>
      <c r="Q160" t="s">
        <v>8263</v>
      </c>
      <c r="R160" t="s">
        <v>8050</v>
      </c>
      <c r="S160" s="1">
        <v>40716.730069444442</v>
      </c>
      <c r="T160" t="s">
        <v>51</v>
      </c>
      <c r="U160" t="s">
        <v>7079</v>
      </c>
    </row>
    <row r="161" spans="1:21" x14ac:dyDescent="0.25">
      <c r="A161">
        <v>314941</v>
      </c>
      <c r="B161" t="s">
        <v>8263</v>
      </c>
      <c r="C161" t="s">
        <v>8045</v>
      </c>
      <c r="D161" s="7">
        <v>40718</v>
      </c>
      <c r="E161" t="s">
        <v>304</v>
      </c>
      <c r="F161" t="s">
        <v>8648</v>
      </c>
      <c r="P161">
        <v>308310</v>
      </c>
      <c r="Q161" t="s">
        <v>8263</v>
      </c>
      <c r="R161" t="s">
        <v>8045</v>
      </c>
      <c r="S161" s="1">
        <v>40718.771898148145</v>
      </c>
      <c r="T161" t="s">
        <v>304</v>
      </c>
      <c r="U161" t="s">
        <v>8193</v>
      </c>
    </row>
    <row r="162" spans="1:21" x14ac:dyDescent="0.25">
      <c r="A162">
        <v>315395</v>
      </c>
      <c r="B162" t="s">
        <v>8263</v>
      </c>
      <c r="C162" t="s">
        <v>8045</v>
      </c>
      <c r="D162" s="7">
        <v>40718</v>
      </c>
      <c r="E162" t="s">
        <v>304</v>
      </c>
      <c r="F162" t="s">
        <v>8187</v>
      </c>
      <c r="P162">
        <v>308651</v>
      </c>
      <c r="Q162" t="s">
        <v>8263</v>
      </c>
      <c r="R162" t="s">
        <v>8045</v>
      </c>
      <c r="S162" s="1">
        <v>40718.846516203703</v>
      </c>
      <c r="T162" t="s">
        <v>459</v>
      </c>
      <c r="U162" t="s">
        <v>8641</v>
      </c>
    </row>
    <row r="163" spans="1:21" x14ac:dyDescent="0.25">
      <c r="A163">
        <v>315647</v>
      </c>
      <c r="B163" t="s">
        <v>8263</v>
      </c>
      <c r="C163" t="s">
        <v>8045</v>
      </c>
      <c r="D163" s="7">
        <v>40716</v>
      </c>
      <c r="E163" t="s">
        <v>364</v>
      </c>
      <c r="F163" t="s">
        <v>8093</v>
      </c>
      <c r="P163">
        <v>309580</v>
      </c>
      <c r="Q163" t="s">
        <v>8263</v>
      </c>
      <c r="R163" t="s">
        <v>8045</v>
      </c>
      <c r="S163" s="1">
        <v>40712.021481481483</v>
      </c>
      <c r="T163" t="s">
        <v>655</v>
      </c>
      <c r="U163" t="s">
        <v>7137</v>
      </c>
    </row>
    <row r="164" spans="1:21" x14ac:dyDescent="0.25">
      <c r="A164">
        <v>315732</v>
      </c>
      <c r="B164" t="s">
        <v>8263</v>
      </c>
      <c r="C164" t="s">
        <v>8046</v>
      </c>
      <c r="D164" s="7">
        <v>40718</v>
      </c>
      <c r="E164" t="s">
        <v>946</v>
      </c>
      <c r="F164" t="s">
        <v>8100</v>
      </c>
      <c r="P164">
        <v>310486</v>
      </c>
      <c r="Q164" t="s">
        <v>8263</v>
      </c>
      <c r="R164" t="s">
        <v>8045</v>
      </c>
      <c r="S164" s="1">
        <v>40713.001134259262</v>
      </c>
      <c r="T164" t="s">
        <v>655</v>
      </c>
      <c r="U164" t="s">
        <v>7158</v>
      </c>
    </row>
    <row r="165" spans="1:21" x14ac:dyDescent="0.25">
      <c r="A165">
        <v>316046</v>
      </c>
      <c r="B165" t="s">
        <v>8263</v>
      </c>
      <c r="C165" t="s">
        <v>8045</v>
      </c>
      <c r="D165" s="7">
        <v>40718</v>
      </c>
      <c r="E165" t="s">
        <v>459</v>
      </c>
      <c r="F165" t="s">
        <v>8640</v>
      </c>
      <c r="P165">
        <v>311267</v>
      </c>
      <c r="Q165" t="s">
        <v>8263</v>
      </c>
      <c r="R165" t="s">
        <v>8045</v>
      </c>
      <c r="S165" s="1">
        <v>40718.853981481479</v>
      </c>
      <c r="T165" t="s">
        <v>22</v>
      </c>
      <c r="U165" t="s">
        <v>8612</v>
      </c>
    </row>
    <row r="166" spans="1:21" x14ac:dyDescent="0.25">
      <c r="A166">
        <v>316087</v>
      </c>
      <c r="B166" t="s">
        <v>8263</v>
      </c>
      <c r="C166" t="s">
        <v>8045</v>
      </c>
      <c r="D166" s="7">
        <v>40714</v>
      </c>
      <c r="E166" t="s">
        <v>578</v>
      </c>
      <c r="F166" t="s">
        <v>7279</v>
      </c>
      <c r="P166">
        <v>311867</v>
      </c>
      <c r="Q166" t="s">
        <v>8263</v>
      </c>
      <c r="R166" t="s">
        <v>8045</v>
      </c>
      <c r="S166" s="1">
        <v>40716.979594907411</v>
      </c>
      <c r="T166" t="s">
        <v>364</v>
      </c>
      <c r="U166" t="s">
        <v>8091</v>
      </c>
    </row>
    <row r="167" spans="1:21" x14ac:dyDescent="0.25">
      <c r="A167">
        <v>316523</v>
      </c>
      <c r="B167" t="s">
        <v>8263</v>
      </c>
      <c r="C167" t="s">
        <v>8047</v>
      </c>
      <c r="D167" s="7">
        <v>40717</v>
      </c>
      <c r="E167" t="s">
        <v>14</v>
      </c>
      <c r="F167" t="s">
        <v>8169</v>
      </c>
      <c r="P167">
        <v>311919</v>
      </c>
      <c r="Q167" t="s">
        <v>8263</v>
      </c>
      <c r="R167" t="s">
        <v>8045</v>
      </c>
      <c r="S167" s="1">
        <v>40712.057199074072</v>
      </c>
      <c r="T167" t="s">
        <v>655</v>
      </c>
      <c r="U167" t="s">
        <v>7189</v>
      </c>
    </row>
    <row r="168" spans="1:21" x14ac:dyDescent="0.25">
      <c r="A168">
        <v>317910</v>
      </c>
      <c r="B168" t="s">
        <v>8263</v>
      </c>
      <c r="C168" t="s">
        <v>8045</v>
      </c>
      <c r="D168" s="7">
        <v>40718</v>
      </c>
      <c r="E168" t="s">
        <v>4939</v>
      </c>
      <c r="F168" t="s">
        <v>8218</v>
      </c>
      <c r="P168">
        <v>311942</v>
      </c>
      <c r="Q168" t="s">
        <v>8263</v>
      </c>
      <c r="R168" t="s">
        <v>8045</v>
      </c>
      <c r="S168" s="1">
        <v>40713.001481481479</v>
      </c>
      <c r="T168" t="s">
        <v>655</v>
      </c>
      <c r="U168" t="s">
        <v>7190</v>
      </c>
    </row>
    <row r="169" spans="1:21" x14ac:dyDescent="0.25">
      <c r="A169">
        <v>318092</v>
      </c>
      <c r="B169" t="s">
        <v>8263</v>
      </c>
      <c r="C169" t="s">
        <v>8045</v>
      </c>
      <c r="D169" s="7">
        <v>40718</v>
      </c>
      <c r="E169" t="s">
        <v>1037</v>
      </c>
      <c r="F169" t="s">
        <v>8628</v>
      </c>
      <c r="P169">
        <v>312026</v>
      </c>
      <c r="Q169" t="s">
        <v>8263</v>
      </c>
      <c r="R169" t="s">
        <v>8047</v>
      </c>
      <c r="S169" s="1">
        <v>40718.955740740741</v>
      </c>
      <c r="T169" t="s">
        <v>35</v>
      </c>
      <c r="U169" t="s">
        <v>8653</v>
      </c>
    </row>
    <row r="170" spans="1:21" x14ac:dyDescent="0.25">
      <c r="A170">
        <v>320854</v>
      </c>
      <c r="B170" t="s">
        <v>8263</v>
      </c>
      <c r="C170" t="s">
        <v>8045</v>
      </c>
      <c r="D170" s="7">
        <v>40714</v>
      </c>
      <c r="E170" t="s">
        <v>43</v>
      </c>
      <c r="F170" t="s">
        <v>7376</v>
      </c>
      <c r="P170">
        <v>312118</v>
      </c>
      <c r="Q170" t="s">
        <v>8263</v>
      </c>
      <c r="R170" t="s">
        <v>8045</v>
      </c>
      <c r="S170" s="1">
        <v>40718.846388888887</v>
      </c>
      <c r="T170" t="s">
        <v>459</v>
      </c>
      <c r="U170" t="s">
        <v>8643</v>
      </c>
    </row>
    <row r="171" spans="1:21" x14ac:dyDescent="0.25">
      <c r="A171">
        <v>320907</v>
      </c>
      <c r="B171" t="s">
        <v>8263</v>
      </c>
      <c r="C171" t="s">
        <v>8045</v>
      </c>
      <c r="D171" s="7">
        <v>40712</v>
      </c>
      <c r="E171" t="s">
        <v>43</v>
      </c>
      <c r="F171" t="s">
        <v>7378</v>
      </c>
      <c r="P171">
        <v>313312</v>
      </c>
      <c r="Q171" t="s">
        <v>8263</v>
      </c>
      <c r="R171" t="s">
        <v>8045</v>
      </c>
      <c r="S171" s="1">
        <v>40713.939953703702</v>
      </c>
      <c r="T171" t="s">
        <v>459</v>
      </c>
      <c r="U171" t="s">
        <v>7212</v>
      </c>
    </row>
    <row r="172" spans="1:21" x14ac:dyDescent="0.25">
      <c r="A172">
        <v>321082</v>
      </c>
      <c r="B172" t="s">
        <v>8263</v>
      </c>
      <c r="C172" t="s">
        <v>8045</v>
      </c>
      <c r="D172" s="7">
        <v>40716</v>
      </c>
      <c r="E172" t="s">
        <v>459</v>
      </c>
      <c r="F172" t="s">
        <v>7387</v>
      </c>
      <c r="P172">
        <v>313406</v>
      </c>
      <c r="Q172" t="s">
        <v>8263</v>
      </c>
      <c r="R172" t="s">
        <v>8045</v>
      </c>
      <c r="S172" s="1">
        <v>40713.940451388888</v>
      </c>
      <c r="T172" t="s">
        <v>459</v>
      </c>
      <c r="U172" t="s">
        <v>7214</v>
      </c>
    </row>
    <row r="173" spans="1:21" x14ac:dyDescent="0.25">
      <c r="A173">
        <v>321259</v>
      </c>
      <c r="B173" t="s">
        <v>8263</v>
      </c>
      <c r="C173" t="s">
        <v>8045</v>
      </c>
      <c r="D173" s="7">
        <v>40714</v>
      </c>
      <c r="E173" t="s">
        <v>578</v>
      </c>
      <c r="F173" t="s">
        <v>7392</v>
      </c>
      <c r="P173">
        <v>313482</v>
      </c>
      <c r="Q173" t="s">
        <v>8263</v>
      </c>
      <c r="R173" t="s">
        <v>8045</v>
      </c>
      <c r="S173" s="1">
        <v>40713.940752314818</v>
      </c>
      <c r="T173" t="s">
        <v>459</v>
      </c>
      <c r="U173" t="s">
        <v>7216</v>
      </c>
    </row>
    <row r="174" spans="1:21" x14ac:dyDescent="0.25">
      <c r="A174">
        <v>321354</v>
      </c>
      <c r="B174" t="s">
        <v>8263</v>
      </c>
      <c r="C174" t="s">
        <v>8045</v>
      </c>
      <c r="D174" s="7">
        <v>40716</v>
      </c>
      <c r="E174" t="s">
        <v>459</v>
      </c>
      <c r="F174" t="s">
        <v>7396</v>
      </c>
      <c r="P174">
        <v>313560</v>
      </c>
      <c r="Q174" t="s">
        <v>8263</v>
      </c>
      <c r="R174" t="s">
        <v>8045</v>
      </c>
      <c r="S174" s="1">
        <v>40712.005682870367</v>
      </c>
      <c r="T174" t="s">
        <v>459</v>
      </c>
      <c r="U174" t="s">
        <v>7217</v>
      </c>
    </row>
    <row r="175" spans="1:21" x14ac:dyDescent="0.25">
      <c r="A175">
        <v>321415</v>
      </c>
      <c r="B175" t="s">
        <v>8263</v>
      </c>
      <c r="C175" t="s">
        <v>8045</v>
      </c>
      <c r="D175" s="7">
        <v>40713</v>
      </c>
      <c r="E175" t="s">
        <v>655</v>
      </c>
      <c r="F175" t="s">
        <v>7397</v>
      </c>
      <c r="P175">
        <v>313894</v>
      </c>
      <c r="Q175" t="s">
        <v>8263</v>
      </c>
      <c r="R175" t="s">
        <v>8045</v>
      </c>
      <c r="S175" s="1">
        <v>40713.938414351855</v>
      </c>
      <c r="T175" t="s">
        <v>459</v>
      </c>
      <c r="U175" t="s">
        <v>7226</v>
      </c>
    </row>
    <row r="176" spans="1:21" x14ac:dyDescent="0.25">
      <c r="A176">
        <v>321475</v>
      </c>
      <c r="B176" t="s">
        <v>8263</v>
      </c>
      <c r="C176" t="s">
        <v>8045</v>
      </c>
      <c r="D176" s="7">
        <v>40717</v>
      </c>
      <c r="E176" t="s">
        <v>8147</v>
      </c>
      <c r="F176" t="s">
        <v>8148</v>
      </c>
      <c r="P176">
        <v>314009</v>
      </c>
      <c r="Q176" t="s">
        <v>8263</v>
      </c>
      <c r="R176" t="s">
        <v>8049</v>
      </c>
      <c r="S176" s="1">
        <v>40715.978807870371</v>
      </c>
      <c r="T176" t="s">
        <v>143</v>
      </c>
      <c r="U176" t="s">
        <v>7229</v>
      </c>
    </row>
    <row r="177" spans="1:21" x14ac:dyDescent="0.25">
      <c r="A177">
        <v>322063</v>
      </c>
      <c r="B177" t="s">
        <v>8263</v>
      </c>
      <c r="C177" t="s">
        <v>8045</v>
      </c>
      <c r="D177" s="7">
        <v>40713</v>
      </c>
      <c r="E177" t="s">
        <v>655</v>
      </c>
      <c r="F177" t="s">
        <v>7403</v>
      </c>
      <c r="P177">
        <v>314027</v>
      </c>
      <c r="Q177" t="s">
        <v>8263</v>
      </c>
      <c r="R177" t="s">
        <v>8045</v>
      </c>
      <c r="S177" s="1">
        <v>40715.979212962964</v>
      </c>
      <c r="T177" t="s">
        <v>143</v>
      </c>
      <c r="U177" t="s">
        <v>7232</v>
      </c>
    </row>
    <row r="178" spans="1:21" x14ac:dyDescent="0.25">
      <c r="A178">
        <v>322284</v>
      </c>
      <c r="B178" t="s">
        <v>8263</v>
      </c>
      <c r="C178" t="s">
        <v>8045</v>
      </c>
      <c r="D178" s="7">
        <v>40718</v>
      </c>
      <c r="E178" t="s">
        <v>1882</v>
      </c>
      <c r="F178" t="s">
        <v>8180</v>
      </c>
      <c r="P178">
        <v>314078</v>
      </c>
      <c r="Q178" t="s">
        <v>8263</v>
      </c>
      <c r="R178" t="s">
        <v>8045</v>
      </c>
      <c r="S178" s="1">
        <v>40713.927361111113</v>
      </c>
      <c r="T178" t="s">
        <v>459</v>
      </c>
      <c r="U178" t="s">
        <v>7237</v>
      </c>
    </row>
    <row r="179" spans="1:21" x14ac:dyDescent="0.25">
      <c r="A179">
        <v>323618</v>
      </c>
      <c r="B179" t="s">
        <v>8263</v>
      </c>
      <c r="C179" t="s">
        <v>8046</v>
      </c>
      <c r="D179" s="7">
        <v>40715</v>
      </c>
      <c r="E179" t="s">
        <v>8</v>
      </c>
      <c r="F179" t="s">
        <v>7418</v>
      </c>
      <c r="P179">
        <v>314656</v>
      </c>
      <c r="Q179" t="s">
        <v>8263</v>
      </c>
      <c r="R179" t="s">
        <v>8045</v>
      </c>
      <c r="S179" s="1">
        <v>40716.87431712963</v>
      </c>
      <c r="T179" t="s">
        <v>459</v>
      </c>
      <c r="U179" t="s">
        <v>7249</v>
      </c>
    </row>
    <row r="180" spans="1:21" x14ac:dyDescent="0.25">
      <c r="A180">
        <v>323673</v>
      </c>
      <c r="B180" t="s">
        <v>8263</v>
      </c>
      <c r="C180" t="s">
        <v>8045</v>
      </c>
      <c r="D180" s="7">
        <v>40716</v>
      </c>
      <c r="E180" t="s">
        <v>364</v>
      </c>
      <c r="F180" t="s">
        <v>8077</v>
      </c>
      <c r="P180">
        <v>314701</v>
      </c>
      <c r="Q180" t="s">
        <v>8263</v>
      </c>
      <c r="R180" t="s">
        <v>8045</v>
      </c>
      <c r="S180" s="1">
        <v>40712.058483796296</v>
      </c>
      <c r="T180" t="s">
        <v>43</v>
      </c>
      <c r="U180" t="s">
        <v>7252</v>
      </c>
    </row>
    <row r="181" spans="1:21" x14ac:dyDescent="0.25">
      <c r="A181">
        <v>323814</v>
      </c>
      <c r="B181" t="s">
        <v>8263</v>
      </c>
      <c r="C181" t="s">
        <v>8045</v>
      </c>
      <c r="D181" s="7">
        <v>40717</v>
      </c>
      <c r="E181" t="s">
        <v>1494</v>
      </c>
      <c r="F181" t="s">
        <v>8163</v>
      </c>
      <c r="P181">
        <v>314715</v>
      </c>
      <c r="Q181" t="s">
        <v>8263</v>
      </c>
      <c r="R181" t="s">
        <v>8045</v>
      </c>
      <c r="S181" s="1">
        <v>40713.926203703704</v>
      </c>
      <c r="T181" t="s">
        <v>459</v>
      </c>
      <c r="U181" t="s">
        <v>7253</v>
      </c>
    </row>
    <row r="182" spans="1:21" x14ac:dyDescent="0.25">
      <c r="A182">
        <v>324151</v>
      </c>
      <c r="B182" t="s">
        <v>8263</v>
      </c>
      <c r="C182" t="s">
        <v>8045</v>
      </c>
      <c r="D182" s="7">
        <v>40714</v>
      </c>
      <c r="E182" t="s">
        <v>578</v>
      </c>
      <c r="F182" t="s">
        <v>7425</v>
      </c>
      <c r="P182">
        <v>314941</v>
      </c>
      <c r="Q182" t="s">
        <v>8263</v>
      </c>
      <c r="R182" t="s">
        <v>8045</v>
      </c>
      <c r="S182" s="1">
        <v>40718.933865740742</v>
      </c>
      <c r="T182" t="s">
        <v>304</v>
      </c>
      <c r="U182" t="s">
        <v>8648</v>
      </c>
    </row>
    <row r="183" spans="1:21" x14ac:dyDescent="0.25">
      <c r="A183">
        <v>324463</v>
      </c>
      <c r="B183" t="s">
        <v>8263</v>
      </c>
      <c r="C183" t="s">
        <v>8045</v>
      </c>
      <c r="D183" s="7">
        <v>40714</v>
      </c>
      <c r="E183" t="s">
        <v>578</v>
      </c>
      <c r="F183" t="s">
        <v>7429</v>
      </c>
      <c r="P183">
        <v>315395</v>
      </c>
      <c r="Q183" t="s">
        <v>8263</v>
      </c>
      <c r="R183" t="s">
        <v>8045</v>
      </c>
      <c r="S183" s="1">
        <v>40718.769525462965</v>
      </c>
      <c r="T183" t="s">
        <v>304</v>
      </c>
      <c r="U183" t="s">
        <v>8187</v>
      </c>
    </row>
    <row r="184" spans="1:21" x14ac:dyDescent="0.25">
      <c r="A184">
        <v>324919</v>
      </c>
      <c r="B184" t="s">
        <v>8263</v>
      </c>
      <c r="C184" t="s">
        <v>8050</v>
      </c>
      <c r="D184" s="7">
        <v>40712</v>
      </c>
      <c r="E184" t="s">
        <v>153</v>
      </c>
      <c r="F184" t="s">
        <v>7497</v>
      </c>
      <c r="P184">
        <v>315647</v>
      </c>
      <c r="Q184" t="s">
        <v>8263</v>
      </c>
      <c r="R184" t="s">
        <v>8045</v>
      </c>
      <c r="S184" s="1">
        <v>40716.97797453704</v>
      </c>
      <c r="T184" t="s">
        <v>364</v>
      </c>
      <c r="U184" t="s">
        <v>8093</v>
      </c>
    </row>
    <row r="185" spans="1:21" x14ac:dyDescent="0.25">
      <c r="A185">
        <v>325221</v>
      </c>
      <c r="B185" t="s">
        <v>8263</v>
      </c>
      <c r="C185" t="s">
        <v>8045</v>
      </c>
      <c r="D185" s="7">
        <v>40716</v>
      </c>
      <c r="E185" t="s">
        <v>7</v>
      </c>
      <c r="F185" t="s">
        <v>8113</v>
      </c>
      <c r="P185">
        <v>315732</v>
      </c>
      <c r="Q185" t="s">
        <v>8263</v>
      </c>
      <c r="R185" t="s">
        <v>8046</v>
      </c>
      <c r="S185" s="1">
        <v>40718.786608796298</v>
      </c>
      <c r="T185" t="s">
        <v>946</v>
      </c>
      <c r="U185" t="s">
        <v>8100</v>
      </c>
    </row>
    <row r="186" spans="1:21" x14ac:dyDescent="0.25">
      <c r="A186">
        <v>325902</v>
      </c>
      <c r="B186" t="s">
        <v>8263</v>
      </c>
      <c r="C186" t="s">
        <v>8048</v>
      </c>
      <c r="D186" s="7">
        <v>40713</v>
      </c>
      <c r="E186" t="s">
        <v>484</v>
      </c>
      <c r="F186" t="s">
        <v>7514</v>
      </c>
      <c r="P186">
        <v>316046</v>
      </c>
      <c r="Q186" t="s">
        <v>8263</v>
      </c>
      <c r="R186" t="s">
        <v>8045</v>
      </c>
      <c r="S186" s="1">
        <v>40718.883576388886</v>
      </c>
      <c r="T186" t="s">
        <v>459</v>
      </c>
      <c r="U186" t="s">
        <v>8640</v>
      </c>
    </row>
    <row r="187" spans="1:21" x14ac:dyDescent="0.25">
      <c r="A187">
        <v>325923</v>
      </c>
      <c r="B187" t="s">
        <v>8263</v>
      </c>
      <c r="C187" t="s">
        <v>8045</v>
      </c>
      <c r="D187" s="7">
        <v>40712</v>
      </c>
      <c r="E187" t="s">
        <v>153</v>
      </c>
      <c r="F187" t="s">
        <v>7518</v>
      </c>
      <c r="P187">
        <v>316087</v>
      </c>
      <c r="Q187" t="s">
        <v>8263</v>
      </c>
      <c r="R187" t="s">
        <v>8045</v>
      </c>
      <c r="S187" s="1">
        <v>40714.768368055556</v>
      </c>
      <c r="T187" t="s">
        <v>578</v>
      </c>
      <c r="U187" t="s">
        <v>7279</v>
      </c>
    </row>
    <row r="188" spans="1:21" x14ac:dyDescent="0.25">
      <c r="A188">
        <v>328104</v>
      </c>
      <c r="B188" t="s">
        <v>8263</v>
      </c>
      <c r="C188" t="s">
        <v>8045</v>
      </c>
      <c r="D188" s="7">
        <v>40713</v>
      </c>
      <c r="E188" t="s">
        <v>459</v>
      </c>
      <c r="F188" t="s">
        <v>7569</v>
      </c>
      <c r="P188">
        <v>316203</v>
      </c>
      <c r="Q188" t="s">
        <v>8263</v>
      </c>
      <c r="R188" t="s">
        <v>8045</v>
      </c>
      <c r="S188" s="1">
        <v>40712.095393518517</v>
      </c>
      <c r="T188" t="s">
        <v>35</v>
      </c>
      <c r="U188" t="s">
        <v>7281</v>
      </c>
    </row>
    <row r="189" spans="1:21" x14ac:dyDescent="0.25">
      <c r="A189">
        <v>328120</v>
      </c>
      <c r="B189" t="s">
        <v>8263</v>
      </c>
      <c r="C189" t="s">
        <v>8045</v>
      </c>
      <c r="D189" s="7">
        <v>40713</v>
      </c>
      <c r="E189" t="s">
        <v>459</v>
      </c>
      <c r="F189" t="s">
        <v>7570</v>
      </c>
      <c r="P189">
        <v>316523</v>
      </c>
      <c r="Q189" t="s">
        <v>8263</v>
      </c>
      <c r="R189" t="s">
        <v>8047</v>
      </c>
      <c r="S189" s="1">
        <v>40717.78402777778</v>
      </c>
      <c r="T189" t="s">
        <v>14</v>
      </c>
      <c r="U189" t="s">
        <v>8169</v>
      </c>
    </row>
    <row r="190" spans="1:21" x14ac:dyDescent="0.25">
      <c r="A190">
        <v>329070</v>
      </c>
      <c r="B190" t="s">
        <v>8263</v>
      </c>
      <c r="C190" t="s">
        <v>8045</v>
      </c>
      <c r="D190" s="7">
        <v>40717</v>
      </c>
      <c r="E190" t="s">
        <v>304</v>
      </c>
      <c r="F190" t="s">
        <v>8182</v>
      </c>
      <c r="P190">
        <v>317910</v>
      </c>
      <c r="Q190" t="s">
        <v>8263</v>
      </c>
      <c r="R190" t="s">
        <v>8045</v>
      </c>
      <c r="S190" s="1">
        <v>40718.812083333331</v>
      </c>
      <c r="T190" t="s">
        <v>4939</v>
      </c>
      <c r="U190" t="s">
        <v>8218</v>
      </c>
    </row>
    <row r="191" spans="1:21" x14ac:dyDescent="0.25">
      <c r="A191">
        <v>329582</v>
      </c>
      <c r="B191" t="s">
        <v>8263</v>
      </c>
      <c r="C191" t="s">
        <v>8045</v>
      </c>
      <c r="D191" s="7">
        <v>40714</v>
      </c>
      <c r="E191" t="s">
        <v>1086</v>
      </c>
      <c r="F191" t="s">
        <v>7589</v>
      </c>
      <c r="P191">
        <v>318092</v>
      </c>
      <c r="Q191" t="s">
        <v>8263</v>
      </c>
      <c r="R191" t="s">
        <v>8045</v>
      </c>
      <c r="S191" s="1">
        <v>40718.949120370373</v>
      </c>
      <c r="T191" t="s">
        <v>1037</v>
      </c>
      <c r="U191" t="s">
        <v>8628</v>
      </c>
    </row>
    <row r="192" spans="1:21" x14ac:dyDescent="0.25">
      <c r="A192">
        <v>329642</v>
      </c>
      <c r="B192" t="s">
        <v>8263</v>
      </c>
      <c r="C192" t="s">
        <v>8050</v>
      </c>
      <c r="D192" s="7">
        <v>40716</v>
      </c>
      <c r="E192" t="s">
        <v>54</v>
      </c>
      <c r="F192" t="s">
        <v>7591</v>
      </c>
      <c r="P192">
        <v>318322</v>
      </c>
      <c r="Q192" t="s">
        <v>8263</v>
      </c>
      <c r="R192" t="s">
        <v>8045</v>
      </c>
      <c r="S192" s="1">
        <v>40712.114629629628</v>
      </c>
      <c r="T192" t="s">
        <v>35</v>
      </c>
      <c r="U192" t="s">
        <v>7332</v>
      </c>
    </row>
    <row r="193" spans="1:21" x14ac:dyDescent="0.25">
      <c r="A193">
        <v>329730</v>
      </c>
      <c r="B193" t="s">
        <v>8263</v>
      </c>
      <c r="C193" t="s">
        <v>8045</v>
      </c>
      <c r="D193" s="7">
        <v>40716</v>
      </c>
      <c r="E193" t="s">
        <v>364</v>
      </c>
      <c r="F193" t="s">
        <v>8678</v>
      </c>
      <c r="P193">
        <v>320854</v>
      </c>
      <c r="Q193" t="s">
        <v>8263</v>
      </c>
      <c r="R193" t="s">
        <v>8045</v>
      </c>
      <c r="S193" s="1">
        <v>40714.80395833333</v>
      </c>
      <c r="T193" t="s">
        <v>43</v>
      </c>
      <c r="U193" t="s">
        <v>7376</v>
      </c>
    </row>
    <row r="194" spans="1:21" x14ac:dyDescent="0.25">
      <c r="A194">
        <v>330109</v>
      </c>
      <c r="B194" t="s">
        <v>8263</v>
      </c>
      <c r="C194" t="s">
        <v>8045</v>
      </c>
      <c r="D194" s="7">
        <v>40716</v>
      </c>
      <c r="E194" t="s">
        <v>364</v>
      </c>
      <c r="F194" t="s">
        <v>8079</v>
      </c>
      <c r="P194">
        <v>320907</v>
      </c>
      <c r="Q194" t="s">
        <v>8263</v>
      </c>
      <c r="R194" t="s">
        <v>8045</v>
      </c>
      <c r="S194" s="1">
        <v>40713.149976851855</v>
      </c>
      <c r="T194" t="s">
        <v>43</v>
      </c>
      <c r="U194" t="s">
        <v>7378</v>
      </c>
    </row>
    <row r="195" spans="1:21" x14ac:dyDescent="0.25">
      <c r="A195">
        <v>330309</v>
      </c>
      <c r="B195" t="s">
        <v>8263</v>
      </c>
      <c r="C195" t="s">
        <v>8045</v>
      </c>
      <c r="D195" s="7">
        <v>40715</v>
      </c>
      <c r="E195" t="s">
        <v>143</v>
      </c>
      <c r="F195" t="s">
        <v>7600</v>
      </c>
      <c r="P195">
        <v>321082</v>
      </c>
      <c r="Q195" t="s">
        <v>8263</v>
      </c>
      <c r="R195" t="s">
        <v>8045</v>
      </c>
      <c r="S195" s="1">
        <v>40716.872384259259</v>
      </c>
      <c r="T195" t="s">
        <v>459</v>
      </c>
      <c r="U195" t="s">
        <v>7387</v>
      </c>
    </row>
    <row r="196" spans="1:21" x14ac:dyDescent="0.25">
      <c r="A196">
        <v>330442</v>
      </c>
      <c r="B196" t="s">
        <v>8263</v>
      </c>
      <c r="C196" t="s">
        <v>8045</v>
      </c>
      <c r="D196" s="7">
        <v>40716</v>
      </c>
      <c r="E196" t="s">
        <v>982</v>
      </c>
      <c r="F196" t="s">
        <v>8138</v>
      </c>
      <c r="P196">
        <v>321146</v>
      </c>
      <c r="Q196" t="s">
        <v>8263</v>
      </c>
      <c r="R196" t="s">
        <v>8045</v>
      </c>
      <c r="S196" s="1">
        <v>40712.038344907407</v>
      </c>
      <c r="T196" t="s">
        <v>655</v>
      </c>
      <c r="U196" t="s">
        <v>7391</v>
      </c>
    </row>
    <row r="197" spans="1:21" x14ac:dyDescent="0.25">
      <c r="A197">
        <v>330590</v>
      </c>
      <c r="B197" t="s">
        <v>8263</v>
      </c>
      <c r="C197" t="s">
        <v>8045</v>
      </c>
      <c r="D197" s="7">
        <v>40716</v>
      </c>
      <c r="E197" t="s">
        <v>364</v>
      </c>
      <c r="F197" t="s">
        <v>8084</v>
      </c>
      <c r="P197">
        <v>321259</v>
      </c>
      <c r="Q197" t="s">
        <v>8263</v>
      </c>
      <c r="R197" t="s">
        <v>8045</v>
      </c>
      <c r="S197" s="1">
        <v>40714.775520833333</v>
      </c>
      <c r="T197" t="s">
        <v>578</v>
      </c>
      <c r="U197" t="s">
        <v>7392</v>
      </c>
    </row>
    <row r="198" spans="1:21" x14ac:dyDescent="0.25">
      <c r="A198">
        <v>331399</v>
      </c>
      <c r="B198" t="s">
        <v>8263</v>
      </c>
      <c r="C198" t="s">
        <v>8049</v>
      </c>
      <c r="D198" s="7">
        <v>40714</v>
      </c>
      <c r="E198" t="s">
        <v>578</v>
      </c>
      <c r="F198" t="s">
        <v>7610</v>
      </c>
      <c r="P198">
        <v>321354</v>
      </c>
      <c r="Q198" t="s">
        <v>8263</v>
      </c>
      <c r="R198" t="s">
        <v>8045</v>
      </c>
      <c r="S198" s="1">
        <v>40716.871747685182</v>
      </c>
      <c r="T198" t="s">
        <v>459</v>
      </c>
      <c r="U198" t="s">
        <v>7396</v>
      </c>
    </row>
    <row r="199" spans="1:21" x14ac:dyDescent="0.25">
      <c r="A199">
        <v>331666</v>
      </c>
      <c r="B199" t="s">
        <v>8263</v>
      </c>
      <c r="C199" t="s">
        <v>8045</v>
      </c>
      <c r="D199" s="7">
        <v>40713</v>
      </c>
      <c r="E199" t="s">
        <v>459</v>
      </c>
      <c r="F199" t="s">
        <v>7616</v>
      </c>
      <c r="P199">
        <v>321415</v>
      </c>
      <c r="Q199" t="s">
        <v>8263</v>
      </c>
      <c r="R199" t="s">
        <v>8045</v>
      </c>
      <c r="S199" s="1">
        <v>40714.034780092596</v>
      </c>
      <c r="T199" t="s">
        <v>655</v>
      </c>
      <c r="U199" t="s">
        <v>7397</v>
      </c>
    </row>
    <row r="200" spans="1:21" x14ac:dyDescent="0.25">
      <c r="A200">
        <v>331704</v>
      </c>
      <c r="B200" t="s">
        <v>8263</v>
      </c>
      <c r="C200" t="s">
        <v>8045</v>
      </c>
      <c r="D200" s="7">
        <v>40718</v>
      </c>
      <c r="E200" t="s">
        <v>459</v>
      </c>
      <c r="F200" t="s">
        <v>8642</v>
      </c>
      <c r="P200">
        <v>321475</v>
      </c>
      <c r="Q200" t="s">
        <v>8263</v>
      </c>
      <c r="R200" t="s">
        <v>8045</v>
      </c>
      <c r="S200" s="1">
        <v>40717.79891203704</v>
      </c>
      <c r="T200" t="s">
        <v>8147</v>
      </c>
      <c r="U200" t="s">
        <v>8148</v>
      </c>
    </row>
    <row r="201" spans="1:21" x14ac:dyDescent="0.25">
      <c r="A201">
        <v>331833</v>
      </c>
      <c r="B201" t="s">
        <v>8263</v>
      </c>
      <c r="C201" t="s">
        <v>8045</v>
      </c>
      <c r="D201" s="7">
        <v>40714</v>
      </c>
      <c r="E201" t="s">
        <v>43</v>
      </c>
      <c r="F201" t="s">
        <v>7617</v>
      </c>
      <c r="P201">
        <v>322063</v>
      </c>
      <c r="Q201" t="s">
        <v>8263</v>
      </c>
      <c r="R201" t="s">
        <v>8045</v>
      </c>
      <c r="S201" s="1">
        <v>40714.03466435185</v>
      </c>
      <c r="T201" t="s">
        <v>655</v>
      </c>
      <c r="U201" t="s">
        <v>7403</v>
      </c>
    </row>
    <row r="202" spans="1:21" x14ac:dyDescent="0.25">
      <c r="A202">
        <v>331953</v>
      </c>
      <c r="B202" t="s">
        <v>8263</v>
      </c>
      <c r="C202" t="s">
        <v>8045</v>
      </c>
      <c r="D202" s="7">
        <v>40713</v>
      </c>
      <c r="E202" t="s">
        <v>982</v>
      </c>
      <c r="F202" t="s">
        <v>7619</v>
      </c>
      <c r="P202">
        <v>322284</v>
      </c>
      <c r="Q202" t="s">
        <v>8263</v>
      </c>
      <c r="R202" t="s">
        <v>8045</v>
      </c>
      <c r="S202" s="1">
        <v>40718.756249999999</v>
      </c>
      <c r="T202" t="s">
        <v>1882</v>
      </c>
      <c r="U202" t="s">
        <v>8180</v>
      </c>
    </row>
    <row r="203" spans="1:21" x14ac:dyDescent="0.25">
      <c r="A203">
        <v>332354</v>
      </c>
      <c r="B203" t="s">
        <v>8263</v>
      </c>
      <c r="C203" t="s">
        <v>8045</v>
      </c>
      <c r="D203" s="7">
        <v>40716</v>
      </c>
      <c r="E203" t="s">
        <v>54</v>
      </c>
      <c r="F203" t="s">
        <v>7626</v>
      </c>
      <c r="P203">
        <v>323618</v>
      </c>
      <c r="Q203" t="s">
        <v>8263</v>
      </c>
      <c r="R203" t="s">
        <v>8046</v>
      </c>
      <c r="S203" s="1">
        <v>40716.022523148145</v>
      </c>
      <c r="T203" t="s">
        <v>8</v>
      </c>
      <c r="U203" t="s">
        <v>7418</v>
      </c>
    </row>
    <row r="204" spans="1:21" x14ac:dyDescent="0.25">
      <c r="A204">
        <v>332912</v>
      </c>
      <c r="B204" t="s">
        <v>8263</v>
      </c>
      <c r="C204" t="s">
        <v>8045</v>
      </c>
      <c r="D204" s="7">
        <v>40714</v>
      </c>
      <c r="E204" t="s">
        <v>43</v>
      </c>
      <c r="F204" t="s">
        <v>7634</v>
      </c>
      <c r="P204">
        <v>323673</v>
      </c>
      <c r="Q204" t="s">
        <v>8263</v>
      </c>
      <c r="R204" t="s">
        <v>8045</v>
      </c>
      <c r="S204" s="1">
        <v>40716.97797453704</v>
      </c>
      <c r="T204" t="s">
        <v>364</v>
      </c>
      <c r="U204" t="s">
        <v>8077</v>
      </c>
    </row>
    <row r="205" spans="1:21" x14ac:dyDescent="0.25">
      <c r="A205">
        <v>333024</v>
      </c>
      <c r="B205" t="s">
        <v>8263</v>
      </c>
      <c r="C205" t="s">
        <v>8045</v>
      </c>
      <c r="D205" s="7">
        <v>40718</v>
      </c>
      <c r="E205" t="s">
        <v>467</v>
      </c>
      <c r="F205" t="s">
        <v>8057</v>
      </c>
      <c r="P205">
        <v>323814</v>
      </c>
      <c r="Q205" t="s">
        <v>8263</v>
      </c>
      <c r="R205" t="s">
        <v>8045</v>
      </c>
      <c r="S205" s="1">
        <v>40717.787870370368</v>
      </c>
      <c r="T205" t="s">
        <v>1494</v>
      </c>
      <c r="U205" t="s">
        <v>8163</v>
      </c>
    </row>
    <row r="206" spans="1:21" x14ac:dyDescent="0.25">
      <c r="A206">
        <v>333282</v>
      </c>
      <c r="B206" t="s">
        <v>8263</v>
      </c>
      <c r="C206" t="s">
        <v>8045</v>
      </c>
      <c r="D206" s="7">
        <v>40714</v>
      </c>
      <c r="E206" t="s">
        <v>578</v>
      </c>
      <c r="F206" t="s">
        <v>7639</v>
      </c>
      <c r="P206">
        <v>324107</v>
      </c>
      <c r="Q206" t="s">
        <v>8263</v>
      </c>
      <c r="R206" t="s">
        <v>8046</v>
      </c>
      <c r="S206" s="1">
        <v>40712.090185185189</v>
      </c>
      <c r="T206" t="s">
        <v>35</v>
      </c>
      <c r="U206" t="s">
        <v>7424</v>
      </c>
    </row>
    <row r="207" spans="1:21" x14ac:dyDescent="0.25">
      <c r="A207">
        <v>333390</v>
      </c>
      <c r="B207" t="s">
        <v>8263</v>
      </c>
      <c r="C207" t="s">
        <v>8045</v>
      </c>
      <c r="D207" s="7">
        <v>40713</v>
      </c>
      <c r="E207" t="s">
        <v>51</v>
      </c>
      <c r="F207" t="s">
        <v>7641</v>
      </c>
      <c r="P207">
        <v>324151</v>
      </c>
      <c r="Q207" t="s">
        <v>8263</v>
      </c>
      <c r="R207" t="s">
        <v>8045</v>
      </c>
      <c r="S207" s="1">
        <v>40714.777199074073</v>
      </c>
      <c r="T207" t="s">
        <v>578</v>
      </c>
      <c r="U207" t="s">
        <v>7425</v>
      </c>
    </row>
    <row r="208" spans="1:21" x14ac:dyDescent="0.25">
      <c r="A208">
        <v>334014</v>
      </c>
      <c r="B208" t="s">
        <v>8263</v>
      </c>
      <c r="C208" t="s">
        <v>8049</v>
      </c>
      <c r="D208" s="7">
        <v>40718</v>
      </c>
      <c r="E208" t="s">
        <v>22</v>
      </c>
      <c r="F208" t="s">
        <v>8611</v>
      </c>
      <c r="P208">
        <v>324463</v>
      </c>
      <c r="Q208" t="s">
        <v>8263</v>
      </c>
      <c r="R208" t="s">
        <v>8045</v>
      </c>
      <c r="S208" s="1">
        <v>40714.777048611111</v>
      </c>
      <c r="T208" t="s">
        <v>578</v>
      </c>
      <c r="U208" t="s">
        <v>7429</v>
      </c>
    </row>
    <row r="209" spans="1:21" x14ac:dyDescent="0.25">
      <c r="A209">
        <v>334235</v>
      </c>
      <c r="B209" t="s">
        <v>8263</v>
      </c>
      <c r="C209" t="s">
        <v>8045</v>
      </c>
      <c r="D209" s="7">
        <v>40713</v>
      </c>
      <c r="E209" t="s">
        <v>459</v>
      </c>
      <c r="F209" t="s">
        <v>7648</v>
      </c>
      <c r="P209">
        <v>324919</v>
      </c>
      <c r="Q209" t="s">
        <v>8263</v>
      </c>
      <c r="R209" t="s">
        <v>8050</v>
      </c>
      <c r="S209" s="1">
        <v>40712.908310185187</v>
      </c>
      <c r="T209" t="s">
        <v>153</v>
      </c>
      <c r="U209" t="s">
        <v>7497</v>
      </c>
    </row>
    <row r="210" spans="1:21" x14ac:dyDescent="0.25">
      <c r="A210">
        <v>334258</v>
      </c>
      <c r="B210" t="s">
        <v>8263</v>
      </c>
      <c r="C210" t="s">
        <v>8045</v>
      </c>
      <c r="D210" s="7">
        <v>40712</v>
      </c>
      <c r="E210" t="s">
        <v>4939</v>
      </c>
      <c r="F210" t="s">
        <v>7650</v>
      </c>
      <c r="P210">
        <v>325221</v>
      </c>
      <c r="Q210" t="s">
        <v>8263</v>
      </c>
      <c r="R210" t="s">
        <v>8045</v>
      </c>
      <c r="S210" s="1">
        <v>40716.96570601852</v>
      </c>
      <c r="T210" t="s">
        <v>7</v>
      </c>
      <c r="U210" t="s">
        <v>8113</v>
      </c>
    </row>
    <row r="211" spans="1:21" x14ac:dyDescent="0.25">
      <c r="A211">
        <v>334337</v>
      </c>
      <c r="B211" t="s">
        <v>8263</v>
      </c>
      <c r="C211" t="s">
        <v>8045</v>
      </c>
      <c r="D211" s="7">
        <v>40718</v>
      </c>
      <c r="E211" t="s">
        <v>982</v>
      </c>
      <c r="F211" t="s">
        <v>8140</v>
      </c>
      <c r="P211">
        <v>325902</v>
      </c>
      <c r="Q211" t="s">
        <v>8263</v>
      </c>
      <c r="R211" t="s">
        <v>8048</v>
      </c>
      <c r="S211" s="1">
        <v>40714.181747685187</v>
      </c>
      <c r="T211" t="s">
        <v>484</v>
      </c>
      <c r="U211" t="s">
        <v>7514</v>
      </c>
    </row>
    <row r="212" spans="1:21" x14ac:dyDescent="0.25">
      <c r="A212">
        <v>334399</v>
      </c>
      <c r="B212" t="s">
        <v>8263</v>
      </c>
      <c r="C212" t="s">
        <v>8045</v>
      </c>
      <c r="D212" s="7">
        <v>40716</v>
      </c>
      <c r="E212" t="s">
        <v>364</v>
      </c>
      <c r="F212" t="s">
        <v>8080</v>
      </c>
      <c r="P212">
        <v>325923</v>
      </c>
      <c r="Q212" t="s">
        <v>8263</v>
      </c>
      <c r="R212" t="s">
        <v>8045</v>
      </c>
      <c r="S212" s="1">
        <v>40712.917002314818</v>
      </c>
      <c r="T212" t="s">
        <v>153</v>
      </c>
      <c r="U212" t="s">
        <v>7518</v>
      </c>
    </row>
    <row r="213" spans="1:21" x14ac:dyDescent="0.25">
      <c r="A213">
        <v>334480</v>
      </c>
      <c r="B213" t="s">
        <v>8263</v>
      </c>
      <c r="C213" t="s">
        <v>8045</v>
      </c>
      <c r="D213" s="7">
        <v>40718</v>
      </c>
      <c r="E213" t="s">
        <v>22</v>
      </c>
      <c r="F213" t="s">
        <v>8622</v>
      </c>
      <c r="P213">
        <v>326885</v>
      </c>
      <c r="Q213" t="s">
        <v>8263</v>
      </c>
      <c r="R213" t="s">
        <v>8045</v>
      </c>
      <c r="S213" s="1">
        <v>40712.038113425922</v>
      </c>
      <c r="T213" t="s">
        <v>655</v>
      </c>
      <c r="U213" t="s">
        <v>7530</v>
      </c>
    </row>
    <row r="214" spans="1:21" x14ac:dyDescent="0.25">
      <c r="A214">
        <v>334773</v>
      </c>
      <c r="B214" t="s">
        <v>8263</v>
      </c>
      <c r="C214" t="s">
        <v>8045</v>
      </c>
      <c r="D214" s="7">
        <v>40714</v>
      </c>
      <c r="E214" t="s">
        <v>32</v>
      </c>
      <c r="F214" t="s">
        <v>7656</v>
      </c>
      <c r="P214">
        <v>328104</v>
      </c>
      <c r="Q214" t="s">
        <v>8263</v>
      </c>
      <c r="R214" t="s">
        <v>8045</v>
      </c>
      <c r="S214" s="1">
        <v>40713.927071759259</v>
      </c>
      <c r="T214" t="s">
        <v>459</v>
      </c>
      <c r="U214" t="s">
        <v>7569</v>
      </c>
    </row>
    <row r="215" spans="1:21" x14ac:dyDescent="0.25">
      <c r="A215">
        <v>335509</v>
      </c>
      <c r="B215" t="s">
        <v>8263</v>
      </c>
      <c r="C215" t="s">
        <v>8045</v>
      </c>
      <c r="D215" s="7">
        <v>40718</v>
      </c>
      <c r="E215" t="s">
        <v>1037</v>
      </c>
      <c r="F215" t="s">
        <v>8627</v>
      </c>
      <c r="P215">
        <v>328120</v>
      </c>
      <c r="Q215" t="s">
        <v>8263</v>
      </c>
      <c r="R215" t="s">
        <v>8045</v>
      </c>
      <c r="S215" s="1">
        <v>40713.969247685185</v>
      </c>
      <c r="T215" t="s">
        <v>459</v>
      </c>
      <c r="U215" t="s">
        <v>7570</v>
      </c>
    </row>
    <row r="216" spans="1:21" x14ac:dyDescent="0.25">
      <c r="A216">
        <v>335661</v>
      </c>
      <c r="B216" t="s">
        <v>8263</v>
      </c>
      <c r="C216" t="s">
        <v>8045</v>
      </c>
      <c r="D216" s="7">
        <v>40716</v>
      </c>
      <c r="E216" t="s">
        <v>16</v>
      </c>
      <c r="F216" t="s">
        <v>8131</v>
      </c>
      <c r="P216">
        <v>329070</v>
      </c>
      <c r="Q216" t="s">
        <v>8263</v>
      </c>
      <c r="R216" t="s">
        <v>8045</v>
      </c>
      <c r="S216" s="1">
        <v>40717.993391203701</v>
      </c>
      <c r="T216" t="s">
        <v>304</v>
      </c>
      <c r="U216" t="s">
        <v>8182</v>
      </c>
    </row>
    <row r="217" spans="1:21" x14ac:dyDescent="0.25">
      <c r="A217">
        <v>335848</v>
      </c>
      <c r="B217" t="s">
        <v>8263</v>
      </c>
      <c r="C217" t="s">
        <v>8045</v>
      </c>
      <c r="D217" s="7">
        <v>40716</v>
      </c>
      <c r="E217" t="s">
        <v>16</v>
      </c>
      <c r="F217" t="s">
        <v>8132</v>
      </c>
      <c r="P217">
        <v>329582</v>
      </c>
      <c r="Q217" t="s">
        <v>8263</v>
      </c>
      <c r="R217" t="s">
        <v>8045</v>
      </c>
      <c r="S217" s="1">
        <v>40714.555497685185</v>
      </c>
      <c r="T217" t="s">
        <v>1086</v>
      </c>
      <c r="U217" t="s">
        <v>7589</v>
      </c>
    </row>
    <row r="218" spans="1:21" x14ac:dyDescent="0.25">
      <c r="A218">
        <v>336349</v>
      </c>
      <c r="B218" t="s">
        <v>8263</v>
      </c>
      <c r="C218" t="s">
        <v>8045</v>
      </c>
      <c r="D218" s="7">
        <v>40717</v>
      </c>
      <c r="E218" t="s">
        <v>851</v>
      </c>
      <c r="F218" t="s">
        <v>8215</v>
      </c>
      <c r="P218">
        <v>329642</v>
      </c>
      <c r="Q218" t="s">
        <v>8263</v>
      </c>
      <c r="R218" t="s">
        <v>8050</v>
      </c>
      <c r="S218" s="1">
        <v>40716.810914351852</v>
      </c>
      <c r="T218" t="s">
        <v>54</v>
      </c>
      <c r="U218" t="s">
        <v>7591</v>
      </c>
    </row>
    <row r="219" spans="1:21" x14ac:dyDescent="0.25">
      <c r="A219">
        <v>338558</v>
      </c>
      <c r="B219" t="s">
        <v>8263</v>
      </c>
      <c r="C219" t="s">
        <v>8045</v>
      </c>
      <c r="D219" s="7">
        <v>40713</v>
      </c>
      <c r="E219" t="s">
        <v>51</v>
      </c>
      <c r="F219" t="s">
        <v>7691</v>
      </c>
      <c r="P219">
        <v>329730</v>
      </c>
      <c r="Q219" t="s">
        <v>8263</v>
      </c>
      <c r="R219" t="s">
        <v>8045</v>
      </c>
      <c r="S219" s="1">
        <v>40716.935370370367</v>
      </c>
      <c r="T219" t="s">
        <v>364</v>
      </c>
      <c r="U219" t="s">
        <v>8085</v>
      </c>
    </row>
    <row r="220" spans="1:21" x14ac:dyDescent="0.25">
      <c r="A220">
        <v>338765</v>
      </c>
      <c r="B220" t="s">
        <v>8263</v>
      </c>
      <c r="C220" t="s">
        <v>8045</v>
      </c>
      <c r="D220" s="7">
        <v>40717</v>
      </c>
      <c r="E220" t="s">
        <v>4939</v>
      </c>
      <c r="F220" t="s">
        <v>8220</v>
      </c>
      <c r="P220">
        <v>330109</v>
      </c>
      <c r="Q220" t="s">
        <v>8263</v>
      </c>
      <c r="R220" t="s">
        <v>8045</v>
      </c>
      <c r="S220" s="1">
        <v>40716.931134259263</v>
      </c>
      <c r="T220" t="s">
        <v>364</v>
      </c>
      <c r="U220" t="s">
        <v>8079</v>
      </c>
    </row>
    <row r="221" spans="1:21" x14ac:dyDescent="0.25">
      <c r="A221">
        <v>339006</v>
      </c>
      <c r="B221" t="s">
        <v>8263</v>
      </c>
      <c r="C221" t="s">
        <v>8045</v>
      </c>
      <c r="D221" s="7">
        <v>40715</v>
      </c>
      <c r="E221" t="s">
        <v>143</v>
      </c>
      <c r="F221" t="s">
        <v>7696</v>
      </c>
      <c r="P221">
        <v>330309</v>
      </c>
      <c r="Q221" t="s">
        <v>8263</v>
      </c>
      <c r="R221" t="s">
        <v>8045</v>
      </c>
      <c r="S221" s="1">
        <v>40715.979062500002</v>
      </c>
      <c r="T221" t="s">
        <v>143</v>
      </c>
      <c r="U221" t="s">
        <v>7600</v>
      </c>
    </row>
    <row r="222" spans="1:21" x14ac:dyDescent="0.25">
      <c r="A222">
        <v>339246</v>
      </c>
      <c r="B222" t="s">
        <v>8263</v>
      </c>
      <c r="C222" t="s">
        <v>8045</v>
      </c>
      <c r="D222" s="7">
        <v>40718</v>
      </c>
      <c r="E222" t="s">
        <v>32</v>
      </c>
      <c r="F222" t="s">
        <v>8635</v>
      </c>
      <c r="P222">
        <v>330442</v>
      </c>
      <c r="Q222" t="s">
        <v>8263</v>
      </c>
      <c r="R222" t="s">
        <v>8045</v>
      </c>
      <c r="S222" s="1">
        <v>40717.277048611111</v>
      </c>
      <c r="T222" t="s">
        <v>982</v>
      </c>
      <c r="U222" t="s">
        <v>8138</v>
      </c>
    </row>
    <row r="223" spans="1:21" x14ac:dyDescent="0.25">
      <c r="A223">
        <v>339277</v>
      </c>
      <c r="B223" t="s">
        <v>8263</v>
      </c>
      <c r="C223" t="s">
        <v>8045</v>
      </c>
      <c r="D223" s="7">
        <v>40714</v>
      </c>
      <c r="E223" t="s">
        <v>578</v>
      </c>
      <c r="F223" t="s">
        <v>7698</v>
      </c>
      <c r="P223">
        <v>330590</v>
      </c>
      <c r="Q223" t="s">
        <v>8263</v>
      </c>
      <c r="R223" t="s">
        <v>8045</v>
      </c>
      <c r="S223" s="1">
        <v>40716.931909722225</v>
      </c>
      <c r="T223" t="s">
        <v>364</v>
      </c>
      <c r="U223" t="s">
        <v>8084</v>
      </c>
    </row>
    <row r="224" spans="1:21" x14ac:dyDescent="0.25">
      <c r="A224">
        <v>339292</v>
      </c>
      <c r="B224" t="s">
        <v>8263</v>
      </c>
      <c r="C224" t="s">
        <v>8045</v>
      </c>
      <c r="D224" s="7">
        <v>40714</v>
      </c>
      <c r="E224" t="s">
        <v>578</v>
      </c>
      <c r="F224" t="s">
        <v>7699</v>
      </c>
      <c r="P224">
        <v>331399</v>
      </c>
      <c r="Q224" t="s">
        <v>8263</v>
      </c>
      <c r="R224" t="s">
        <v>8049</v>
      </c>
      <c r="S224" s="1">
        <v>40714.763182870367</v>
      </c>
      <c r="T224" t="s">
        <v>578</v>
      </c>
      <c r="U224" t="s">
        <v>7610</v>
      </c>
    </row>
    <row r="225" spans="1:21" x14ac:dyDescent="0.25">
      <c r="A225">
        <v>339828</v>
      </c>
      <c r="B225" t="s">
        <v>8263</v>
      </c>
      <c r="C225" t="s">
        <v>8045</v>
      </c>
      <c r="D225" s="7">
        <v>40713</v>
      </c>
      <c r="E225" t="s">
        <v>51</v>
      </c>
      <c r="F225" t="s">
        <v>7704</v>
      </c>
      <c r="P225">
        <v>331666</v>
      </c>
      <c r="Q225" t="s">
        <v>8263</v>
      </c>
      <c r="R225" t="s">
        <v>8045</v>
      </c>
      <c r="S225" s="1">
        <v>40713.923252314817</v>
      </c>
      <c r="T225" t="s">
        <v>459</v>
      </c>
      <c r="U225" t="s">
        <v>7616</v>
      </c>
    </row>
    <row r="226" spans="1:21" x14ac:dyDescent="0.25">
      <c r="A226">
        <v>340205</v>
      </c>
      <c r="B226" t="s">
        <v>8263</v>
      </c>
      <c r="C226" t="s">
        <v>8045</v>
      </c>
      <c r="D226" s="7">
        <v>40713</v>
      </c>
      <c r="E226" t="s">
        <v>459</v>
      </c>
      <c r="F226" t="s">
        <v>7709</v>
      </c>
      <c r="P226">
        <v>331704</v>
      </c>
      <c r="Q226" t="s">
        <v>8263</v>
      </c>
      <c r="R226" t="s">
        <v>8045</v>
      </c>
      <c r="S226" s="1">
        <v>40718.847627314812</v>
      </c>
      <c r="T226" t="s">
        <v>459</v>
      </c>
      <c r="U226" t="s">
        <v>8642</v>
      </c>
    </row>
    <row r="227" spans="1:21" x14ac:dyDescent="0.25">
      <c r="A227">
        <v>340240</v>
      </c>
      <c r="B227" t="s">
        <v>8263</v>
      </c>
      <c r="C227" t="s">
        <v>8045</v>
      </c>
      <c r="D227" s="7">
        <v>40714</v>
      </c>
      <c r="E227" t="s">
        <v>578</v>
      </c>
      <c r="F227" t="s">
        <v>7710</v>
      </c>
      <c r="P227">
        <v>331833</v>
      </c>
      <c r="Q227" t="s">
        <v>8263</v>
      </c>
      <c r="R227" t="s">
        <v>8045</v>
      </c>
      <c r="S227" s="1">
        <v>40714.816805555558</v>
      </c>
      <c r="T227" t="s">
        <v>43</v>
      </c>
      <c r="U227" t="s">
        <v>7617</v>
      </c>
    </row>
    <row r="228" spans="1:21" x14ac:dyDescent="0.25">
      <c r="A228">
        <v>340241</v>
      </c>
      <c r="B228" t="s">
        <v>8263</v>
      </c>
      <c r="C228" t="s">
        <v>8045</v>
      </c>
      <c r="D228" s="7">
        <v>40714</v>
      </c>
      <c r="E228" t="s">
        <v>578</v>
      </c>
      <c r="F228" t="s">
        <v>7711</v>
      </c>
      <c r="P228">
        <v>331953</v>
      </c>
      <c r="Q228" t="s">
        <v>8263</v>
      </c>
      <c r="R228" t="s">
        <v>8045</v>
      </c>
      <c r="S228" s="1">
        <v>40714.219328703701</v>
      </c>
      <c r="T228" t="s">
        <v>982</v>
      </c>
      <c r="U228" t="s">
        <v>7619</v>
      </c>
    </row>
    <row r="229" spans="1:21" x14ac:dyDescent="0.25">
      <c r="A229">
        <v>340541</v>
      </c>
      <c r="B229" t="s">
        <v>8263</v>
      </c>
      <c r="C229" t="s">
        <v>8045</v>
      </c>
      <c r="D229" s="7">
        <v>40718</v>
      </c>
      <c r="E229" t="s">
        <v>2216</v>
      </c>
      <c r="F229" t="s">
        <v>8175</v>
      </c>
      <c r="P229">
        <v>332354</v>
      </c>
      <c r="Q229" t="s">
        <v>8263</v>
      </c>
      <c r="R229" t="s">
        <v>8045</v>
      </c>
      <c r="S229" s="1">
        <v>40716.807824074072</v>
      </c>
      <c r="T229" t="s">
        <v>54</v>
      </c>
      <c r="U229" t="s">
        <v>7626</v>
      </c>
    </row>
    <row r="230" spans="1:21" x14ac:dyDescent="0.25">
      <c r="A230">
        <v>340754</v>
      </c>
      <c r="B230" t="s">
        <v>8263</v>
      </c>
      <c r="C230" t="s">
        <v>8047</v>
      </c>
      <c r="D230" s="7">
        <v>40718</v>
      </c>
      <c r="E230" t="s">
        <v>917</v>
      </c>
      <c r="F230" t="s">
        <v>8664</v>
      </c>
      <c r="P230">
        <v>332490</v>
      </c>
      <c r="Q230" t="s">
        <v>8263</v>
      </c>
      <c r="R230" t="s">
        <v>8045</v>
      </c>
      <c r="S230" s="1">
        <v>40712.057627314818</v>
      </c>
      <c r="T230" t="s">
        <v>655</v>
      </c>
      <c r="U230" t="s">
        <v>7628</v>
      </c>
    </row>
    <row r="231" spans="1:21" x14ac:dyDescent="0.25">
      <c r="A231">
        <v>340762</v>
      </c>
      <c r="B231" t="s">
        <v>8263</v>
      </c>
      <c r="C231" t="s">
        <v>8049</v>
      </c>
      <c r="D231" s="7">
        <v>40718</v>
      </c>
      <c r="E231" t="s">
        <v>22</v>
      </c>
      <c r="F231" t="s">
        <v>8620</v>
      </c>
      <c r="P231">
        <v>332912</v>
      </c>
      <c r="Q231" t="s">
        <v>8263</v>
      </c>
      <c r="R231" t="s">
        <v>8045</v>
      </c>
      <c r="S231" s="1">
        <v>40714.826805555553</v>
      </c>
      <c r="T231" t="s">
        <v>43</v>
      </c>
      <c r="U231" t="s">
        <v>7634</v>
      </c>
    </row>
    <row r="232" spans="1:21" x14ac:dyDescent="0.25">
      <c r="A232">
        <v>340767</v>
      </c>
      <c r="B232" t="s">
        <v>8263</v>
      </c>
      <c r="C232" t="s">
        <v>8049</v>
      </c>
      <c r="D232" s="7">
        <v>40718</v>
      </c>
      <c r="E232" t="s">
        <v>22</v>
      </c>
      <c r="F232" t="s">
        <v>8621</v>
      </c>
      <c r="P232">
        <v>333024</v>
      </c>
      <c r="Q232" t="s">
        <v>8263</v>
      </c>
      <c r="R232" t="s">
        <v>8045</v>
      </c>
      <c r="S232" s="1">
        <v>40718.790393518517</v>
      </c>
      <c r="T232" t="s">
        <v>467</v>
      </c>
      <c r="U232" t="s">
        <v>8057</v>
      </c>
    </row>
    <row r="233" spans="1:21" x14ac:dyDescent="0.25">
      <c r="A233">
        <v>340936</v>
      </c>
      <c r="B233" t="s">
        <v>8263</v>
      </c>
      <c r="C233" t="s">
        <v>8045</v>
      </c>
      <c r="D233" s="7">
        <v>40714</v>
      </c>
      <c r="E233" t="s">
        <v>43</v>
      </c>
      <c r="F233" t="s">
        <v>7724</v>
      </c>
      <c r="P233">
        <v>333282</v>
      </c>
      <c r="Q233" t="s">
        <v>8263</v>
      </c>
      <c r="R233" t="s">
        <v>8045</v>
      </c>
      <c r="S233" s="1">
        <v>40714.762361111112</v>
      </c>
      <c r="T233" t="s">
        <v>578</v>
      </c>
      <c r="U233" t="s">
        <v>7639</v>
      </c>
    </row>
    <row r="234" spans="1:21" x14ac:dyDescent="0.25">
      <c r="A234">
        <v>341083</v>
      </c>
      <c r="B234" t="s">
        <v>8263</v>
      </c>
      <c r="C234" t="s">
        <v>8046</v>
      </c>
      <c r="D234" s="7">
        <v>40714</v>
      </c>
      <c r="E234" t="s">
        <v>578</v>
      </c>
      <c r="F234" t="s">
        <v>7728</v>
      </c>
      <c r="P234">
        <v>333390</v>
      </c>
      <c r="Q234" t="s">
        <v>8263</v>
      </c>
      <c r="R234" t="s">
        <v>8045</v>
      </c>
      <c r="S234" s="1">
        <v>40714.159212962964</v>
      </c>
      <c r="T234" t="s">
        <v>51</v>
      </c>
      <c r="U234" t="s">
        <v>7641</v>
      </c>
    </row>
    <row r="235" spans="1:21" x14ac:dyDescent="0.25">
      <c r="A235">
        <v>341827</v>
      </c>
      <c r="B235" t="s">
        <v>8263</v>
      </c>
      <c r="C235" t="s">
        <v>8045</v>
      </c>
      <c r="D235" s="7">
        <v>40718</v>
      </c>
      <c r="E235" t="s">
        <v>917</v>
      </c>
      <c r="F235" t="s">
        <v>8670</v>
      </c>
      <c r="P235">
        <v>334014</v>
      </c>
      <c r="Q235" t="s">
        <v>8263</v>
      </c>
      <c r="R235" t="s">
        <v>8049</v>
      </c>
      <c r="S235" s="1">
        <v>40718.855706018519</v>
      </c>
      <c r="T235" t="s">
        <v>22</v>
      </c>
      <c r="U235" t="s">
        <v>8611</v>
      </c>
    </row>
    <row r="236" spans="1:21" x14ac:dyDescent="0.25">
      <c r="A236">
        <v>342707</v>
      </c>
      <c r="B236" t="s">
        <v>8263</v>
      </c>
      <c r="C236" t="s">
        <v>8045</v>
      </c>
      <c r="D236" s="7">
        <v>40716</v>
      </c>
      <c r="E236" t="s">
        <v>459</v>
      </c>
      <c r="F236" t="s">
        <v>7751</v>
      </c>
      <c r="P236">
        <v>334235</v>
      </c>
      <c r="Q236" t="s">
        <v>8263</v>
      </c>
      <c r="R236" t="s">
        <v>8045</v>
      </c>
      <c r="S236" s="1">
        <v>40713.924837962964</v>
      </c>
      <c r="T236" t="s">
        <v>459</v>
      </c>
      <c r="U236" t="s">
        <v>7648</v>
      </c>
    </row>
    <row r="237" spans="1:21" x14ac:dyDescent="0.25">
      <c r="A237">
        <v>342867</v>
      </c>
      <c r="B237" t="s">
        <v>8263</v>
      </c>
      <c r="C237" t="s">
        <v>8045</v>
      </c>
      <c r="D237" s="7">
        <v>40716</v>
      </c>
      <c r="E237" t="s">
        <v>12</v>
      </c>
      <c r="F237" t="s">
        <v>8166</v>
      </c>
      <c r="P237">
        <v>334258</v>
      </c>
      <c r="Q237" t="s">
        <v>8263</v>
      </c>
      <c r="R237" t="s">
        <v>8045</v>
      </c>
      <c r="S237" s="1">
        <v>40712.979583333334</v>
      </c>
      <c r="T237" t="s">
        <v>4939</v>
      </c>
      <c r="U237" t="s">
        <v>7650</v>
      </c>
    </row>
    <row r="238" spans="1:21" x14ac:dyDescent="0.25">
      <c r="A238">
        <v>342909</v>
      </c>
      <c r="B238" t="s">
        <v>8263</v>
      </c>
      <c r="C238" t="s">
        <v>8045</v>
      </c>
      <c r="D238" s="7">
        <v>40714</v>
      </c>
      <c r="E238" t="s">
        <v>578</v>
      </c>
      <c r="F238" t="s">
        <v>7757</v>
      </c>
      <c r="P238">
        <v>334337</v>
      </c>
      <c r="Q238" t="s">
        <v>8263</v>
      </c>
      <c r="R238" t="s">
        <v>8045</v>
      </c>
      <c r="S238" s="1">
        <v>40718.319247685184</v>
      </c>
      <c r="T238" t="s">
        <v>982</v>
      </c>
      <c r="U238" t="s">
        <v>8140</v>
      </c>
    </row>
    <row r="239" spans="1:21" x14ac:dyDescent="0.25">
      <c r="A239">
        <v>343227</v>
      </c>
      <c r="B239" t="s">
        <v>8263</v>
      </c>
      <c r="C239" t="s">
        <v>8045</v>
      </c>
      <c r="D239" s="7">
        <v>40717</v>
      </c>
      <c r="E239" t="s">
        <v>2216</v>
      </c>
      <c r="F239" t="s">
        <v>8177</v>
      </c>
      <c r="P239">
        <v>334399</v>
      </c>
      <c r="Q239" t="s">
        <v>8263</v>
      </c>
      <c r="R239" t="s">
        <v>8045</v>
      </c>
      <c r="S239" s="1">
        <v>40716.931550925925</v>
      </c>
      <c r="T239" t="s">
        <v>364</v>
      </c>
      <c r="U239" t="s">
        <v>8080</v>
      </c>
    </row>
    <row r="240" spans="1:21" x14ac:dyDescent="0.25">
      <c r="A240">
        <v>343673</v>
      </c>
      <c r="B240" t="s">
        <v>8263</v>
      </c>
      <c r="C240" t="s">
        <v>8048</v>
      </c>
      <c r="D240" s="7">
        <v>40716</v>
      </c>
      <c r="E240" t="s">
        <v>51</v>
      </c>
      <c r="F240" t="s">
        <v>7772</v>
      </c>
      <c r="P240">
        <v>334480</v>
      </c>
      <c r="Q240" t="s">
        <v>8263</v>
      </c>
      <c r="R240" t="s">
        <v>8045</v>
      </c>
      <c r="S240" s="1">
        <v>40718.855775462966</v>
      </c>
      <c r="T240" t="s">
        <v>22</v>
      </c>
      <c r="U240" t="s">
        <v>8622</v>
      </c>
    </row>
    <row r="241" spans="1:21" x14ac:dyDescent="0.25">
      <c r="A241">
        <v>344062</v>
      </c>
      <c r="B241" t="s">
        <v>8263</v>
      </c>
      <c r="C241" t="s">
        <v>8045</v>
      </c>
      <c r="D241" s="7">
        <v>40714</v>
      </c>
      <c r="E241" t="s">
        <v>29</v>
      </c>
      <c r="F241" t="s">
        <v>7784</v>
      </c>
      <c r="P241">
        <v>334773</v>
      </c>
      <c r="Q241" t="s">
        <v>8263</v>
      </c>
      <c r="R241" t="s">
        <v>8045</v>
      </c>
      <c r="S241" s="1">
        <v>40714.807349537034</v>
      </c>
      <c r="T241" t="s">
        <v>32</v>
      </c>
      <c r="U241" t="s">
        <v>7656</v>
      </c>
    </row>
    <row r="242" spans="1:21" x14ac:dyDescent="0.25">
      <c r="A242">
        <v>344240</v>
      </c>
      <c r="B242" t="s">
        <v>8263</v>
      </c>
      <c r="C242" t="s">
        <v>8045</v>
      </c>
      <c r="D242" s="7">
        <v>40718</v>
      </c>
      <c r="E242" t="s">
        <v>1037</v>
      </c>
      <c r="F242" t="s">
        <v>8633</v>
      </c>
      <c r="P242">
        <v>335509</v>
      </c>
      <c r="Q242" t="s">
        <v>8263</v>
      </c>
      <c r="R242" t="s">
        <v>8045</v>
      </c>
      <c r="S242" s="1">
        <v>40718.949826388889</v>
      </c>
      <c r="T242" t="s">
        <v>1037</v>
      </c>
      <c r="U242" t="s">
        <v>8627</v>
      </c>
    </row>
    <row r="243" spans="1:21" x14ac:dyDescent="0.25">
      <c r="A243">
        <v>344401</v>
      </c>
      <c r="B243" t="s">
        <v>8263</v>
      </c>
      <c r="C243" t="s">
        <v>8045</v>
      </c>
      <c r="D243" s="7">
        <v>40712</v>
      </c>
      <c r="E243" t="s">
        <v>43</v>
      </c>
      <c r="F243" t="s">
        <v>7789</v>
      </c>
      <c r="P243">
        <v>335661</v>
      </c>
      <c r="Q243" t="s">
        <v>8263</v>
      </c>
      <c r="R243" t="s">
        <v>8045</v>
      </c>
      <c r="S243" s="1">
        <v>40716.956666666665</v>
      </c>
      <c r="T243" t="s">
        <v>16</v>
      </c>
      <c r="U243" t="s">
        <v>8131</v>
      </c>
    </row>
    <row r="244" spans="1:21" x14ac:dyDescent="0.25">
      <c r="A244">
        <v>344474</v>
      </c>
      <c r="B244" t="s">
        <v>8263</v>
      </c>
      <c r="C244" t="s">
        <v>8045</v>
      </c>
      <c r="D244" s="7">
        <v>40718</v>
      </c>
      <c r="E244" t="s">
        <v>32</v>
      </c>
      <c r="F244" t="s">
        <v>8637</v>
      </c>
      <c r="P244">
        <v>335848</v>
      </c>
      <c r="Q244" t="s">
        <v>8263</v>
      </c>
      <c r="R244" t="s">
        <v>8045</v>
      </c>
      <c r="S244" s="1">
        <v>40716.915601851855</v>
      </c>
      <c r="T244" t="s">
        <v>16</v>
      </c>
      <c r="U244" t="s">
        <v>8132</v>
      </c>
    </row>
    <row r="245" spans="1:21" x14ac:dyDescent="0.25">
      <c r="A245">
        <v>344478</v>
      </c>
      <c r="B245" t="s">
        <v>8263</v>
      </c>
      <c r="C245" t="s">
        <v>8046</v>
      </c>
      <c r="D245" s="7">
        <v>40717</v>
      </c>
      <c r="E245" t="s">
        <v>32</v>
      </c>
      <c r="F245" t="s">
        <v>8159</v>
      </c>
      <c r="P245">
        <v>336349</v>
      </c>
      <c r="Q245" t="s">
        <v>8263</v>
      </c>
      <c r="R245" t="s">
        <v>8045</v>
      </c>
      <c r="S245" s="1">
        <v>40717.628344907411</v>
      </c>
      <c r="T245" t="s">
        <v>851</v>
      </c>
      <c r="U245" t="s">
        <v>8215</v>
      </c>
    </row>
    <row r="246" spans="1:21" x14ac:dyDescent="0.25">
      <c r="A246">
        <v>344652</v>
      </c>
      <c r="B246" t="s">
        <v>8263</v>
      </c>
      <c r="C246" t="s">
        <v>8045</v>
      </c>
      <c r="D246" s="7">
        <v>40718</v>
      </c>
      <c r="E246" t="s">
        <v>32</v>
      </c>
      <c r="F246" t="s">
        <v>8636</v>
      </c>
      <c r="P246">
        <v>338376</v>
      </c>
      <c r="Q246" t="s">
        <v>8263</v>
      </c>
      <c r="R246" t="s">
        <v>8045</v>
      </c>
      <c r="S246" s="1">
        <v>40712.096435185187</v>
      </c>
      <c r="T246" t="s">
        <v>35</v>
      </c>
      <c r="U246" t="s">
        <v>7690</v>
      </c>
    </row>
    <row r="247" spans="1:21" x14ac:dyDescent="0.25">
      <c r="A247">
        <v>344656</v>
      </c>
      <c r="B247" t="s">
        <v>8263</v>
      </c>
      <c r="C247" t="s">
        <v>8045</v>
      </c>
      <c r="D247" s="7">
        <v>40716</v>
      </c>
      <c r="E247" t="s">
        <v>32</v>
      </c>
      <c r="F247" t="s">
        <v>7793</v>
      </c>
      <c r="P247">
        <v>338558</v>
      </c>
      <c r="Q247" t="s">
        <v>8263</v>
      </c>
      <c r="R247" t="s">
        <v>8045</v>
      </c>
      <c r="S247" s="1">
        <v>40714.158807870372</v>
      </c>
      <c r="T247" t="s">
        <v>51</v>
      </c>
      <c r="U247" t="s">
        <v>7691</v>
      </c>
    </row>
    <row r="248" spans="1:21" x14ac:dyDescent="0.25">
      <c r="A248">
        <v>344662</v>
      </c>
      <c r="B248" t="s">
        <v>8263</v>
      </c>
      <c r="C248" t="s">
        <v>8045</v>
      </c>
      <c r="D248" s="7">
        <v>40718</v>
      </c>
      <c r="E248" t="s">
        <v>32</v>
      </c>
      <c r="F248" t="s">
        <v>8639</v>
      </c>
      <c r="P248">
        <v>338765</v>
      </c>
      <c r="Q248" t="s">
        <v>8263</v>
      </c>
      <c r="R248" t="s">
        <v>8045</v>
      </c>
      <c r="S248" s="1">
        <v>40717.860763888886</v>
      </c>
      <c r="T248" t="s">
        <v>4939</v>
      </c>
      <c r="U248" t="s">
        <v>8220</v>
      </c>
    </row>
    <row r="249" spans="1:21" x14ac:dyDescent="0.25">
      <c r="A249">
        <v>344665</v>
      </c>
      <c r="B249" t="s">
        <v>8263</v>
      </c>
      <c r="C249" t="s">
        <v>8045</v>
      </c>
      <c r="D249" s="7">
        <v>40714</v>
      </c>
      <c r="E249" t="s">
        <v>54</v>
      </c>
      <c r="F249" t="s">
        <v>7794</v>
      </c>
      <c r="P249">
        <v>339006</v>
      </c>
      <c r="Q249" t="s">
        <v>8263</v>
      </c>
      <c r="R249" t="s">
        <v>8045</v>
      </c>
      <c r="S249" s="1">
        <v>40715.979375000003</v>
      </c>
      <c r="T249" t="s">
        <v>143</v>
      </c>
      <c r="U249" t="s">
        <v>7696</v>
      </c>
    </row>
    <row r="250" spans="1:21" x14ac:dyDescent="0.25">
      <c r="A250">
        <v>344706</v>
      </c>
      <c r="B250" t="s">
        <v>8263</v>
      </c>
      <c r="C250" t="s">
        <v>8045</v>
      </c>
      <c r="D250" s="7">
        <v>40714</v>
      </c>
      <c r="E250" t="s">
        <v>917</v>
      </c>
      <c r="F250" t="s">
        <v>7796</v>
      </c>
      <c r="P250">
        <v>339246</v>
      </c>
      <c r="Q250" t="s">
        <v>8263</v>
      </c>
      <c r="R250" t="s">
        <v>8045</v>
      </c>
      <c r="S250" s="1">
        <v>40718.913969907408</v>
      </c>
      <c r="T250" t="s">
        <v>32</v>
      </c>
      <c r="U250" t="s">
        <v>8635</v>
      </c>
    </row>
    <row r="251" spans="1:21" x14ac:dyDescent="0.25">
      <c r="A251">
        <v>344724</v>
      </c>
      <c r="B251" t="s">
        <v>8263</v>
      </c>
      <c r="C251" t="s">
        <v>8046</v>
      </c>
      <c r="D251" s="7">
        <v>40717</v>
      </c>
      <c r="E251" t="s">
        <v>32</v>
      </c>
      <c r="F251" t="s">
        <v>8160</v>
      </c>
      <c r="P251">
        <v>339277</v>
      </c>
      <c r="Q251" t="s">
        <v>8263</v>
      </c>
      <c r="R251" t="s">
        <v>8045</v>
      </c>
      <c r="S251" s="1">
        <v>40714.756307870368</v>
      </c>
      <c r="T251" t="s">
        <v>578</v>
      </c>
      <c r="U251" t="s">
        <v>7698</v>
      </c>
    </row>
    <row r="252" spans="1:21" x14ac:dyDescent="0.25">
      <c r="A252">
        <v>345030</v>
      </c>
      <c r="B252" t="s">
        <v>8263</v>
      </c>
      <c r="C252" t="s">
        <v>8045</v>
      </c>
      <c r="D252" s="7">
        <v>40714</v>
      </c>
      <c r="E252" t="s">
        <v>578</v>
      </c>
      <c r="F252" t="s">
        <v>7802</v>
      </c>
      <c r="P252">
        <v>339292</v>
      </c>
      <c r="Q252" t="s">
        <v>8263</v>
      </c>
      <c r="R252" t="s">
        <v>8045</v>
      </c>
      <c r="S252" s="1">
        <v>40714.754270833335</v>
      </c>
      <c r="T252" t="s">
        <v>578</v>
      </c>
      <c r="U252" t="s">
        <v>7699</v>
      </c>
    </row>
    <row r="253" spans="1:21" x14ac:dyDescent="0.25">
      <c r="A253">
        <v>346042</v>
      </c>
      <c r="B253" t="s">
        <v>8263</v>
      </c>
      <c r="C253" t="s">
        <v>8045</v>
      </c>
      <c r="D253" s="7">
        <v>40717</v>
      </c>
      <c r="E253" t="s">
        <v>382</v>
      </c>
      <c r="F253" t="s">
        <v>8144</v>
      </c>
      <c r="P253">
        <v>339828</v>
      </c>
      <c r="Q253" t="s">
        <v>8263</v>
      </c>
      <c r="R253" t="s">
        <v>8045</v>
      </c>
      <c r="S253" s="1">
        <v>40714.159050925926</v>
      </c>
      <c r="T253" t="s">
        <v>51</v>
      </c>
      <c r="U253" t="s">
        <v>7704</v>
      </c>
    </row>
    <row r="254" spans="1:21" x14ac:dyDescent="0.25">
      <c r="A254">
        <v>346200</v>
      </c>
      <c r="B254" t="s">
        <v>8263</v>
      </c>
      <c r="C254" t="s">
        <v>8049</v>
      </c>
      <c r="D254" s="7">
        <v>40714</v>
      </c>
      <c r="E254" t="s">
        <v>578</v>
      </c>
      <c r="F254" t="s">
        <v>7809</v>
      </c>
      <c r="P254">
        <v>340205</v>
      </c>
      <c r="Q254" t="s">
        <v>8263</v>
      </c>
      <c r="R254" t="s">
        <v>8045</v>
      </c>
      <c r="S254" s="1">
        <v>40713.949826388889</v>
      </c>
      <c r="T254" t="s">
        <v>459</v>
      </c>
      <c r="U254" t="s">
        <v>7709</v>
      </c>
    </row>
    <row r="255" spans="1:21" x14ac:dyDescent="0.25">
      <c r="A255">
        <v>346250</v>
      </c>
      <c r="B255" t="s">
        <v>8263</v>
      </c>
      <c r="C255" t="s">
        <v>8045</v>
      </c>
      <c r="D255" s="7">
        <v>40714</v>
      </c>
      <c r="E255" t="s">
        <v>578</v>
      </c>
      <c r="F255" t="s">
        <v>7811</v>
      </c>
      <c r="P255">
        <v>340240</v>
      </c>
      <c r="Q255" t="s">
        <v>8263</v>
      </c>
      <c r="R255" t="s">
        <v>8045</v>
      </c>
      <c r="S255" s="1">
        <v>40714.740798611114</v>
      </c>
      <c r="T255" t="s">
        <v>578</v>
      </c>
      <c r="U255" t="s">
        <v>7710</v>
      </c>
    </row>
    <row r="256" spans="1:21" x14ac:dyDescent="0.25">
      <c r="A256">
        <v>346277</v>
      </c>
      <c r="B256" t="s">
        <v>8263</v>
      </c>
      <c r="C256" t="s">
        <v>8045</v>
      </c>
      <c r="D256" s="7">
        <v>40714</v>
      </c>
      <c r="E256" t="s">
        <v>578</v>
      </c>
      <c r="F256" t="s">
        <v>7812</v>
      </c>
      <c r="P256">
        <v>340241</v>
      </c>
      <c r="Q256" t="s">
        <v>8263</v>
      </c>
      <c r="R256" t="s">
        <v>8045</v>
      </c>
      <c r="S256" s="1">
        <v>40714.740891203706</v>
      </c>
      <c r="T256" t="s">
        <v>578</v>
      </c>
      <c r="U256" t="s">
        <v>7711</v>
      </c>
    </row>
    <row r="257" spans="1:21" x14ac:dyDescent="0.25">
      <c r="A257">
        <v>346350</v>
      </c>
      <c r="B257" t="s">
        <v>8263</v>
      </c>
      <c r="C257" t="s">
        <v>8049</v>
      </c>
      <c r="D257" s="7">
        <v>40717</v>
      </c>
      <c r="E257" t="s">
        <v>8</v>
      </c>
      <c r="F257" t="s">
        <v>8071</v>
      </c>
      <c r="P257">
        <v>340541</v>
      </c>
      <c r="Q257" t="s">
        <v>8263</v>
      </c>
      <c r="R257" t="s">
        <v>8045</v>
      </c>
      <c r="S257" s="1">
        <v>40718.587314814817</v>
      </c>
      <c r="T257" t="s">
        <v>2216</v>
      </c>
      <c r="U257" t="s">
        <v>8175</v>
      </c>
    </row>
    <row r="258" spans="1:21" x14ac:dyDescent="0.25">
      <c r="A258">
        <v>346368</v>
      </c>
      <c r="B258" t="s">
        <v>8263</v>
      </c>
      <c r="C258" t="s">
        <v>8045</v>
      </c>
      <c r="D258" s="7">
        <v>40717</v>
      </c>
      <c r="E258" t="s">
        <v>1494</v>
      </c>
      <c r="F258" t="s">
        <v>8162</v>
      </c>
      <c r="P258">
        <v>340754</v>
      </c>
      <c r="Q258" t="s">
        <v>8263</v>
      </c>
      <c r="R258" t="s">
        <v>8047</v>
      </c>
      <c r="S258" s="1">
        <v>40718.977071759262</v>
      </c>
      <c r="T258" t="s">
        <v>917</v>
      </c>
      <c r="U258" t="s">
        <v>8664</v>
      </c>
    </row>
    <row r="259" spans="1:21" x14ac:dyDescent="0.25">
      <c r="A259">
        <v>346534</v>
      </c>
      <c r="B259" t="s">
        <v>8263</v>
      </c>
      <c r="C259" t="s">
        <v>8045</v>
      </c>
      <c r="D259" s="7">
        <v>40718</v>
      </c>
      <c r="E259" t="s">
        <v>5441</v>
      </c>
      <c r="F259" t="s">
        <v>8212</v>
      </c>
      <c r="P259">
        <v>340762</v>
      </c>
      <c r="Q259" t="s">
        <v>8263</v>
      </c>
      <c r="R259" t="s">
        <v>8049</v>
      </c>
      <c r="S259" s="1">
        <v>40718.856030092589</v>
      </c>
      <c r="T259" t="s">
        <v>22</v>
      </c>
      <c r="U259" t="s">
        <v>8620</v>
      </c>
    </row>
    <row r="260" spans="1:21" x14ac:dyDescent="0.25">
      <c r="A260">
        <v>346542</v>
      </c>
      <c r="B260" t="s">
        <v>8263</v>
      </c>
      <c r="C260" t="s">
        <v>8045</v>
      </c>
      <c r="D260" s="7">
        <v>40715</v>
      </c>
      <c r="E260" t="s">
        <v>8</v>
      </c>
      <c r="F260" t="s">
        <v>7814</v>
      </c>
      <c r="P260">
        <v>340767</v>
      </c>
      <c r="Q260" t="s">
        <v>8263</v>
      </c>
      <c r="R260" t="s">
        <v>8049</v>
      </c>
      <c r="S260" s="1">
        <v>40718.856145833335</v>
      </c>
      <c r="T260" t="s">
        <v>22</v>
      </c>
      <c r="U260" t="s">
        <v>8621</v>
      </c>
    </row>
    <row r="261" spans="1:21" x14ac:dyDescent="0.25">
      <c r="A261">
        <v>346554</v>
      </c>
      <c r="B261" t="s">
        <v>8263</v>
      </c>
      <c r="C261" t="s">
        <v>8045</v>
      </c>
      <c r="D261" s="7">
        <v>40718</v>
      </c>
      <c r="E261" t="s">
        <v>54</v>
      </c>
      <c r="F261" t="s">
        <v>8116</v>
      </c>
      <c r="P261">
        <v>340936</v>
      </c>
      <c r="Q261" t="s">
        <v>8263</v>
      </c>
      <c r="R261" t="s">
        <v>8045</v>
      </c>
      <c r="S261" s="1">
        <v>40714.826666666668</v>
      </c>
      <c r="T261" t="s">
        <v>43</v>
      </c>
      <c r="U261" t="s">
        <v>7724</v>
      </c>
    </row>
    <row r="262" spans="1:21" x14ac:dyDescent="0.25">
      <c r="A262">
        <v>346581</v>
      </c>
      <c r="B262" t="s">
        <v>8263</v>
      </c>
      <c r="C262" t="s">
        <v>8046</v>
      </c>
      <c r="D262" s="7">
        <v>40714</v>
      </c>
      <c r="E262" t="s">
        <v>578</v>
      </c>
      <c r="F262" t="s">
        <v>7817</v>
      </c>
      <c r="P262">
        <v>341083</v>
      </c>
      <c r="Q262" t="s">
        <v>8263</v>
      </c>
      <c r="R262" t="s">
        <v>8046</v>
      </c>
      <c r="S262" s="1">
        <v>40714.9062037037</v>
      </c>
      <c r="T262" t="s">
        <v>578</v>
      </c>
      <c r="U262" t="s">
        <v>7728</v>
      </c>
    </row>
    <row r="263" spans="1:21" x14ac:dyDescent="0.25">
      <c r="A263">
        <v>346696</v>
      </c>
      <c r="B263" t="s">
        <v>8263</v>
      </c>
      <c r="C263" t="s">
        <v>8047</v>
      </c>
      <c r="D263" s="7">
        <v>40718</v>
      </c>
      <c r="E263" t="s">
        <v>58</v>
      </c>
      <c r="F263" t="s">
        <v>8104</v>
      </c>
      <c r="P263">
        <v>341827</v>
      </c>
      <c r="Q263" t="s">
        <v>8263</v>
      </c>
      <c r="R263" t="s">
        <v>8045</v>
      </c>
      <c r="S263" s="1">
        <v>40718.978518518517</v>
      </c>
      <c r="T263" t="s">
        <v>917</v>
      </c>
      <c r="U263" t="s">
        <v>8670</v>
      </c>
    </row>
    <row r="264" spans="1:21" x14ac:dyDescent="0.25">
      <c r="A264">
        <v>346760</v>
      </c>
      <c r="B264" t="s">
        <v>8263</v>
      </c>
      <c r="C264" t="s">
        <v>8045</v>
      </c>
      <c r="D264" s="7">
        <v>40715</v>
      </c>
      <c r="E264" t="s">
        <v>85</v>
      </c>
      <c r="F264" t="s">
        <v>7822</v>
      </c>
      <c r="P264">
        <v>342707</v>
      </c>
      <c r="Q264" t="s">
        <v>8263</v>
      </c>
      <c r="R264" t="s">
        <v>8045</v>
      </c>
      <c r="S264" s="1">
        <v>40716.809930555559</v>
      </c>
      <c r="T264" t="s">
        <v>459</v>
      </c>
      <c r="U264" t="s">
        <v>7751</v>
      </c>
    </row>
    <row r="265" spans="1:21" x14ac:dyDescent="0.25">
      <c r="A265">
        <v>346984</v>
      </c>
      <c r="B265" t="s">
        <v>8263</v>
      </c>
      <c r="C265" t="s">
        <v>8045</v>
      </c>
      <c r="D265" s="7">
        <v>40714</v>
      </c>
      <c r="E265" t="s">
        <v>43</v>
      </c>
      <c r="F265" t="s">
        <v>7825</v>
      </c>
      <c r="P265">
        <v>342867</v>
      </c>
      <c r="Q265" t="s">
        <v>8263</v>
      </c>
      <c r="R265" t="s">
        <v>8045</v>
      </c>
      <c r="S265" s="1">
        <v>40716.981446759259</v>
      </c>
      <c r="T265" t="s">
        <v>12</v>
      </c>
      <c r="U265" t="s">
        <v>8166</v>
      </c>
    </row>
    <row r="266" spans="1:21" x14ac:dyDescent="0.25">
      <c r="A266">
        <v>347031</v>
      </c>
      <c r="B266" t="s">
        <v>8263</v>
      </c>
      <c r="C266" t="s">
        <v>8045</v>
      </c>
      <c r="D266" s="7">
        <v>40717</v>
      </c>
      <c r="E266" t="s">
        <v>2088</v>
      </c>
      <c r="F266" t="s">
        <v>8095</v>
      </c>
      <c r="P266">
        <v>342909</v>
      </c>
      <c r="Q266" t="s">
        <v>8263</v>
      </c>
      <c r="R266" t="s">
        <v>8045</v>
      </c>
      <c r="S266" s="1">
        <v>40714.756018518521</v>
      </c>
      <c r="T266" t="s">
        <v>578</v>
      </c>
      <c r="U266" t="s">
        <v>7757</v>
      </c>
    </row>
    <row r="267" spans="1:21" x14ac:dyDescent="0.25">
      <c r="A267">
        <v>347130</v>
      </c>
      <c r="B267" t="s">
        <v>8263</v>
      </c>
      <c r="C267" t="s">
        <v>8045</v>
      </c>
      <c r="D267" s="7">
        <v>40714</v>
      </c>
      <c r="E267" t="s">
        <v>8</v>
      </c>
      <c r="F267" t="s">
        <v>7829</v>
      </c>
      <c r="P267">
        <v>343153</v>
      </c>
      <c r="Q267" t="s">
        <v>8263</v>
      </c>
      <c r="R267" t="s">
        <v>8045</v>
      </c>
      <c r="S267" s="1">
        <v>40712.057962962965</v>
      </c>
      <c r="T267" t="s">
        <v>655</v>
      </c>
      <c r="U267" t="s">
        <v>7765</v>
      </c>
    </row>
    <row r="268" spans="1:21" x14ac:dyDescent="0.25">
      <c r="A268">
        <v>348297</v>
      </c>
      <c r="B268" t="s">
        <v>8263</v>
      </c>
      <c r="C268" t="s">
        <v>8045</v>
      </c>
      <c r="D268" s="7">
        <v>40712</v>
      </c>
      <c r="E268" t="s">
        <v>655</v>
      </c>
      <c r="F268" t="s">
        <v>7841</v>
      </c>
      <c r="P268">
        <v>343227</v>
      </c>
      <c r="Q268" t="s">
        <v>8263</v>
      </c>
      <c r="R268" t="s">
        <v>8045</v>
      </c>
      <c r="S268" s="1">
        <v>40717.887766203705</v>
      </c>
      <c r="T268" t="s">
        <v>2216</v>
      </c>
      <c r="U268" t="s">
        <v>8177</v>
      </c>
    </row>
    <row r="269" spans="1:21" x14ac:dyDescent="0.25">
      <c r="A269">
        <v>348385</v>
      </c>
      <c r="B269" t="s">
        <v>8263</v>
      </c>
      <c r="C269" t="s">
        <v>8045</v>
      </c>
      <c r="D269" s="7">
        <v>40718</v>
      </c>
      <c r="E269" t="s">
        <v>27</v>
      </c>
      <c r="F269" t="s">
        <v>8603</v>
      </c>
      <c r="P269">
        <v>343256</v>
      </c>
      <c r="Q269" t="s">
        <v>8263</v>
      </c>
      <c r="R269" t="s">
        <v>8050</v>
      </c>
      <c r="S269" s="1">
        <v>40712.028645833336</v>
      </c>
      <c r="T269" t="s">
        <v>655</v>
      </c>
      <c r="U269" t="s">
        <v>7768</v>
      </c>
    </row>
    <row r="270" spans="1:21" x14ac:dyDescent="0.25">
      <c r="A270">
        <v>348580</v>
      </c>
      <c r="B270" t="s">
        <v>8263</v>
      </c>
      <c r="C270" t="s">
        <v>8047</v>
      </c>
      <c r="D270" s="7">
        <v>40716</v>
      </c>
      <c r="E270" t="s">
        <v>16</v>
      </c>
      <c r="F270" t="s">
        <v>8128</v>
      </c>
      <c r="P270">
        <v>343286</v>
      </c>
      <c r="Q270" t="s">
        <v>8263</v>
      </c>
      <c r="R270" t="s">
        <v>8045</v>
      </c>
      <c r="S270" s="1">
        <v>40712.032048611109</v>
      </c>
      <c r="T270" t="s">
        <v>655</v>
      </c>
      <c r="U270" t="s">
        <v>7769</v>
      </c>
    </row>
    <row r="271" spans="1:21" x14ac:dyDescent="0.25">
      <c r="A271">
        <v>348588</v>
      </c>
      <c r="B271" t="s">
        <v>8263</v>
      </c>
      <c r="C271" t="s">
        <v>8045</v>
      </c>
      <c r="D271" s="7">
        <v>40716</v>
      </c>
      <c r="E271" t="s">
        <v>16</v>
      </c>
      <c r="F271" t="s">
        <v>8129</v>
      </c>
      <c r="P271">
        <v>343673</v>
      </c>
      <c r="Q271" t="s">
        <v>8263</v>
      </c>
      <c r="R271" t="s">
        <v>8048</v>
      </c>
      <c r="S271" s="1">
        <v>40716.743750000001</v>
      </c>
      <c r="T271" t="s">
        <v>51</v>
      </c>
      <c r="U271" t="s">
        <v>7772</v>
      </c>
    </row>
    <row r="272" spans="1:21" x14ac:dyDescent="0.25">
      <c r="A272">
        <v>348784</v>
      </c>
      <c r="B272" t="s">
        <v>8263</v>
      </c>
      <c r="C272" t="s">
        <v>8045</v>
      </c>
      <c r="D272" s="7">
        <v>40717</v>
      </c>
      <c r="E272" t="s">
        <v>8</v>
      </c>
      <c r="F272" t="s">
        <v>8073</v>
      </c>
      <c r="P272">
        <v>344062</v>
      </c>
      <c r="Q272" t="s">
        <v>8263</v>
      </c>
      <c r="R272" t="s">
        <v>8045</v>
      </c>
      <c r="S272" s="1">
        <v>40714.774560185186</v>
      </c>
      <c r="T272" t="s">
        <v>29</v>
      </c>
      <c r="U272" t="s">
        <v>7784</v>
      </c>
    </row>
    <row r="273" spans="1:21" x14ac:dyDescent="0.25">
      <c r="A273">
        <v>349071</v>
      </c>
      <c r="B273" t="s">
        <v>8263</v>
      </c>
      <c r="C273" t="s">
        <v>8047</v>
      </c>
      <c r="D273" s="7">
        <v>40716</v>
      </c>
      <c r="E273" t="s">
        <v>16</v>
      </c>
      <c r="F273" t="s">
        <v>8124</v>
      </c>
      <c r="P273">
        <v>344073</v>
      </c>
      <c r="Q273" t="s">
        <v>8263</v>
      </c>
      <c r="R273" t="s">
        <v>8048</v>
      </c>
      <c r="S273" s="1">
        <v>40712.055405092593</v>
      </c>
      <c r="T273" t="s">
        <v>655</v>
      </c>
      <c r="U273" t="s">
        <v>7785</v>
      </c>
    </row>
    <row r="274" spans="1:21" x14ac:dyDescent="0.25">
      <c r="A274">
        <v>349242</v>
      </c>
      <c r="B274" t="s">
        <v>8263</v>
      </c>
      <c r="C274" t="s">
        <v>8045</v>
      </c>
      <c r="D274" s="7">
        <v>40715</v>
      </c>
      <c r="E274" t="s">
        <v>2216</v>
      </c>
      <c r="F274" t="s">
        <v>7850</v>
      </c>
      <c r="P274">
        <v>344240</v>
      </c>
      <c r="Q274" t="s">
        <v>8263</v>
      </c>
      <c r="R274" t="s">
        <v>8045</v>
      </c>
      <c r="S274" s="1">
        <v>40718.951909722222</v>
      </c>
      <c r="T274" t="s">
        <v>1037</v>
      </c>
      <c r="U274" t="s">
        <v>8633</v>
      </c>
    </row>
    <row r="275" spans="1:21" x14ac:dyDescent="0.25">
      <c r="A275">
        <v>349688</v>
      </c>
      <c r="B275" t="s">
        <v>8263</v>
      </c>
      <c r="C275" t="s">
        <v>8045</v>
      </c>
      <c r="D275" s="7">
        <v>40714</v>
      </c>
      <c r="E275" t="s">
        <v>578</v>
      </c>
      <c r="F275" t="s">
        <v>7854</v>
      </c>
      <c r="P275">
        <v>344401</v>
      </c>
      <c r="Q275" t="s">
        <v>8263</v>
      </c>
      <c r="R275" t="s">
        <v>8045</v>
      </c>
      <c r="S275" s="1">
        <v>40713.147719907407</v>
      </c>
      <c r="T275" t="s">
        <v>43</v>
      </c>
      <c r="U275" t="s">
        <v>7789</v>
      </c>
    </row>
    <row r="276" spans="1:21" x14ac:dyDescent="0.25">
      <c r="A276">
        <v>349694</v>
      </c>
      <c r="B276" t="s">
        <v>8263</v>
      </c>
      <c r="C276" t="s">
        <v>8045</v>
      </c>
      <c r="D276" s="7">
        <v>40714</v>
      </c>
      <c r="E276" t="s">
        <v>29</v>
      </c>
      <c r="F276" t="s">
        <v>7855</v>
      </c>
      <c r="P276">
        <v>344474</v>
      </c>
      <c r="Q276" t="s">
        <v>8263</v>
      </c>
      <c r="R276" t="s">
        <v>8045</v>
      </c>
      <c r="S276" s="1">
        <v>40718.907314814816</v>
      </c>
      <c r="T276" t="s">
        <v>32</v>
      </c>
      <c r="U276" t="s">
        <v>8637</v>
      </c>
    </row>
    <row r="277" spans="1:21" x14ac:dyDescent="0.25">
      <c r="A277">
        <v>350647</v>
      </c>
      <c r="B277" t="s">
        <v>8263</v>
      </c>
      <c r="C277" t="s">
        <v>8046</v>
      </c>
      <c r="D277" s="7">
        <v>40718</v>
      </c>
      <c r="E277" t="s">
        <v>12</v>
      </c>
      <c r="F277" t="s">
        <v>8667</v>
      </c>
      <c r="P277">
        <v>344478</v>
      </c>
      <c r="Q277" t="s">
        <v>8263</v>
      </c>
      <c r="R277" t="s">
        <v>8046</v>
      </c>
      <c r="S277" s="1">
        <v>40718.088761574072</v>
      </c>
      <c r="T277" t="s">
        <v>32</v>
      </c>
      <c r="U277" t="s">
        <v>8159</v>
      </c>
    </row>
    <row r="278" spans="1:21" x14ac:dyDescent="0.25">
      <c r="A278">
        <v>351547</v>
      </c>
      <c r="B278" t="s">
        <v>8263</v>
      </c>
      <c r="C278" t="s">
        <v>8045</v>
      </c>
      <c r="D278" s="7">
        <v>40712</v>
      </c>
      <c r="E278" t="s">
        <v>153</v>
      </c>
      <c r="F278" t="s">
        <v>7867</v>
      </c>
      <c r="P278">
        <v>344652</v>
      </c>
      <c r="Q278" t="s">
        <v>8263</v>
      </c>
      <c r="R278" t="s">
        <v>8045</v>
      </c>
      <c r="S278" s="1">
        <v>40718.911261574074</v>
      </c>
      <c r="T278" t="s">
        <v>32</v>
      </c>
      <c r="U278" t="s">
        <v>8636</v>
      </c>
    </row>
    <row r="279" spans="1:21" x14ac:dyDescent="0.25">
      <c r="A279">
        <v>351568</v>
      </c>
      <c r="B279" t="s">
        <v>8263</v>
      </c>
      <c r="C279" t="s">
        <v>8045</v>
      </c>
      <c r="D279" s="7">
        <v>40715</v>
      </c>
      <c r="E279" t="s">
        <v>35</v>
      </c>
      <c r="F279" t="s">
        <v>7868</v>
      </c>
      <c r="P279">
        <v>344656</v>
      </c>
      <c r="Q279" t="s">
        <v>8263</v>
      </c>
      <c r="R279" t="s">
        <v>8045</v>
      </c>
      <c r="S279" s="1">
        <v>40716.775914351849</v>
      </c>
      <c r="T279" t="s">
        <v>32</v>
      </c>
      <c r="U279" t="s">
        <v>7793</v>
      </c>
    </row>
    <row r="280" spans="1:21" x14ac:dyDescent="0.25">
      <c r="A280">
        <v>351594</v>
      </c>
      <c r="B280" t="s">
        <v>8263</v>
      </c>
      <c r="C280" t="s">
        <v>8045</v>
      </c>
      <c r="D280" s="7">
        <v>40718</v>
      </c>
      <c r="E280" t="s">
        <v>32</v>
      </c>
      <c r="F280" t="s">
        <v>8638</v>
      </c>
      <c r="P280">
        <v>344662</v>
      </c>
      <c r="Q280" t="s">
        <v>8263</v>
      </c>
      <c r="R280" t="s">
        <v>8045</v>
      </c>
      <c r="S280" s="1">
        <v>40718.911620370367</v>
      </c>
      <c r="T280" t="s">
        <v>32</v>
      </c>
      <c r="U280" t="s">
        <v>8639</v>
      </c>
    </row>
    <row r="281" spans="1:21" x14ac:dyDescent="0.25">
      <c r="A281">
        <v>351966</v>
      </c>
      <c r="B281" t="s">
        <v>8263</v>
      </c>
      <c r="C281" t="s">
        <v>8045</v>
      </c>
      <c r="D281" s="7">
        <v>40714</v>
      </c>
      <c r="E281" t="s">
        <v>32</v>
      </c>
      <c r="F281" t="s">
        <v>7872</v>
      </c>
      <c r="P281">
        <v>344665</v>
      </c>
      <c r="Q281" t="s">
        <v>8263</v>
      </c>
      <c r="R281" t="s">
        <v>8045</v>
      </c>
      <c r="S281" s="1">
        <v>40714.957349537035</v>
      </c>
      <c r="T281" t="s">
        <v>54</v>
      </c>
      <c r="U281" t="s">
        <v>7794</v>
      </c>
    </row>
    <row r="282" spans="1:21" x14ac:dyDescent="0.25">
      <c r="A282">
        <v>352155</v>
      </c>
      <c r="B282" t="s">
        <v>8263</v>
      </c>
      <c r="C282" t="s">
        <v>8045</v>
      </c>
      <c r="D282" s="7">
        <v>40714</v>
      </c>
      <c r="E282" t="s">
        <v>43</v>
      </c>
      <c r="F282" t="s">
        <v>7874</v>
      </c>
      <c r="P282">
        <v>344706</v>
      </c>
      <c r="Q282" t="s">
        <v>8263</v>
      </c>
      <c r="R282" t="s">
        <v>8045</v>
      </c>
      <c r="S282" s="1">
        <v>40715.026331018518</v>
      </c>
      <c r="T282" t="s">
        <v>917</v>
      </c>
      <c r="U282" t="s">
        <v>7796</v>
      </c>
    </row>
    <row r="283" spans="1:21" x14ac:dyDescent="0.25">
      <c r="A283">
        <v>352672</v>
      </c>
      <c r="B283" t="s">
        <v>8263</v>
      </c>
      <c r="C283" t="s">
        <v>8045</v>
      </c>
      <c r="D283" s="7">
        <v>40714</v>
      </c>
      <c r="E283" t="s">
        <v>1086</v>
      </c>
      <c r="F283" t="s">
        <v>7879</v>
      </c>
      <c r="P283">
        <v>344724</v>
      </c>
      <c r="Q283" t="s">
        <v>8263</v>
      </c>
      <c r="R283" t="s">
        <v>8046</v>
      </c>
      <c r="S283" s="1">
        <v>40718.088263888887</v>
      </c>
      <c r="T283" t="s">
        <v>32</v>
      </c>
      <c r="U283" t="s">
        <v>8160</v>
      </c>
    </row>
    <row r="284" spans="1:21" x14ac:dyDescent="0.25">
      <c r="A284">
        <v>352676</v>
      </c>
      <c r="B284" t="s">
        <v>8263</v>
      </c>
      <c r="C284" t="s">
        <v>8049</v>
      </c>
      <c r="D284" s="7">
        <v>40717</v>
      </c>
      <c r="E284" t="s">
        <v>4969</v>
      </c>
      <c r="F284" t="s">
        <v>8115</v>
      </c>
      <c r="P284">
        <v>345030</v>
      </c>
      <c r="Q284" t="s">
        <v>8263</v>
      </c>
      <c r="R284" t="s">
        <v>8045</v>
      </c>
      <c r="S284" s="1">
        <v>40714.768750000003</v>
      </c>
      <c r="T284" t="s">
        <v>578</v>
      </c>
      <c r="U284" t="s">
        <v>7802</v>
      </c>
    </row>
    <row r="285" spans="1:21" x14ac:dyDescent="0.25">
      <c r="A285">
        <v>352678</v>
      </c>
      <c r="B285" t="s">
        <v>8263</v>
      </c>
      <c r="C285" t="s">
        <v>8048</v>
      </c>
      <c r="D285" s="7">
        <v>40714</v>
      </c>
      <c r="E285" t="s">
        <v>29</v>
      </c>
      <c r="F285" t="s">
        <v>7880</v>
      </c>
      <c r="P285">
        <v>346042</v>
      </c>
      <c r="Q285" t="s">
        <v>8263</v>
      </c>
      <c r="R285" t="s">
        <v>8045</v>
      </c>
      <c r="S285" s="1">
        <v>40717.962719907409</v>
      </c>
      <c r="T285" t="s">
        <v>382</v>
      </c>
      <c r="U285" t="s">
        <v>8144</v>
      </c>
    </row>
    <row r="286" spans="1:21" x14ac:dyDescent="0.25">
      <c r="A286">
        <v>352704</v>
      </c>
      <c r="B286" t="s">
        <v>8263</v>
      </c>
      <c r="C286" t="s">
        <v>8045</v>
      </c>
      <c r="D286" s="7">
        <v>40716</v>
      </c>
      <c r="E286" t="s">
        <v>12</v>
      </c>
      <c r="F286" t="s">
        <v>8164</v>
      </c>
      <c r="P286">
        <v>346200</v>
      </c>
      <c r="Q286" t="s">
        <v>8263</v>
      </c>
      <c r="R286" t="s">
        <v>8049</v>
      </c>
      <c r="S286" s="1">
        <v>40714.768483796295</v>
      </c>
      <c r="T286" t="s">
        <v>578</v>
      </c>
      <c r="U286" t="s">
        <v>7809</v>
      </c>
    </row>
    <row r="287" spans="1:21" x14ac:dyDescent="0.25">
      <c r="A287">
        <v>352708</v>
      </c>
      <c r="B287" t="s">
        <v>8263</v>
      </c>
      <c r="C287" t="s">
        <v>8045</v>
      </c>
      <c r="D287" s="7">
        <v>40712</v>
      </c>
      <c r="E287" t="s">
        <v>43</v>
      </c>
      <c r="F287" t="s">
        <v>7881</v>
      </c>
      <c r="P287">
        <v>346250</v>
      </c>
      <c r="Q287" t="s">
        <v>8263</v>
      </c>
      <c r="R287" t="s">
        <v>8045</v>
      </c>
      <c r="S287" s="1">
        <v>40714.756481481483</v>
      </c>
      <c r="T287" t="s">
        <v>578</v>
      </c>
      <c r="U287" t="s">
        <v>7811</v>
      </c>
    </row>
    <row r="288" spans="1:21" x14ac:dyDescent="0.25">
      <c r="A288">
        <v>352752</v>
      </c>
      <c r="B288" t="s">
        <v>8263</v>
      </c>
      <c r="C288" t="s">
        <v>8049</v>
      </c>
      <c r="D288" s="7">
        <v>40715</v>
      </c>
      <c r="E288" t="s">
        <v>1086</v>
      </c>
      <c r="F288" t="s">
        <v>7882</v>
      </c>
      <c r="P288">
        <v>346277</v>
      </c>
      <c r="Q288" t="s">
        <v>8263</v>
      </c>
      <c r="R288" t="s">
        <v>8045</v>
      </c>
      <c r="S288" s="1">
        <v>40714.756805555553</v>
      </c>
      <c r="T288" t="s">
        <v>578</v>
      </c>
      <c r="U288" t="s">
        <v>7812</v>
      </c>
    </row>
    <row r="289" spans="1:21" x14ac:dyDescent="0.25">
      <c r="A289">
        <v>352792</v>
      </c>
      <c r="B289" t="s">
        <v>8263</v>
      </c>
      <c r="C289" t="s">
        <v>8049</v>
      </c>
      <c r="D289" s="7">
        <v>40715</v>
      </c>
      <c r="E289" t="s">
        <v>1086</v>
      </c>
      <c r="F289" t="s">
        <v>7883</v>
      </c>
      <c r="P289">
        <v>346350</v>
      </c>
      <c r="Q289" t="s">
        <v>8263</v>
      </c>
      <c r="R289" t="s">
        <v>8049</v>
      </c>
      <c r="S289" s="1">
        <v>40717.756909722222</v>
      </c>
      <c r="T289" t="s">
        <v>8</v>
      </c>
      <c r="U289" t="s">
        <v>8071</v>
      </c>
    </row>
    <row r="290" spans="1:21" x14ac:dyDescent="0.25">
      <c r="A290">
        <v>352834</v>
      </c>
      <c r="B290" t="s">
        <v>8263</v>
      </c>
      <c r="C290" t="s">
        <v>8045</v>
      </c>
      <c r="D290" s="7">
        <v>40714</v>
      </c>
      <c r="E290" t="s">
        <v>1086</v>
      </c>
      <c r="F290" t="s">
        <v>7884</v>
      </c>
      <c r="P290">
        <v>346368</v>
      </c>
      <c r="Q290" t="s">
        <v>8263</v>
      </c>
      <c r="R290" t="s">
        <v>8045</v>
      </c>
      <c r="S290" s="1">
        <v>40717.796585648146</v>
      </c>
      <c r="T290" t="s">
        <v>1494</v>
      </c>
      <c r="U290" t="s">
        <v>8162</v>
      </c>
    </row>
    <row r="291" spans="1:21" x14ac:dyDescent="0.25">
      <c r="A291">
        <v>353007</v>
      </c>
      <c r="B291" t="s">
        <v>8263</v>
      </c>
      <c r="C291" t="s">
        <v>8045</v>
      </c>
      <c r="D291" s="7">
        <v>40717</v>
      </c>
      <c r="E291" t="s">
        <v>494</v>
      </c>
      <c r="F291" t="s">
        <v>8172</v>
      </c>
      <c r="P291">
        <v>346534</v>
      </c>
      <c r="Q291" t="s">
        <v>8263</v>
      </c>
      <c r="R291" t="s">
        <v>8045</v>
      </c>
      <c r="S291" s="1">
        <v>40718.829675925925</v>
      </c>
      <c r="T291" t="s">
        <v>5441</v>
      </c>
      <c r="U291" t="s">
        <v>8212</v>
      </c>
    </row>
    <row r="292" spans="1:21" x14ac:dyDescent="0.25">
      <c r="A292">
        <v>353051</v>
      </c>
      <c r="B292" t="s">
        <v>8263</v>
      </c>
      <c r="C292" t="s">
        <v>8045</v>
      </c>
      <c r="D292" s="7">
        <v>40718</v>
      </c>
      <c r="E292" t="s">
        <v>2216</v>
      </c>
      <c r="F292" t="s">
        <v>8174</v>
      </c>
      <c r="P292">
        <v>346542</v>
      </c>
      <c r="Q292" t="s">
        <v>8263</v>
      </c>
      <c r="R292" t="s">
        <v>8045</v>
      </c>
      <c r="S292" s="1">
        <v>40716.021504629629</v>
      </c>
      <c r="T292" t="s">
        <v>8</v>
      </c>
      <c r="U292" t="s">
        <v>7814</v>
      </c>
    </row>
    <row r="293" spans="1:21" x14ac:dyDescent="0.25">
      <c r="A293">
        <v>353118</v>
      </c>
      <c r="B293" t="s">
        <v>8263</v>
      </c>
      <c r="C293" t="s">
        <v>8045</v>
      </c>
      <c r="D293" s="7">
        <v>40714</v>
      </c>
      <c r="E293" t="s">
        <v>917</v>
      </c>
      <c r="F293" t="s">
        <v>7886</v>
      </c>
      <c r="P293">
        <v>346554</v>
      </c>
      <c r="Q293" t="s">
        <v>8263</v>
      </c>
      <c r="R293" t="s">
        <v>8045</v>
      </c>
      <c r="S293" s="1">
        <v>40718.733310185184</v>
      </c>
      <c r="T293" t="s">
        <v>54</v>
      </c>
      <c r="U293" t="s">
        <v>8116</v>
      </c>
    </row>
    <row r="294" spans="1:21" x14ac:dyDescent="0.25">
      <c r="A294">
        <v>353268</v>
      </c>
      <c r="B294" t="s">
        <v>8263</v>
      </c>
      <c r="C294" t="s">
        <v>8045</v>
      </c>
      <c r="D294" s="7">
        <v>40714</v>
      </c>
      <c r="E294" t="s">
        <v>43</v>
      </c>
      <c r="F294" t="s">
        <v>7890</v>
      </c>
      <c r="P294">
        <v>346581</v>
      </c>
      <c r="Q294" t="s">
        <v>8263</v>
      </c>
      <c r="R294" t="s">
        <v>8046</v>
      </c>
      <c r="S294" s="1">
        <v>40714.905949074076</v>
      </c>
      <c r="T294" t="s">
        <v>578</v>
      </c>
      <c r="U294" t="s">
        <v>7817</v>
      </c>
    </row>
    <row r="295" spans="1:21" x14ac:dyDescent="0.25">
      <c r="A295">
        <v>353778</v>
      </c>
      <c r="B295" t="s">
        <v>8263</v>
      </c>
      <c r="C295" t="s">
        <v>8045</v>
      </c>
      <c r="D295" s="7">
        <v>40712</v>
      </c>
      <c r="E295" t="s">
        <v>4939</v>
      </c>
      <c r="F295" t="s">
        <v>7892</v>
      </c>
      <c r="P295">
        <v>346650</v>
      </c>
      <c r="Q295" t="s">
        <v>8263</v>
      </c>
      <c r="R295" t="s">
        <v>8045</v>
      </c>
      <c r="S295" s="1">
        <v>40712.002638888887</v>
      </c>
      <c r="T295" t="s">
        <v>58</v>
      </c>
      <c r="U295" t="s">
        <v>7820</v>
      </c>
    </row>
    <row r="296" spans="1:21" x14ac:dyDescent="0.25">
      <c r="A296">
        <v>353869</v>
      </c>
      <c r="B296" t="s">
        <v>8263</v>
      </c>
      <c r="C296" t="s">
        <v>8045</v>
      </c>
      <c r="D296" s="7">
        <v>40717</v>
      </c>
      <c r="E296" t="s">
        <v>29</v>
      </c>
      <c r="F296" t="s">
        <v>8067</v>
      </c>
      <c r="P296">
        <v>346696</v>
      </c>
      <c r="Q296" t="s">
        <v>8263</v>
      </c>
      <c r="R296" t="s">
        <v>8047</v>
      </c>
      <c r="S296" s="1">
        <v>40718.797233796293</v>
      </c>
      <c r="T296" t="s">
        <v>58</v>
      </c>
      <c r="U296" t="s">
        <v>8104</v>
      </c>
    </row>
    <row r="297" spans="1:21" x14ac:dyDescent="0.25">
      <c r="A297">
        <v>354108</v>
      </c>
      <c r="B297" t="s">
        <v>8263</v>
      </c>
      <c r="C297" t="s">
        <v>8045</v>
      </c>
      <c r="D297" s="7">
        <v>40715</v>
      </c>
      <c r="E297" t="s">
        <v>2216</v>
      </c>
      <c r="F297" t="s">
        <v>7896</v>
      </c>
      <c r="P297">
        <v>346760</v>
      </c>
      <c r="Q297" t="s">
        <v>8263</v>
      </c>
      <c r="R297" t="s">
        <v>8045</v>
      </c>
      <c r="S297" s="1">
        <v>40715.733206018522</v>
      </c>
      <c r="T297" t="s">
        <v>85</v>
      </c>
      <c r="U297" t="s">
        <v>7822</v>
      </c>
    </row>
    <row r="298" spans="1:21" x14ac:dyDescent="0.25">
      <c r="A298">
        <v>354249</v>
      </c>
      <c r="B298" t="s">
        <v>8263</v>
      </c>
      <c r="C298" t="s">
        <v>8045</v>
      </c>
      <c r="D298" s="7">
        <v>40718</v>
      </c>
      <c r="E298" t="s">
        <v>982</v>
      </c>
      <c r="F298" t="s">
        <v>8139</v>
      </c>
      <c r="P298">
        <v>346984</v>
      </c>
      <c r="Q298" t="s">
        <v>8263</v>
      </c>
      <c r="R298" t="s">
        <v>8045</v>
      </c>
      <c r="S298" s="1">
        <v>40714.83289351852</v>
      </c>
      <c r="T298" t="s">
        <v>43</v>
      </c>
      <c r="U298" t="s">
        <v>7825</v>
      </c>
    </row>
    <row r="299" spans="1:21" x14ac:dyDescent="0.25">
      <c r="A299">
        <v>354285</v>
      </c>
      <c r="B299" t="s">
        <v>8263</v>
      </c>
      <c r="C299" t="s">
        <v>8045</v>
      </c>
      <c r="D299" s="7">
        <v>40718</v>
      </c>
      <c r="E299" t="s">
        <v>1882</v>
      </c>
      <c r="F299" t="s">
        <v>8179</v>
      </c>
      <c r="P299">
        <v>347031</v>
      </c>
      <c r="Q299" t="s">
        <v>8263</v>
      </c>
      <c r="R299" t="s">
        <v>8045</v>
      </c>
      <c r="S299" s="1">
        <v>40717.894861111112</v>
      </c>
      <c r="T299" t="s">
        <v>2088</v>
      </c>
      <c r="U299" t="s">
        <v>8095</v>
      </c>
    </row>
    <row r="300" spans="1:21" x14ac:dyDescent="0.25">
      <c r="A300">
        <v>354485</v>
      </c>
      <c r="B300" t="s">
        <v>8263</v>
      </c>
      <c r="C300" t="s">
        <v>8046</v>
      </c>
      <c r="D300" s="7">
        <v>40714</v>
      </c>
      <c r="E300" t="s">
        <v>578</v>
      </c>
      <c r="F300" t="s">
        <v>7902</v>
      </c>
      <c r="P300">
        <v>347130</v>
      </c>
      <c r="Q300" t="s">
        <v>8263</v>
      </c>
      <c r="R300" t="s">
        <v>8045</v>
      </c>
      <c r="S300" s="1">
        <v>40714.860821759263</v>
      </c>
      <c r="T300" t="s">
        <v>8</v>
      </c>
      <c r="U300" t="s">
        <v>7829</v>
      </c>
    </row>
    <row r="301" spans="1:21" x14ac:dyDescent="0.25">
      <c r="A301">
        <v>354504</v>
      </c>
      <c r="B301" t="s">
        <v>8263</v>
      </c>
      <c r="C301" t="s">
        <v>8047</v>
      </c>
      <c r="D301" s="7">
        <v>40714</v>
      </c>
      <c r="E301" t="s">
        <v>29</v>
      </c>
      <c r="F301" t="s">
        <v>7903</v>
      </c>
      <c r="P301">
        <v>347361</v>
      </c>
      <c r="Q301" t="s">
        <v>8263</v>
      </c>
      <c r="R301" t="s">
        <v>8045</v>
      </c>
      <c r="S301" s="1">
        <v>40712.08929398148</v>
      </c>
      <c r="T301" t="s">
        <v>35</v>
      </c>
      <c r="U301" t="s">
        <v>7831</v>
      </c>
    </row>
    <row r="302" spans="1:21" x14ac:dyDescent="0.25">
      <c r="A302">
        <v>354506</v>
      </c>
      <c r="B302" t="s">
        <v>8263</v>
      </c>
      <c r="C302" t="s">
        <v>8045</v>
      </c>
      <c r="D302" s="7">
        <v>40714</v>
      </c>
      <c r="E302" t="s">
        <v>32</v>
      </c>
      <c r="F302" t="s">
        <v>7904</v>
      </c>
      <c r="P302">
        <v>348297</v>
      </c>
      <c r="Q302" t="s">
        <v>8263</v>
      </c>
      <c r="R302" t="s">
        <v>8045</v>
      </c>
      <c r="S302" s="1">
        <v>40713.000810185185</v>
      </c>
      <c r="T302" t="s">
        <v>655</v>
      </c>
      <c r="U302" t="s">
        <v>7841</v>
      </c>
    </row>
    <row r="303" spans="1:21" x14ac:dyDescent="0.25">
      <c r="A303">
        <v>354510</v>
      </c>
      <c r="B303" t="s">
        <v>8263</v>
      </c>
      <c r="C303" t="s">
        <v>8045</v>
      </c>
      <c r="D303" s="7">
        <v>40714</v>
      </c>
      <c r="E303" t="s">
        <v>29</v>
      </c>
      <c r="F303" t="s">
        <v>7905</v>
      </c>
      <c r="P303">
        <v>348385</v>
      </c>
      <c r="Q303" t="s">
        <v>8263</v>
      </c>
      <c r="R303" t="s">
        <v>8045</v>
      </c>
      <c r="S303" s="1">
        <v>40718.961238425924</v>
      </c>
      <c r="T303" t="s">
        <v>27</v>
      </c>
      <c r="U303" t="s">
        <v>8603</v>
      </c>
    </row>
    <row r="304" spans="1:21" x14ac:dyDescent="0.25">
      <c r="A304">
        <v>354519</v>
      </c>
      <c r="B304" t="s">
        <v>8263</v>
      </c>
      <c r="C304" t="s">
        <v>8046</v>
      </c>
      <c r="D304" s="7">
        <v>40718</v>
      </c>
      <c r="E304" t="s">
        <v>5971</v>
      </c>
      <c r="F304" t="s">
        <v>8114</v>
      </c>
      <c r="P304">
        <v>348580</v>
      </c>
      <c r="Q304" t="s">
        <v>8263</v>
      </c>
      <c r="R304" t="s">
        <v>8047</v>
      </c>
      <c r="S304" s="1">
        <v>40716.970439814817</v>
      </c>
      <c r="T304" t="s">
        <v>16</v>
      </c>
      <c r="U304" t="s">
        <v>8128</v>
      </c>
    </row>
    <row r="305" spans="1:21" x14ac:dyDescent="0.25">
      <c r="A305">
        <v>354609</v>
      </c>
      <c r="B305" t="s">
        <v>8263</v>
      </c>
      <c r="C305" t="s">
        <v>8047</v>
      </c>
      <c r="D305" s="7">
        <v>40718</v>
      </c>
      <c r="E305" t="s">
        <v>982</v>
      </c>
      <c r="F305" t="s">
        <v>8137</v>
      </c>
      <c r="P305">
        <v>348588</v>
      </c>
      <c r="Q305" t="s">
        <v>8263</v>
      </c>
      <c r="R305" t="s">
        <v>8045</v>
      </c>
      <c r="S305" s="1">
        <v>40716.914826388886</v>
      </c>
      <c r="T305" t="s">
        <v>16</v>
      </c>
      <c r="U305" t="s">
        <v>8129</v>
      </c>
    </row>
    <row r="306" spans="1:21" x14ac:dyDescent="0.25">
      <c r="A306">
        <v>354956</v>
      </c>
      <c r="B306" t="s">
        <v>8263</v>
      </c>
      <c r="C306" t="s">
        <v>8045</v>
      </c>
      <c r="D306" s="7">
        <v>40718</v>
      </c>
      <c r="E306" t="s">
        <v>58</v>
      </c>
      <c r="F306" t="s">
        <v>8105</v>
      </c>
      <c r="P306">
        <v>348784</v>
      </c>
      <c r="Q306" t="s">
        <v>8263</v>
      </c>
      <c r="R306" t="s">
        <v>8045</v>
      </c>
      <c r="S306" s="1">
        <v>40718.024398148147</v>
      </c>
      <c r="T306" t="s">
        <v>8</v>
      </c>
      <c r="U306" t="s">
        <v>8073</v>
      </c>
    </row>
    <row r="307" spans="1:21" x14ac:dyDescent="0.25">
      <c r="A307">
        <v>355076</v>
      </c>
      <c r="B307" t="s">
        <v>8263</v>
      </c>
      <c r="C307" t="s">
        <v>8045</v>
      </c>
      <c r="D307" s="7">
        <v>40715</v>
      </c>
      <c r="E307" t="s">
        <v>917</v>
      </c>
      <c r="F307" t="s">
        <v>7910</v>
      </c>
      <c r="P307">
        <v>349071</v>
      </c>
      <c r="Q307" t="s">
        <v>8263</v>
      </c>
      <c r="R307" t="s">
        <v>8047</v>
      </c>
      <c r="S307" s="1">
        <v>40716.970509259256</v>
      </c>
      <c r="T307" t="s">
        <v>16</v>
      </c>
      <c r="U307" t="s">
        <v>8124</v>
      </c>
    </row>
    <row r="308" spans="1:21" x14ac:dyDescent="0.25">
      <c r="A308">
        <v>355093</v>
      </c>
      <c r="B308" t="s">
        <v>8263</v>
      </c>
      <c r="C308" t="s">
        <v>8045</v>
      </c>
      <c r="D308" s="7">
        <v>40717</v>
      </c>
      <c r="E308" t="s">
        <v>29</v>
      </c>
      <c r="F308" t="s">
        <v>8068</v>
      </c>
      <c r="P308">
        <v>349242</v>
      </c>
      <c r="Q308" t="s">
        <v>8263</v>
      </c>
      <c r="R308" t="s">
        <v>8045</v>
      </c>
      <c r="S308" s="1">
        <v>40716.030312499999</v>
      </c>
      <c r="T308" t="s">
        <v>2216</v>
      </c>
      <c r="U308" t="s">
        <v>7850</v>
      </c>
    </row>
    <row r="309" spans="1:21" x14ac:dyDescent="0.25">
      <c r="A309">
        <v>355302</v>
      </c>
      <c r="B309" t="s">
        <v>8263</v>
      </c>
      <c r="C309" t="s">
        <v>8050</v>
      </c>
      <c r="D309" s="7">
        <v>40714</v>
      </c>
      <c r="E309" t="s">
        <v>54</v>
      </c>
      <c r="F309" t="s">
        <v>7915</v>
      </c>
      <c r="P309">
        <v>349688</v>
      </c>
      <c r="Q309" t="s">
        <v>8263</v>
      </c>
      <c r="R309" t="s">
        <v>8045</v>
      </c>
      <c r="S309" s="1">
        <v>40714.767905092594</v>
      </c>
      <c r="T309" t="s">
        <v>578</v>
      </c>
      <c r="U309" t="s">
        <v>7854</v>
      </c>
    </row>
    <row r="310" spans="1:21" x14ac:dyDescent="0.25">
      <c r="A310">
        <v>355311</v>
      </c>
      <c r="B310" t="s">
        <v>8263</v>
      </c>
      <c r="C310" t="s">
        <v>8045</v>
      </c>
      <c r="D310" s="7">
        <v>40714</v>
      </c>
      <c r="E310" t="s">
        <v>578</v>
      </c>
      <c r="F310" t="s">
        <v>7916</v>
      </c>
      <c r="P310">
        <v>349694</v>
      </c>
      <c r="Q310" t="s">
        <v>8263</v>
      </c>
      <c r="R310" t="s">
        <v>8045</v>
      </c>
      <c r="S310" s="1">
        <v>40714.741481481484</v>
      </c>
      <c r="T310" t="s">
        <v>29</v>
      </c>
      <c r="U310" t="s">
        <v>7855</v>
      </c>
    </row>
    <row r="311" spans="1:21" x14ac:dyDescent="0.25">
      <c r="A311">
        <v>355455</v>
      </c>
      <c r="B311" t="s">
        <v>8263</v>
      </c>
      <c r="C311" t="s">
        <v>8045</v>
      </c>
      <c r="D311" s="7">
        <v>40718</v>
      </c>
      <c r="E311" t="s">
        <v>494</v>
      </c>
      <c r="F311" t="s">
        <v>8645</v>
      </c>
      <c r="P311">
        <v>350647</v>
      </c>
      <c r="Q311" t="s">
        <v>8263</v>
      </c>
      <c r="R311" t="s">
        <v>8046</v>
      </c>
      <c r="S311" s="1">
        <v>40718.968923611108</v>
      </c>
      <c r="T311" t="s">
        <v>12</v>
      </c>
      <c r="U311" t="s">
        <v>8667</v>
      </c>
    </row>
    <row r="312" spans="1:21" x14ac:dyDescent="0.25">
      <c r="A312">
        <v>355659</v>
      </c>
      <c r="B312" t="s">
        <v>8263</v>
      </c>
      <c r="C312" t="s">
        <v>8045</v>
      </c>
      <c r="D312" s="7">
        <v>40715</v>
      </c>
      <c r="E312" t="s">
        <v>16</v>
      </c>
      <c r="F312" t="s">
        <v>7919</v>
      </c>
      <c r="P312">
        <v>351547</v>
      </c>
      <c r="Q312" t="s">
        <v>8263</v>
      </c>
      <c r="R312" t="s">
        <v>8045</v>
      </c>
      <c r="S312" s="1">
        <v>40712.918634259258</v>
      </c>
      <c r="T312" t="s">
        <v>153</v>
      </c>
      <c r="U312" t="s">
        <v>7867</v>
      </c>
    </row>
    <row r="313" spans="1:21" x14ac:dyDescent="0.25">
      <c r="A313">
        <v>355753</v>
      </c>
      <c r="B313" t="s">
        <v>8263</v>
      </c>
      <c r="C313" t="s">
        <v>8045</v>
      </c>
      <c r="D313" s="7">
        <v>40714</v>
      </c>
      <c r="E313" t="s">
        <v>578</v>
      </c>
      <c r="F313" t="s">
        <v>7920</v>
      </c>
      <c r="P313">
        <v>351568</v>
      </c>
      <c r="Q313" t="s">
        <v>8263</v>
      </c>
      <c r="R313" t="s">
        <v>8045</v>
      </c>
      <c r="S313" s="1">
        <v>40716.106562499997</v>
      </c>
      <c r="T313" t="s">
        <v>35</v>
      </c>
      <c r="U313" t="s">
        <v>7868</v>
      </c>
    </row>
    <row r="314" spans="1:21" x14ac:dyDescent="0.25">
      <c r="A314">
        <v>355813</v>
      </c>
      <c r="B314" t="s">
        <v>8263</v>
      </c>
      <c r="C314" t="s">
        <v>8047</v>
      </c>
      <c r="D314" s="7">
        <v>40716</v>
      </c>
      <c r="E314" t="s">
        <v>16</v>
      </c>
      <c r="F314" t="s">
        <v>8133</v>
      </c>
      <c r="P314">
        <v>351592</v>
      </c>
      <c r="Q314" t="s">
        <v>8263</v>
      </c>
      <c r="R314" t="s">
        <v>8045</v>
      </c>
      <c r="S314" s="1">
        <v>40712.1171875</v>
      </c>
      <c r="T314" t="s">
        <v>35</v>
      </c>
      <c r="U314" t="s">
        <v>7869</v>
      </c>
    </row>
    <row r="315" spans="1:21" x14ac:dyDescent="0.25">
      <c r="A315">
        <v>355932</v>
      </c>
      <c r="B315" t="s">
        <v>8263</v>
      </c>
      <c r="C315" t="s">
        <v>8045</v>
      </c>
      <c r="D315" s="7">
        <v>40716</v>
      </c>
      <c r="E315" t="s">
        <v>29</v>
      </c>
      <c r="F315" t="s">
        <v>8069</v>
      </c>
      <c r="P315">
        <v>351594</v>
      </c>
      <c r="Q315" t="s">
        <v>8263</v>
      </c>
      <c r="R315" t="s">
        <v>8045</v>
      </c>
      <c r="S315" s="1">
        <v>40718.903738425928</v>
      </c>
      <c r="T315" t="s">
        <v>32</v>
      </c>
      <c r="U315" t="s">
        <v>8638</v>
      </c>
    </row>
    <row r="316" spans="1:21" x14ac:dyDescent="0.25">
      <c r="A316">
        <v>355934</v>
      </c>
      <c r="B316" t="s">
        <v>8263</v>
      </c>
      <c r="C316" t="s">
        <v>8045</v>
      </c>
      <c r="D316" s="7">
        <v>40716</v>
      </c>
      <c r="E316" t="s">
        <v>32</v>
      </c>
      <c r="F316" t="s">
        <v>7923</v>
      </c>
      <c r="P316">
        <v>351966</v>
      </c>
      <c r="Q316" t="s">
        <v>8263</v>
      </c>
      <c r="R316" t="s">
        <v>8045</v>
      </c>
      <c r="S316" s="1">
        <v>40714.807557870372</v>
      </c>
      <c r="T316" t="s">
        <v>32</v>
      </c>
      <c r="U316" t="s">
        <v>7872</v>
      </c>
    </row>
    <row r="317" spans="1:21" x14ac:dyDescent="0.25">
      <c r="A317">
        <v>355977</v>
      </c>
      <c r="B317" t="s">
        <v>8263</v>
      </c>
      <c r="C317" t="s">
        <v>8049</v>
      </c>
      <c r="D317" s="7">
        <v>40716</v>
      </c>
      <c r="E317" t="s">
        <v>51</v>
      </c>
      <c r="F317" t="s">
        <v>7924</v>
      </c>
      <c r="P317">
        <v>352155</v>
      </c>
      <c r="Q317" t="s">
        <v>8263</v>
      </c>
      <c r="R317" t="s">
        <v>8045</v>
      </c>
      <c r="S317" s="1">
        <v>40714.822164351855</v>
      </c>
      <c r="T317" t="s">
        <v>43</v>
      </c>
      <c r="U317" t="s">
        <v>7874</v>
      </c>
    </row>
    <row r="318" spans="1:21" x14ac:dyDescent="0.25">
      <c r="A318">
        <v>355983</v>
      </c>
      <c r="B318" t="s">
        <v>8263</v>
      </c>
      <c r="C318" t="s">
        <v>8049</v>
      </c>
      <c r="D318" s="7">
        <v>40716</v>
      </c>
      <c r="E318" t="s">
        <v>51</v>
      </c>
      <c r="F318" t="s">
        <v>7925</v>
      </c>
      <c r="P318">
        <v>352672</v>
      </c>
      <c r="Q318" t="s">
        <v>8263</v>
      </c>
      <c r="R318" t="s">
        <v>8045</v>
      </c>
      <c r="S318" s="1">
        <v>40714.457719907405</v>
      </c>
      <c r="T318" t="s">
        <v>1086</v>
      </c>
      <c r="U318" t="s">
        <v>7879</v>
      </c>
    </row>
    <row r="319" spans="1:21" x14ac:dyDescent="0.25">
      <c r="A319">
        <v>356006</v>
      </c>
      <c r="B319" t="s">
        <v>8263</v>
      </c>
      <c r="C319" t="s">
        <v>8045</v>
      </c>
      <c r="D319" s="7">
        <v>40712</v>
      </c>
      <c r="E319" t="s">
        <v>43</v>
      </c>
      <c r="F319" t="s">
        <v>7926</v>
      </c>
      <c r="P319">
        <v>352676</v>
      </c>
      <c r="Q319" t="s">
        <v>8263</v>
      </c>
      <c r="R319" t="s">
        <v>8049</v>
      </c>
      <c r="S319" s="1">
        <v>40717.95988425926</v>
      </c>
      <c r="T319" t="s">
        <v>4969</v>
      </c>
      <c r="U319" t="s">
        <v>8115</v>
      </c>
    </row>
    <row r="320" spans="1:21" x14ac:dyDescent="0.25">
      <c r="A320">
        <v>356341</v>
      </c>
      <c r="B320" t="s">
        <v>8263</v>
      </c>
      <c r="C320" t="s">
        <v>8045</v>
      </c>
      <c r="D320" s="7">
        <v>40714</v>
      </c>
      <c r="E320" t="s">
        <v>43</v>
      </c>
      <c r="F320" t="s">
        <v>7944</v>
      </c>
      <c r="P320">
        <v>352678</v>
      </c>
      <c r="Q320" t="s">
        <v>8263</v>
      </c>
      <c r="R320" t="s">
        <v>8048</v>
      </c>
      <c r="S320" s="1">
        <v>40714.703518518516</v>
      </c>
      <c r="T320" t="s">
        <v>29</v>
      </c>
      <c r="U320" t="s">
        <v>7880</v>
      </c>
    </row>
    <row r="321" spans="1:21" x14ac:dyDescent="0.25">
      <c r="A321">
        <v>356528</v>
      </c>
      <c r="B321" t="s">
        <v>8263</v>
      </c>
      <c r="C321" t="s">
        <v>8045</v>
      </c>
      <c r="D321" s="7">
        <v>40718</v>
      </c>
      <c r="E321" t="s">
        <v>484</v>
      </c>
      <c r="F321" t="s">
        <v>8062</v>
      </c>
      <c r="P321">
        <v>352704</v>
      </c>
      <c r="Q321" t="s">
        <v>8263</v>
      </c>
      <c r="R321" t="s">
        <v>8045</v>
      </c>
      <c r="S321" s="1">
        <v>40717.000937500001</v>
      </c>
      <c r="T321" t="s">
        <v>12</v>
      </c>
      <c r="U321" t="s">
        <v>8164</v>
      </c>
    </row>
    <row r="322" spans="1:21" x14ac:dyDescent="0.25">
      <c r="A322">
        <v>356664</v>
      </c>
      <c r="B322" t="s">
        <v>8263</v>
      </c>
      <c r="C322" t="s">
        <v>8045</v>
      </c>
      <c r="D322" s="7">
        <v>40717</v>
      </c>
      <c r="E322" t="s">
        <v>5521</v>
      </c>
      <c r="F322" t="s">
        <v>8146</v>
      </c>
      <c r="P322">
        <v>352708</v>
      </c>
      <c r="Q322" t="s">
        <v>8263</v>
      </c>
      <c r="R322" t="s">
        <v>8045</v>
      </c>
      <c r="S322" s="1">
        <v>40713.148136574076</v>
      </c>
      <c r="T322" t="s">
        <v>43</v>
      </c>
      <c r="U322" t="s">
        <v>7881</v>
      </c>
    </row>
    <row r="323" spans="1:21" x14ac:dyDescent="0.25">
      <c r="A323">
        <v>356773</v>
      </c>
      <c r="B323" t="s">
        <v>8263</v>
      </c>
      <c r="C323" t="s">
        <v>8046</v>
      </c>
      <c r="D323" s="7">
        <v>40716</v>
      </c>
      <c r="E323" t="s">
        <v>54</v>
      </c>
      <c r="F323" t="s">
        <v>7948</v>
      </c>
      <c r="P323">
        <v>352752</v>
      </c>
      <c r="Q323" t="s">
        <v>8263</v>
      </c>
      <c r="R323" t="s">
        <v>8049</v>
      </c>
      <c r="S323" s="1">
        <v>40715.467407407406</v>
      </c>
      <c r="T323" t="s">
        <v>1086</v>
      </c>
      <c r="U323" t="s">
        <v>7882</v>
      </c>
    </row>
    <row r="324" spans="1:21" x14ac:dyDescent="0.25">
      <c r="A324">
        <v>356801</v>
      </c>
      <c r="B324" t="s">
        <v>8263</v>
      </c>
      <c r="C324" t="s">
        <v>8049</v>
      </c>
      <c r="D324" s="7">
        <v>40717</v>
      </c>
      <c r="E324" t="s">
        <v>304</v>
      </c>
      <c r="F324" t="s">
        <v>8189</v>
      </c>
      <c r="P324">
        <v>352792</v>
      </c>
      <c r="Q324" t="s">
        <v>8263</v>
      </c>
      <c r="R324" t="s">
        <v>8049</v>
      </c>
      <c r="S324" s="1">
        <v>40715.466412037036</v>
      </c>
      <c r="T324" t="s">
        <v>1086</v>
      </c>
      <c r="U324" t="s">
        <v>7883</v>
      </c>
    </row>
    <row r="325" spans="1:21" x14ac:dyDescent="0.25">
      <c r="A325">
        <v>357457</v>
      </c>
      <c r="B325" t="s">
        <v>8263</v>
      </c>
      <c r="C325" t="s">
        <v>8047</v>
      </c>
      <c r="D325" s="7">
        <v>40716</v>
      </c>
      <c r="E325" t="s">
        <v>54</v>
      </c>
      <c r="F325" t="s">
        <v>7950</v>
      </c>
      <c r="P325">
        <v>352834</v>
      </c>
      <c r="Q325" t="s">
        <v>8263</v>
      </c>
      <c r="R325" t="s">
        <v>8045</v>
      </c>
      <c r="S325" s="1">
        <v>40714.458506944444</v>
      </c>
      <c r="T325" t="s">
        <v>1086</v>
      </c>
      <c r="U325" t="s">
        <v>7884</v>
      </c>
    </row>
    <row r="326" spans="1:21" x14ac:dyDescent="0.25">
      <c r="A326">
        <v>357628</v>
      </c>
      <c r="B326" t="s">
        <v>8263</v>
      </c>
      <c r="C326" t="s">
        <v>8045</v>
      </c>
      <c r="D326" s="7">
        <v>40715</v>
      </c>
      <c r="E326" t="s">
        <v>8</v>
      </c>
      <c r="F326" t="s">
        <v>7952</v>
      </c>
      <c r="P326">
        <v>353007</v>
      </c>
      <c r="Q326" t="s">
        <v>8263</v>
      </c>
      <c r="R326" t="s">
        <v>8045</v>
      </c>
      <c r="S326" s="1">
        <v>40718.027592592596</v>
      </c>
      <c r="T326" t="s">
        <v>494</v>
      </c>
      <c r="U326" t="s">
        <v>8172</v>
      </c>
    </row>
    <row r="327" spans="1:21" x14ac:dyDescent="0.25">
      <c r="A327">
        <v>358104</v>
      </c>
      <c r="B327" t="s">
        <v>8263</v>
      </c>
      <c r="C327" t="s">
        <v>8045</v>
      </c>
      <c r="D327" s="7">
        <v>40712</v>
      </c>
      <c r="E327" t="s">
        <v>4939</v>
      </c>
      <c r="F327" t="s">
        <v>7954</v>
      </c>
      <c r="P327">
        <v>353051</v>
      </c>
      <c r="Q327" t="s">
        <v>8263</v>
      </c>
      <c r="R327" t="s">
        <v>8045</v>
      </c>
      <c r="S327" s="1">
        <v>40718.560578703706</v>
      </c>
      <c r="T327" t="s">
        <v>2216</v>
      </c>
      <c r="U327" t="s">
        <v>8174</v>
      </c>
    </row>
    <row r="328" spans="1:21" x14ac:dyDescent="0.25">
      <c r="A328">
        <v>358239</v>
      </c>
      <c r="B328" t="s">
        <v>8263</v>
      </c>
      <c r="C328" t="s">
        <v>8049</v>
      </c>
      <c r="D328" s="7">
        <v>40715</v>
      </c>
      <c r="E328" t="s">
        <v>2216</v>
      </c>
      <c r="F328" t="s">
        <v>7955</v>
      </c>
      <c r="P328">
        <v>353118</v>
      </c>
      <c r="Q328" t="s">
        <v>8263</v>
      </c>
      <c r="R328" t="s">
        <v>8045</v>
      </c>
      <c r="S328" s="1">
        <v>40715.018194444441</v>
      </c>
      <c r="T328" t="s">
        <v>917</v>
      </c>
      <c r="U328" t="s">
        <v>7886</v>
      </c>
    </row>
    <row r="329" spans="1:21" x14ac:dyDescent="0.25">
      <c r="A329">
        <v>358450</v>
      </c>
      <c r="B329" t="s">
        <v>8263</v>
      </c>
      <c r="C329" t="s">
        <v>8045</v>
      </c>
      <c r="D329" s="7">
        <v>40718</v>
      </c>
      <c r="E329" t="s">
        <v>484</v>
      </c>
      <c r="F329" t="s">
        <v>8063</v>
      </c>
      <c r="P329">
        <v>353268</v>
      </c>
      <c r="Q329" t="s">
        <v>8263</v>
      </c>
      <c r="R329" t="s">
        <v>8045</v>
      </c>
      <c r="S329" s="1">
        <v>40714.817303240743</v>
      </c>
      <c r="T329" t="s">
        <v>43</v>
      </c>
      <c r="U329" t="s">
        <v>7890</v>
      </c>
    </row>
    <row r="330" spans="1:21" x14ac:dyDescent="0.25">
      <c r="A330">
        <v>358769</v>
      </c>
      <c r="B330" t="s">
        <v>8263</v>
      </c>
      <c r="C330" t="s">
        <v>8045</v>
      </c>
      <c r="D330" s="7">
        <v>40717</v>
      </c>
      <c r="E330" t="s">
        <v>1093</v>
      </c>
      <c r="F330" t="s">
        <v>8110</v>
      </c>
      <c r="P330">
        <v>353778</v>
      </c>
      <c r="Q330" t="s">
        <v>8263</v>
      </c>
      <c r="R330" t="s">
        <v>8045</v>
      </c>
      <c r="S330" s="1">
        <v>40712.980300925927</v>
      </c>
      <c r="T330" t="s">
        <v>4939</v>
      </c>
      <c r="U330" t="s">
        <v>7892</v>
      </c>
    </row>
    <row r="331" spans="1:21" x14ac:dyDescent="0.25">
      <c r="A331">
        <v>358775</v>
      </c>
      <c r="B331" t="s">
        <v>8263</v>
      </c>
      <c r="C331" t="s">
        <v>8045</v>
      </c>
      <c r="D331" s="7">
        <v>40717</v>
      </c>
      <c r="E331" t="s">
        <v>1093</v>
      </c>
      <c r="F331" t="s">
        <v>8112</v>
      </c>
      <c r="P331">
        <v>353869</v>
      </c>
      <c r="Q331" t="s">
        <v>8263</v>
      </c>
      <c r="R331" t="s">
        <v>8045</v>
      </c>
      <c r="S331" s="1">
        <v>40717.811932870369</v>
      </c>
      <c r="T331" t="s">
        <v>29</v>
      </c>
      <c r="U331" t="s">
        <v>8067</v>
      </c>
    </row>
    <row r="332" spans="1:21" x14ac:dyDescent="0.25">
      <c r="A332">
        <v>358777</v>
      </c>
      <c r="B332" t="s">
        <v>8263</v>
      </c>
      <c r="C332" t="s">
        <v>8045</v>
      </c>
      <c r="D332" s="7">
        <v>40715</v>
      </c>
      <c r="E332" t="s">
        <v>1093</v>
      </c>
      <c r="F332" t="s">
        <v>7960</v>
      </c>
      <c r="P332">
        <v>354108</v>
      </c>
      <c r="Q332" t="s">
        <v>8263</v>
      </c>
      <c r="R332" t="s">
        <v>8045</v>
      </c>
      <c r="S332" s="1">
        <v>40716.025185185186</v>
      </c>
      <c r="T332" t="s">
        <v>2216</v>
      </c>
      <c r="U332" t="s">
        <v>7896</v>
      </c>
    </row>
    <row r="333" spans="1:21" x14ac:dyDescent="0.25">
      <c r="A333">
        <v>358778</v>
      </c>
      <c r="B333" t="s">
        <v>8263</v>
      </c>
      <c r="C333" t="s">
        <v>8050</v>
      </c>
      <c r="D333" s="7">
        <v>40715</v>
      </c>
      <c r="E333" t="s">
        <v>1093</v>
      </c>
      <c r="F333" t="s">
        <v>7961</v>
      </c>
      <c r="P333">
        <v>354249</v>
      </c>
      <c r="Q333" t="s">
        <v>8263</v>
      </c>
      <c r="R333" t="s">
        <v>8045</v>
      </c>
      <c r="S333" s="1">
        <v>40718.339768518519</v>
      </c>
      <c r="T333" t="s">
        <v>982</v>
      </c>
      <c r="U333" t="s">
        <v>8139</v>
      </c>
    </row>
    <row r="334" spans="1:21" x14ac:dyDescent="0.25">
      <c r="A334">
        <v>358795</v>
      </c>
      <c r="B334" t="s">
        <v>8263</v>
      </c>
      <c r="C334" t="s">
        <v>8045</v>
      </c>
      <c r="D334" s="7">
        <v>40714</v>
      </c>
      <c r="E334" t="s">
        <v>1093</v>
      </c>
      <c r="F334" t="s">
        <v>7962</v>
      </c>
      <c r="P334">
        <v>354285</v>
      </c>
      <c r="Q334" t="s">
        <v>8263</v>
      </c>
      <c r="R334" t="s">
        <v>8045</v>
      </c>
      <c r="S334" s="1">
        <v>40718.755972222221</v>
      </c>
      <c r="T334" t="s">
        <v>1882</v>
      </c>
      <c r="U334" t="s">
        <v>8179</v>
      </c>
    </row>
    <row r="335" spans="1:21" x14ac:dyDescent="0.25">
      <c r="A335">
        <v>358799</v>
      </c>
      <c r="B335" t="s">
        <v>8263</v>
      </c>
      <c r="C335" t="s">
        <v>8045</v>
      </c>
      <c r="D335" s="7">
        <v>40715</v>
      </c>
      <c r="E335" t="s">
        <v>1093</v>
      </c>
      <c r="F335" t="s">
        <v>7963</v>
      </c>
      <c r="P335">
        <v>354485</v>
      </c>
      <c r="Q335" t="s">
        <v>8263</v>
      </c>
      <c r="R335" t="s">
        <v>8046</v>
      </c>
      <c r="S335" s="1">
        <v>40714.767754629633</v>
      </c>
      <c r="T335" t="s">
        <v>578</v>
      </c>
      <c r="U335" t="s">
        <v>7902</v>
      </c>
    </row>
    <row r="336" spans="1:21" x14ac:dyDescent="0.25">
      <c r="A336">
        <v>358801</v>
      </c>
      <c r="B336" t="s">
        <v>8263</v>
      </c>
      <c r="C336" t="s">
        <v>8045</v>
      </c>
      <c r="D336" s="7">
        <v>40714</v>
      </c>
      <c r="E336" t="s">
        <v>1093</v>
      </c>
      <c r="F336" t="s">
        <v>7964</v>
      </c>
      <c r="P336">
        <v>354504</v>
      </c>
      <c r="Q336" t="s">
        <v>8263</v>
      </c>
      <c r="R336" t="s">
        <v>8047</v>
      </c>
      <c r="S336" s="1">
        <v>40714.761782407404</v>
      </c>
      <c r="T336" t="s">
        <v>29</v>
      </c>
      <c r="U336" t="s">
        <v>7903</v>
      </c>
    </row>
    <row r="337" spans="1:21" x14ac:dyDescent="0.25">
      <c r="A337">
        <v>359293</v>
      </c>
      <c r="B337" t="s">
        <v>8263</v>
      </c>
      <c r="C337" t="s">
        <v>8045</v>
      </c>
      <c r="D337" s="7">
        <v>40715</v>
      </c>
      <c r="E337" t="s">
        <v>35</v>
      </c>
      <c r="F337" t="s">
        <v>7966</v>
      </c>
      <c r="P337">
        <v>354506</v>
      </c>
      <c r="Q337" t="s">
        <v>8263</v>
      </c>
      <c r="R337" t="s">
        <v>8045</v>
      </c>
      <c r="S337" s="1">
        <v>40714.806990740741</v>
      </c>
      <c r="T337" t="s">
        <v>32</v>
      </c>
      <c r="U337" t="s">
        <v>7904</v>
      </c>
    </row>
    <row r="338" spans="1:21" x14ac:dyDescent="0.25">
      <c r="A338">
        <v>359302</v>
      </c>
      <c r="B338" t="s">
        <v>8263</v>
      </c>
      <c r="C338" t="s">
        <v>8047</v>
      </c>
      <c r="D338" s="7">
        <v>40717</v>
      </c>
      <c r="E338" t="s">
        <v>484</v>
      </c>
      <c r="F338" t="s">
        <v>8064</v>
      </c>
      <c r="P338">
        <v>354510</v>
      </c>
      <c r="Q338" t="s">
        <v>8263</v>
      </c>
      <c r="R338" t="s">
        <v>8045</v>
      </c>
      <c r="S338" s="1">
        <v>40714.797500000001</v>
      </c>
      <c r="T338" t="s">
        <v>29</v>
      </c>
      <c r="U338" t="s">
        <v>7905</v>
      </c>
    </row>
    <row r="339" spans="1:21" x14ac:dyDescent="0.25">
      <c r="A339">
        <v>359306</v>
      </c>
      <c r="B339" t="s">
        <v>8263</v>
      </c>
      <c r="C339" t="s">
        <v>8049</v>
      </c>
      <c r="D339" s="7">
        <v>40718</v>
      </c>
      <c r="E339" t="s">
        <v>467</v>
      </c>
      <c r="F339" t="s">
        <v>8059</v>
      </c>
      <c r="P339">
        <v>354519</v>
      </c>
      <c r="Q339" t="s">
        <v>8263</v>
      </c>
      <c r="R339" t="s">
        <v>8046</v>
      </c>
      <c r="S339" s="1">
        <v>40718.707361111112</v>
      </c>
      <c r="T339" t="s">
        <v>5971</v>
      </c>
      <c r="U339" t="s">
        <v>8114</v>
      </c>
    </row>
    <row r="340" spans="1:21" x14ac:dyDescent="0.25">
      <c r="A340">
        <v>359307</v>
      </c>
      <c r="B340" t="s">
        <v>8263</v>
      </c>
      <c r="C340" t="s">
        <v>8045</v>
      </c>
      <c r="D340" s="7">
        <v>40715</v>
      </c>
      <c r="E340" t="s">
        <v>35</v>
      </c>
      <c r="F340" t="s">
        <v>7967</v>
      </c>
      <c r="P340">
        <v>354609</v>
      </c>
      <c r="Q340" t="s">
        <v>8263</v>
      </c>
      <c r="R340" t="s">
        <v>8047</v>
      </c>
      <c r="S340" s="1">
        <v>40718.340601851851</v>
      </c>
      <c r="T340" t="s">
        <v>982</v>
      </c>
      <c r="U340" t="s">
        <v>8137</v>
      </c>
    </row>
    <row r="341" spans="1:21" x14ac:dyDescent="0.25">
      <c r="A341">
        <v>359488</v>
      </c>
      <c r="B341" t="s">
        <v>8263</v>
      </c>
      <c r="C341" t="s">
        <v>8049</v>
      </c>
      <c r="D341" s="7">
        <v>40718</v>
      </c>
      <c r="E341" t="s">
        <v>85</v>
      </c>
      <c r="F341" t="s">
        <v>8604</v>
      </c>
      <c r="P341">
        <v>354956</v>
      </c>
      <c r="Q341" t="s">
        <v>8263</v>
      </c>
      <c r="R341" t="s">
        <v>8045</v>
      </c>
      <c r="S341" s="1">
        <v>40718.822650462964</v>
      </c>
      <c r="T341" t="s">
        <v>58</v>
      </c>
      <c r="U341" t="s">
        <v>8105</v>
      </c>
    </row>
    <row r="342" spans="1:21" x14ac:dyDescent="0.25">
      <c r="A342">
        <v>359630</v>
      </c>
      <c r="B342" t="s">
        <v>8263</v>
      </c>
      <c r="C342" t="s">
        <v>8046</v>
      </c>
      <c r="D342" s="7">
        <v>40714</v>
      </c>
      <c r="E342" t="s">
        <v>578</v>
      </c>
      <c r="F342" t="s">
        <v>7969</v>
      </c>
      <c r="P342">
        <v>355076</v>
      </c>
      <c r="Q342" t="s">
        <v>8263</v>
      </c>
      <c r="R342" t="s">
        <v>8045</v>
      </c>
      <c r="S342" s="1">
        <v>40715.734826388885</v>
      </c>
      <c r="T342" t="s">
        <v>917</v>
      </c>
      <c r="U342" t="s">
        <v>7910</v>
      </c>
    </row>
    <row r="343" spans="1:21" x14ac:dyDescent="0.25">
      <c r="A343">
        <v>359683</v>
      </c>
      <c r="B343" t="s">
        <v>8263</v>
      </c>
      <c r="C343" t="s">
        <v>8045</v>
      </c>
      <c r="D343" s="7">
        <v>40712</v>
      </c>
      <c r="E343" t="s">
        <v>43</v>
      </c>
      <c r="F343" t="s">
        <v>7971</v>
      </c>
      <c r="P343">
        <v>355093</v>
      </c>
      <c r="Q343" t="s">
        <v>8263</v>
      </c>
      <c r="R343" t="s">
        <v>8045</v>
      </c>
      <c r="S343" s="1">
        <v>40717.811157407406</v>
      </c>
      <c r="T343" t="s">
        <v>29</v>
      </c>
      <c r="U343" t="s">
        <v>8068</v>
      </c>
    </row>
    <row r="344" spans="1:21" x14ac:dyDescent="0.25">
      <c r="A344">
        <v>359764</v>
      </c>
      <c r="B344" t="s">
        <v>8263</v>
      </c>
      <c r="C344" t="s">
        <v>8045</v>
      </c>
      <c r="D344" s="7">
        <v>40714</v>
      </c>
      <c r="E344" t="s">
        <v>43</v>
      </c>
      <c r="F344" t="s">
        <v>7973</v>
      </c>
      <c r="P344">
        <v>355302</v>
      </c>
      <c r="Q344" t="s">
        <v>8263</v>
      </c>
      <c r="R344" t="s">
        <v>8050</v>
      </c>
      <c r="S344" s="1">
        <v>40714.957511574074</v>
      </c>
      <c r="T344" t="s">
        <v>54</v>
      </c>
      <c r="U344" t="s">
        <v>7915</v>
      </c>
    </row>
    <row r="345" spans="1:21" x14ac:dyDescent="0.25">
      <c r="A345">
        <v>360020</v>
      </c>
      <c r="B345" t="s">
        <v>8263</v>
      </c>
      <c r="C345" t="s">
        <v>8045</v>
      </c>
      <c r="D345" s="7">
        <v>40714</v>
      </c>
      <c r="E345" t="s">
        <v>917</v>
      </c>
      <c r="F345" t="s">
        <v>7974</v>
      </c>
      <c r="P345">
        <v>355311</v>
      </c>
      <c r="Q345" t="s">
        <v>8263</v>
      </c>
      <c r="R345" t="s">
        <v>8045</v>
      </c>
      <c r="S345" s="1">
        <v>40714.755370370367</v>
      </c>
      <c r="T345" t="s">
        <v>578</v>
      </c>
      <c r="U345" t="s">
        <v>7916</v>
      </c>
    </row>
    <row r="346" spans="1:21" x14ac:dyDescent="0.25">
      <c r="A346">
        <v>360327</v>
      </c>
      <c r="B346" t="s">
        <v>8263</v>
      </c>
      <c r="C346" t="s">
        <v>8046</v>
      </c>
      <c r="D346" s="7">
        <v>40714</v>
      </c>
      <c r="E346" t="s">
        <v>578</v>
      </c>
      <c r="F346" t="s">
        <v>7977</v>
      </c>
      <c r="P346">
        <v>355455</v>
      </c>
      <c r="Q346" t="s">
        <v>8263</v>
      </c>
      <c r="R346" t="s">
        <v>8045</v>
      </c>
      <c r="S346" s="1">
        <v>40718.933125000003</v>
      </c>
      <c r="T346" t="s">
        <v>494</v>
      </c>
      <c r="U346" t="s">
        <v>8645</v>
      </c>
    </row>
    <row r="347" spans="1:21" x14ac:dyDescent="0.25">
      <c r="A347">
        <v>360338</v>
      </c>
      <c r="B347" t="s">
        <v>8263</v>
      </c>
      <c r="C347" t="s">
        <v>8046</v>
      </c>
      <c r="D347" s="7">
        <v>40714</v>
      </c>
      <c r="E347" t="s">
        <v>578</v>
      </c>
      <c r="F347" t="s">
        <v>7978</v>
      </c>
      <c r="P347">
        <v>355659</v>
      </c>
      <c r="Q347" t="s">
        <v>8263</v>
      </c>
      <c r="R347" t="s">
        <v>8045</v>
      </c>
      <c r="S347" s="1">
        <v>40716.049791666665</v>
      </c>
      <c r="T347" t="s">
        <v>16</v>
      </c>
      <c r="U347" t="s">
        <v>7919</v>
      </c>
    </row>
    <row r="348" spans="1:21" x14ac:dyDescent="0.25">
      <c r="A348">
        <v>361097</v>
      </c>
      <c r="B348" t="s">
        <v>8263</v>
      </c>
      <c r="C348" t="s">
        <v>8045</v>
      </c>
      <c r="D348" s="7">
        <v>40714</v>
      </c>
      <c r="E348" t="s">
        <v>1093</v>
      </c>
      <c r="F348" t="s">
        <v>7992</v>
      </c>
      <c r="P348">
        <v>355753</v>
      </c>
      <c r="Q348" t="s">
        <v>8263</v>
      </c>
      <c r="R348" t="s">
        <v>8045</v>
      </c>
      <c r="S348" s="1">
        <v>40714.755208333336</v>
      </c>
      <c r="T348" t="s">
        <v>578</v>
      </c>
      <c r="U348" t="s">
        <v>7920</v>
      </c>
    </row>
    <row r="349" spans="1:21" x14ac:dyDescent="0.25">
      <c r="A349">
        <v>361353</v>
      </c>
      <c r="B349" t="s">
        <v>8263</v>
      </c>
      <c r="C349" t="s">
        <v>8049</v>
      </c>
      <c r="D349" s="7">
        <v>40717</v>
      </c>
      <c r="E349" t="s">
        <v>3206</v>
      </c>
      <c r="F349" t="s">
        <v>8151</v>
      </c>
      <c r="P349">
        <v>355813</v>
      </c>
      <c r="Q349" t="s">
        <v>8263</v>
      </c>
      <c r="R349" t="s">
        <v>8047</v>
      </c>
      <c r="S349" s="1">
        <v>40717.08803240741</v>
      </c>
      <c r="T349" t="s">
        <v>16</v>
      </c>
      <c r="U349" t="s">
        <v>8133</v>
      </c>
    </row>
    <row r="350" spans="1:21" x14ac:dyDescent="0.25">
      <c r="A350">
        <v>361487</v>
      </c>
      <c r="B350" t="s">
        <v>8263</v>
      </c>
      <c r="C350" t="s">
        <v>8047</v>
      </c>
      <c r="D350" s="7">
        <v>40718</v>
      </c>
      <c r="E350" t="s">
        <v>982</v>
      </c>
      <c r="F350" t="s">
        <v>8141</v>
      </c>
      <c r="P350">
        <v>355932</v>
      </c>
      <c r="Q350" t="s">
        <v>8263</v>
      </c>
      <c r="R350" t="s">
        <v>8045</v>
      </c>
      <c r="S350" s="1">
        <v>40716.938356481478</v>
      </c>
      <c r="T350" t="s">
        <v>29</v>
      </c>
      <c r="U350" t="s">
        <v>8069</v>
      </c>
    </row>
    <row r="351" spans="1:21" x14ac:dyDescent="0.25">
      <c r="A351">
        <v>361552</v>
      </c>
      <c r="B351" t="s">
        <v>8263</v>
      </c>
      <c r="C351" t="s">
        <v>8045</v>
      </c>
      <c r="D351" s="7">
        <v>40718</v>
      </c>
      <c r="E351" t="s">
        <v>484</v>
      </c>
      <c r="F351" t="s">
        <v>8065</v>
      </c>
      <c r="P351">
        <v>355934</v>
      </c>
      <c r="Q351" t="s">
        <v>8263</v>
      </c>
      <c r="R351" t="s">
        <v>8045</v>
      </c>
      <c r="S351" s="1">
        <v>40716.774976851855</v>
      </c>
      <c r="T351" t="s">
        <v>32</v>
      </c>
      <c r="U351" t="s">
        <v>7923</v>
      </c>
    </row>
    <row r="352" spans="1:21" x14ac:dyDescent="0.25">
      <c r="A352">
        <v>361634</v>
      </c>
      <c r="B352" t="s">
        <v>8263</v>
      </c>
      <c r="C352" t="s">
        <v>8045</v>
      </c>
      <c r="D352" s="7">
        <v>40715</v>
      </c>
      <c r="E352" t="s">
        <v>35</v>
      </c>
      <c r="F352" t="s">
        <v>7994</v>
      </c>
      <c r="P352">
        <v>355977</v>
      </c>
      <c r="Q352" t="s">
        <v>8263</v>
      </c>
      <c r="R352" t="s">
        <v>8049</v>
      </c>
      <c r="S352" s="1">
        <v>40716.743333333332</v>
      </c>
      <c r="T352" t="s">
        <v>51</v>
      </c>
      <c r="U352" t="s">
        <v>7924</v>
      </c>
    </row>
    <row r="353" spans="1:21" x14ac:dyDescent="0.25">
      <c r="A353">
        <v>361736</v>
      </c>
      <c r="B353" t="s">
        <v>8263</v>
      </c>
      <c r="C353" t="s">
        <v>8045</v>
      </c>
      <c r="D353" s="7">
        <v>40717</v>
      </c>
      <c r="E353" t="s">
        <v>494</v>
      </c>
      <c r="F353" t="s">
        <v>8171</v>
      </c>
      <c r="P353">
        <v>355983</v>
      </c>
      <c r="Q353" t="s">
        <v>8263</v>
      </c>
      <c r="R353" t="s">
        <v>8049</v>
      </c>
      <c r="S353" s="1">
        <v>40716.743379629632</v>
      </c>
      <c r="T353" t="s">
        <v>51</v>
      </c>
      <c r="U353" t="s">
        <v>7925</v>
      </c>
    </row>
    <row r="354" spans="1:21" x14ac:dyDescent="0.25">
      <c r="A354">
        <v>361925</v>
      </c>
      <c r="B354" t="s">
        <v>8263</v>
      </c>
      <c r="C354" t="s">
        <v>8047</v>
      </c>
      <c r="D354" s="7">
        <v>40716</v>
      </c>
      <c r="E354" t="s">
        <v>382</v>
      </c>
      <c r="F354" t="s">
        <v>7996</v>
      </c>
      <c r="P354">
        <v>356006</v>
      </c>
      <c r="Q354" t="s">
        <v>8263</v>
      </c>
      <c r="R354" t="s">
        <v>8045</v>
      </c>
      <c r="S354" s="1">
        <v>40713.151087962964</v>
      </c>
      <c r="T354" t="s">
        <v>43</v>
      </c>
      <c r="U354" t="s">
        <v>7926</v>
      </c>
    </row>
    <row r="355" spans="1:21" x14ac:dyDescent="0.25">
      <c r="A355">
        <v>362013</v>
      </c>
      <c r="B355" t="s">
        <v>8263</v>
      </c>
      <c r="C355" t="s">
        <v>8045</v>
      </c>
      <c r="D355" s="7">
        <v>40718</v>
      </c>
      <c r="E355" t="s">
        <v>8</v>
      </c>
      <c r="F355" t="s">
        <v>8074</v>
      </c>
      <c r="P355">
        <v>356341</v>
      </c>
      <c r="Q355" t="s">
        <v>8263</v>
      </c>
      <c r="R355" t="s">
        <v>8045</v>
      </c>
      <c r="S355" s="1">
        <v>40714.833680555559</v>
      </c>
      <c r="T355" t="s">
        <v>43</v>
      </c>
      <c r="U355" t="s">
        <v>7944</v>
      </c>
    </row>
    <row r="356" spans="1:21" x14ac:dyDescent="0.25">
      <c r="A356">
        <v>362039</v>
      </c>
      <c r="B356" t="s">
        <v>8263</v>
      </c>
      <c r="C356" t="s">
        <v>8045</v>
      </c>
      <c r="D356" s="7">
        <v>40714</v>
      </c>
      <c r="E356" t="s">
        <v>578</v>
      </c>
      <c r="F356" t="s">
        <v>7997</v>
      </c>
      <c r="P356">
        <v>356528</v>
      </c>
      <c r="Q356" t="s">
        <v>8263</v>
      </c>
      <c r="R356" t="s">
        <v>8045</v>
      </c>
      <c r="S356" s="1">
        <v>40718.315208333333</v>
      </c>
      <c r="T356" t="s">
        <v>484</v>
      </c>
      <c r="U356" t="s">
        <v>8062</v>
      </c>
    </row>
    <row r="357" spans="1:21" x14ac:dyDescent="0.25">
      <c r="A357">
        <v>362059</v>
      </c>
      <c r="B357" t="s">
        <v>8263</v>
      </c>
      <c r="C357" t="s">
        <v>8050</v>
      </c>
      <c r="D357" s="7">
        <v>40718</v>
      </c>
      <c r="E357" t="s">
        <v>1882</v>
      </c>
      <c r="F357" t="s">
        <v>8660</v>
      </c>
      <c r="P357">
        <v>356664</v>
      </c>
      <c r="Q357" t="s">
        <v>8263</v>
      </c>
      <c r="R357" t="s">
        <v>8045</v>
      </c>
      <c r="S357" s="1">
        <v>40717.779097222221</v>
      </c>
      <c r="T357" t="s">
        <v>5521</v>
      </c>
      <c r="U357" t="s">
        <v>8146</v>
      </c>
    </row>
    <row r="358" spans="1:21" x14ac:dyDescent="0.25">
      <c r="A358">
        <v>362211</v>
      </c>
      <c r="B358" t="s">
        <v>8263</v>
      </c>
      <c r="C358" t="s">
        <v>8050</v>
      </c>
      <c r="D358" s="7">
        <v>40714</v>
      </c>
      <c r="E358" t="s">
        <v>6752</v>
      </c>
      <c r="F358" t="s">
        <v>7999</v>
      </c>
      <c r="P358">
        <v>356773</v>
      </c>
      <c r="Q358" t="s">
        <v>8263</v>
      </c>
      <c r="R358" t="s">
        <v>8046</v>
      </c>
      <c r="S358" s="1">
        <v>40716.808136574073</v>
      </c>
      <c r="T358" t="s">
        <v>54</v>
      </c>
      <c r="U358" t="s">
        <v>7948</v>
      </c>
    </row>
    <row r="359" spans="1:21" x14ac:dyDescent="0.25">
      <c r="A359">
        <v>362239</v>
      </c>
      <c r="B359" t="s">
        <v>8263</v>
      </c>
      <c r="C359" t="s">
        <v>8045</v>
      </c>
      <c r="D359" s="7">
        <v>40718</v>
      </c>
      <c r="E359" t="s">
        <v>3542</v>
      </c>
      <c r="F359" t="s">
        <v>8634</v>
      </c>
      <c r="P359">
        <v>356801</v>
      </c>
      <c r="Q359" t="s">
        <v>8263</v>
      </c>
      <c r="R359" t="s">
        <v>8049</v>
      </c>
      <c r="S359" s="1">
        <v>40718.085636574076</v>
      </c>
      <c r="T359" t="s">
        <v>304</v>
      </c>
      <c r="U359" t="s">
        <v>8189</v>
      </c>
    </row>
    <row r="360" spans="1:21" x14ac:dyDescent="0.25">
      <c r="A360">
        <v>362444</v>
      </c>
      <c r="B360" t="s">
        <v>8263</v>
      </c>
      <c r="C360" t="s">
        <v>8050</v>
      </c>
      <c r="D360" s="7">
        <v>40718</v>
      </c>
      <c r="E360" t="s">
        <v>1037</v>
      </c>
      <c r="F360" t="s">
        <v>8630</v>
      </c>
      <c r="P360">
        <v>357457</v>
      </c>
      <c r="Q360" t="s">
        <v>8263</v>
      </c>
      <c r="R360" t="s">
        <v>8047</v>
      </c>
      <c r="S360" s="1">
        <v>40716.808252314811</v>
      </c>
      <c r="T360" t="s">
        <v>54</v>
      </c>
      <c r="U360" t="s">
        <v>7950</v>
      </c>
    </row>
    <row r="361" spans="1:21" x14ac:dyDescent="0.25">
      <c r="A361">
        <v>362642</v>
      </c>
      <c r="B361" t="s">
        <v>8263</v>
      </c>
      <c r="C361" t="s">
        <v>8045</v>
      </c>
      <c r="D361" s="7">
        <v>40715</v>
      </c>
      <c r="E361" t="s">
        <v>917</v>
      </c>
      <c r="F361" t="s">
        <v>8001</v>
      </c>
      <c r="P361">
        <v>357628</v>
      </c>
      <c r="Q361" t="s">
        <v>8263</v>
      </c>
      <c r="R361" t="s">
        <v>8045</v>
      </c>
      <c r="S361" s="1">
        <v>40715.796655092592</v>
      </c>
      <c r="T361" t="s">
        <v>8</v>
      </c>
      <c r="U361" t="s">
        <v>7952</v>
      </c>
    </row>
    <row r="362" spans="1:21" x14ac:dyDescent="0.25">
      <c r="A362">
        <v>362652</v>
      </c>
      <c r="B362" t="s">
        <v>8263</v>
      </c>
      <c r="C362" t="s">
        <v>8050</v>
      </c>
      <c r="D362" s="7">
        <v>40714</v>
      </c>
      <c r="E362" t="s">
        <v>32</v>
      </c>
      <c r="F362" t="s">
        <v>8002</v>
      </c>
      <c r="P362">
        <v>358104</v>
      </c>
      <c r="Q362" t="s">
        <v>8263</v>
      </c>
      <c r="R362" t="s">
        <v>8045</v>
      </c>
      <c r="S362" s="1">
        <v>40712.979953703703</v>
      </c>
      <c r="T362" t="s">
        <v>4939</v>
      </c>
      <c r="U362" t="s">
        <v>7954</v>
      </c>
    </row>
    <row r="363" spans="1:21" x14ac:dyDescent="0.25">
      <c r="A363">
        <v>362661</v>
      </c>
      <c r="B363" t="s">
        <v>8263</v>
      </c>
      <c r="C363" t="s">
        <v>8050</v>
      </c>
      <c r="D363" s="7">
        <v>40714</v>
      </c>
      <c r="E363" t="s">
        <v>32</v>
      </c>
      <c r="F363" t="s">
        <v>8003</v>
      </c>
      <c r="P363">
        <v>358239</v>
      </c>
      <c r="Q363" t="s">
        <v>8263</v>
      </c>
      <c r="R363" t="s">
        <v>8049</v>
      </c>
      <c r="S363" s="1">
        <v>40716.017928240741</v>
      </c>
      <c r="T363" t="s">
        <v>2216</v>
      </c>
      <c r="U363" t="s">
        <v>7955</v>
      </c>
    </row>
    <row r="364" spans="1:21" x14ac:dyDescent="0.25">
      <c r="A364">
        <v>362696</v>
      </c>
      <c r="B364" t="s">
        <v>8263</v>
      </c>
      <c r="C364" t="s">
        <v>8050</v>
      </c>
      <c r="D364" s="7">
        <v>40714</v>
      </c>
      <c r="E364" t="s">
        <v>32</v>
      </c>
      <c r="F364" t="s">
        <v>8004</v>
      </c>
      <c r="P364">
        <v>358450</v>
      </c>
      <c r="Q364" t="s">
        <v>8263</v>
      </c>
      <c r="R364" t="s">
        <v>8045</v>
      </c>
      <c r="S364" s="1">
        <v>40718.325960648152</v>
      </c>
      <c r="T364" t="s">
        <v>484</v>
      </c>
      <c r="U364" t="s">
        <v>8063</v>
      </c>
    </row>
    <row r="365" spans="1:21" x14ac:dyDescent="0.25">
      <c r="A365">
        <v>362902</v>
      </c>
      <c r="B365" t="s">
        <v>8263</v>
      </c>
      <c r="C365" t="s">
        <v>8045</v>
      </c>
      <c r="D365" s="7">
        <v>40715</v>
      </c>
      <c r="E365" t="s">
        <v>35</v>
      </c>
      <c r="F365" t="s">
        <v>8006</v>
      </c>
      <c r="P365">
        <v>358769</v>
      </c>
      <c r="Q365" t="s">
        <v>8263</v>
      </c>
      <c r="R365" t="s">
        <v>8045</v>
      </c>
      <c r="S365" s="1">
        <v>40717.709247685183</v>
      </c>
      <c r="T365" t="s">
        <v>1093</v>
      </c>
      <c r="U365" t="s">
        <v>8110</v>
      </c>
    </row>
    <row r="366" spans="1:21" x14ac:dyDescent="0.25">
      <c r="A366">
        <v>362917</v>
      </c>
      <c r="B366" t="s">
        <v>8263</v>
      </c>
      <c r="C366" t="s">
        <v>8045</v>
      </c>
      <c r="D366" s="7">
        <v>40715</v>
      </c>
      <c r="E366" t="s">
        <v>35</v>
      </c>
      <c r="F366" t="s">
        <v>8007</v>
      </c>
      <c r="P366">
        <v>358775</v>
      </c>
      <c r="Q366" t="s">
        <v>8263</v>
      </c>
      <c r="R366" t="s">
        <v>8045</v>
      </c>
      <c r="S366" s="1">
        <v>40717.798946759256</v>
      </c>
      <c r="T366" t="s">
        <v>1093</v>
      </c>
      <c r="U366" t="s">
        <v>8112</v>
      </c>
    </row>
    <row r="367" spans="1:21" x14ac:dyDescent="0.25">
      <c r="A367">
        <v>362924</v>
      </c>
      <c r="B367" t="s">
        <v>8263</v>
      </c>
      <c r="C367" t="s">
        <v>8047</v>
      </c>
      <c r="D367" s="7">
        <v>40714</v>
      </c>
      <c r="E367" t="s">
        <v>43</v>
      </c>
      <c r="F367" t="s">
        <v>8008</v>
      </c>
      <c r="P367">
        <v>358777</v>
      </c>
      <c r="Q367" t="s">
        <v>8263</v>
      </c>
      <c r="R367" t="s">
        <v>8045</v>
      </c>
      <c r="S367" s="1">
        <v>40715.915046296293</v>
      </c>
      <c r="T367" t="s">
        <v>1093</v>
      </c>
      <c r="U367" t="s">
        <v>7960</v>
      </c>
    </row>
    <row r="368" spans="1:21" x14ac:dyDescent="0.25">
      <c r="A368">
        <v>363122</v>
      </c>
      <c r="B368" t="s">
        <v>8263</v>
      </c>
      <c r="C368" t="s">
        <v>8049</v>
      </c>
      <c r="D368" s="7">
        <v>40718</v>
      </c>
      <c r="E368" t="s">
        <v>467</v>
      </c>
      <c r="F368" t="s">
        <v>8679</v>
      </c>
      <c r="P368">
        <v>358778</v>
      </c>
      <c r="Q368" t="s">
        <v>8263</v>
      </c>
      <c r="R368" t="s">
        <v>8050</v>
      </c>
      <c r="S368" s="1">
        <v>40715.894918981481</v>
      </c>
      <c r="T368" t="s">
        <v>1093</v>
      </c>
      <c r="U368" t="s">
        <v>7961</v>
      </c>
    </row>
    <row r="369" spans="1:21" x14ac:dyDescent="0.25">
      <c r="A369">
        <v>363123</v>
      </c>
      <c r="B369" t="s">
        <v>8263</v>
      </c>
      <c r="C369" t="s">
        <v>8045</v>
      </c>
      <c r="D369" s="7">
        <v>40718</v>
      </c>
      <c r="E369" t="s">
        <v>467</v>
      </c>
      <c r="F369" t="s">
        <v>8061</v>
      </c>
      <c r="P369">
        <v>358795</v>
      </c>
      <c r="Q369" t="s">
        <v>8263</v>
      </c>
      <c r="R369" t="s">
        <v>8045</v>
      </c>
      <c r="S369" s="1">
        <v>40715.177627314813</v>
      </c>
      <c r="T369" t="s">
        <v>1093</v>
      </c>
      <c r="U369" t="s">
        <v>7962</v>
      </c>
    </row>
    <row r="370" spans="1:21" x14ac:dyDescent="0.25">
      <c r="A370">
        <v>363427</v>
      </c>
      <c r="B370" t="s">
        <v>8263</v>
      </c>
      <c r="C370" t="s">
        <v>8046</v>
      </c>
      <c r="D370" s="7">
        <v>40718</v>
      </c>
      <c r="E370" t="s">
        <v>2609</v>
      </c>
      <c r="F370" t="s">
        <v>8136</v>
      </c>
      <c r="P370">
        <v>358799</v>
      </c>
      <c r="Q370" t="s">
        <v>8263</v>
      </c>
      <c r="R370" t="s">
        <v>8045</v>
      </c>
      <c r="S370" s="1">
        <v>40715.915405092594</v>
      </c>
      <c r="T370" t="s">
        <v>1093</v>
      </c>
      <c r="U370" t="s">
        <v>7963</v>
      </c>
    </row>
    <row r="371" spans="1:21" x14ac:dyDescent="0.25">
      <c r="A371">
        <v>363543</v>
      </c>
      <c r="B371" t="s">
        <v>8263</v>
      </c>
      <c r="C371" t="s">
        <v>8045</v>
      </c>
      <c r="D371" s="7">
        <v>40714</v>
      </c>
      <c r="E371" t="s">
        <v>29</v>
      </c>
      <c r="F371" t="s">
        <v>8009</v>
      </c>
      <c r="P371">
        <v>358801</v>
      </c>
      <c r="Q371" t="s">
        <v>8263</v>
      </c>
      <c r="R371" t="s">
        <v>8045</v>
      </c>
      <c r="S371" s="1">
        <v>40715.178888888891</v>
      </c>
      <c r="T371" t="s">
        <v>1093</v>
      </c>
      <c r="U371" t="s">
        <v>7964</v>
      </c>
    </row>
    <row r="372" spans="1:21" x14ac:dyDescent="0.25">
      <c r="A372">
        <v>363566</v>
      </c>
      <c r="B372" t="s">
        <v>8263</v>
      </c>
      <c r="C372" t="s">
        <v>8045</v>
      </c>
      <c r="D372" s="7">
        <v>40714</v>
      </c>
      <c r="E372" t="s">
        <v>578</v>
      </c>
      <c r="F372" t="s">
        <v>8010</v>
      </c>
      <c r="P372">
        <v>359293</v>
      </c>
      <c r="Q372" t="s">
        <v>8263</v>
      </c>
      <c r="R372" t="s">
        <v>8045</v>
      </c>
      <c r="S372" s="1">
        <v>40716.102465277778</v>
      </c>
      <c r="T372" t="s">
        <v>35</v>
      </c>
      <c r="U372" t="s">
        <v>7966</v>
      </c>
    </row>
    <row r="373" spans="1:21" x14ac:dyDescent="0.25">
      <c r="A373">
        <v>365179</v>
      </c>
      <c r="B373" t="s">
        <v>8263</v>
      </c>
      <c r="C373" t="s">
        <v>8048</v>
      </c>
      <c r="D373" s="7">
        <v>40718</v>
      </c>
      <c r="E373" t="s">
        <v>58</v>
      </c>
      <c r="F373" t="s">
        <v>8102</v>
      </c>
      <c r="P373">
        <v>359302</v>
      </c>
      <c r="Q373" t="s">
        <v>8263</v>
      </c>
      <c r="R373" t="s">
        <v>8047</v>
      </c>
      <c r="S373" s="1">
        <v>40717.785520833335</v>
      </c>
      <c r="T373" t="s">
        <v>484</v>
      </c>
      <c r="U373" t="s">
        <v>8064</v>
      </c>
    </row>
    <row r="374" spans="1:21" x14ac:dyDescent="0.25">
      <c r="A374">
        <v>365261</v>
      </c>
      <c r="B374" t="s">
        <v>8263</v>
      </c>
      <c r="C374" t="s">
        <v>8045</v>
      </c>
      <c r="D374" s="7">
        <v>40715</v>
      </c>
      <c r="E374" t="s">
        <v>8</v>
      </c>
      <c r="F374" t="s">
        <v>8012</v>
      </c>
      <c r="P374">
        <v>359306</v>
      </c>
      <c r="Q374" t="s">
        <v>8263</v>
      </c>
      <c r="R374" t="s">
        <v>8049</v>
      </c>
      <c r="S374" s="1">
        <v>40718.784594907411</v>
      </c>
      <c r="T374" t="s">
        <v>467</v>
      </c>
      <c r="U374" t="s">
        <v>8059</v>
      </c>
    </row>
    <row r="375" spans="1:21" x14ac:dyDescent="0.25">
      <c r="A375">
        <v>365465</v>
      </c>
      <c r="B375" t="s">
        <v>8263</v>
      </c>
      <c r="C375" t="s">
        <v>8045</v>
      </c>
      <c r="D375" s="7">
        <v>40717</v>
      </c>
      <c r="E375" t="s">
        <v>8221</v>
      </c>
      <c r="F375" t="s">
        <v>8223</v>
      </c>
      <c r="P375">
        <v>359307</v>
      </c>
      <c r="Q375" t="s">
        <v>8263</v>
      </c>
      <c r="R375" t="s">
        <v>8045</v>
      </c>
      <c r="S375" s="1">
        <v>40716.108043981483</v>
      </c>
      <c r="T375" t="s">
        <v>35</v>
      </c>
      <c r="U375" t="s">
        <v>7967</v>
      </c>
    </row>
    <row r="376" spans="1:21" x14ac:dyDescent="0.25">
      <c r="A376">
        <v>365514</v>
      </c>
      <c r="B376" t="s">
        <v>8263</v>
      </c>
      <c r="C376" t="s">
        <v>8046</v>
      </c>
      <c r="D376" s="7">
        <v>40712</v>
      </c>
      <c r="E376" t="s">
        <v>43</v>
      </c>
      <c r="F376" t="s">
        <v>8013</v>
      </c>
      <c r="P376">
        <v>359488</v>
      </c>
      <c r="Q376" t="s">
        <v>8263</v>
      </c>
      <c r="R376" t="s">
        <v>8049</v>
      </c>
      <c r="S376" s="1">
        <v>40718.954687500001</v>
      </c>
      <c r="T376" t="s">
        <v>85</v>
      </c>
      <c r="U376" t="s">
        <v>8604</v>
      </c>
    </row>
    <row r="377" spans="1:21" x14ac:dyDescent="0.25">
      <c r="A377">
        <v>365585</v>
      </c>
      <c r="B377" t="s">
        <v>8263</v>
      </c>
      <c r="C377" t="s">
        <v>8049</v>
      </c>
      <c r="D377" s="7">
        <v>40712</v>
      </c>
      <c r="E377" t="s">
        <v>43</v>
      </c>
      <c r="F377" t="s">
        <v>8014</v>
      </c>
      <c r="P377">
        <v>359630</v>
      </c>
      <c r="Q377" t="s">
        <v>8263</v>
      </c>
      <c r="R377" t="s">
        <v>8046</v>
      </c>
      <c r="S377" s="1">
        <v>40714.758657407408</v>
      </c>
      <c r="T377" t="s">
        <v>578</v>
      </c>
      <c r="U377" t="s">
        <v>7969</v>
      </c>
    </row>
    <row r="378" spans="1:21" x14ac:dyDescent="0.25">
      <c r="A378">
        <v>365621</v>
      </c>
      <c r="B378" t="s">
        <v>8263</v>
      </c>
      <c r="C378" t="s">
        <v>8045</v>
      </c>
      <c r="D378" s="7">
        <v>40718</v>
      </c>
      <c r="E378" t="s">
        <v>12</v>
      </c>
      <c r="F378" t="s">
        <v>8666</v>
      </c>
      <c r="P378">
        <v>359683</v>
      </c>
      <c r="Q378" t="s">
        <v>8263</v>
      </c>
      <c r="R378" t="s">
        <v>8045</v>
      </c>
      <c r="S378" s="1">
        <v>40713.15320601852</v>
      </c>
      <c r="T378" t="s">
        <v>43</v>
      </c>
      <c r="U378" t="s">
        <v>7971</v>
      </c>
    </row>
    <row r="379" spans="1:21" x14ac:dyDescent="0.25">
      <c r="A379">
        <v>365748</v>
      </c>
      <c r="B379" t="s">
        <v>8263</v>
      </c>
      <c r="C379" t="s">
        <v>8045</v>
      </c>
      <c r="D379" s="7">
        <v>40716</v>
      </c>
      <c r="E379" t="s">
        <v>3505</v>
      </c>
      <c r="F379" t="s">
        <v>8015</v>
      </c>
      <c r="P379">
        <v>359764</v>
      </c>
      <c r="Q379" t="s">
        <v>8263</v>
      </c>
      <c r="R379" t="s">
        <v>8045</v>
      </c>
      <c r="S379" s="1">
        <v>40714.835057870368</v>
      </c>
      <c r="T379" t="s">
        <v>43</v>
      </c>
      <c r="U379" t="s">
        <v>7973</v>
      </c>
    </row>
    <row r="380" spans="1:21" x14ac:dyDescent="0.25">
      <c r="A380">
        <v>365768</v>
      </c>
      <c r="B380" t="s">
        <v>8263</v>
      </c>
      <c r="C380" t="s">
        <v>8050</v>
      </c>
      <c r="D380" s="7">
        <v>40714</v>
      </c>
      <c r="E380" t="s">
        <v>608</v>
      </c>
      <c r="F380" t="s">
        <v>8016</v>
      </c>
      <c r="P380">
        <v>360020</v>
      </c>
      <c r="Q380" t="s">
        <v>8263</v>
      </c>
      <c r="R380" t="s">
        <v>8045</v>
      </c>
      <c r="S380" s="1">
        <v>40715.056608796294</v>
      </c>
      <c r="T380" t="s">
        <v>917</v>
      </c>
      <c r="U380" t="s">
        <v>7974</v>
      </c>
    </row>
    <row r="381" spans="1:21" x14ac:dyDescent="0.25">
      <c r="A381">
        <v>365780</v>
      </c>
      <c r="B381" t="s">
        <v>8263</v>
      </c>
      <c r="C381" t="s">
        <v>8045</v>
      </c>
      <c r="D381" s="7">
        <v>40715</v>
      </c>
      <c r="E381" t="s">
        <v>917</v>
      </c>
      <c r="F381" t="s">
        <v>8017</v>
      </c>
      <c r="P381">
        <v>360327</v>
      </c>
      <c r="Q381" t="s">
        <v>8263</v>
      </c>
      <c r="R381" t="s">
        <v>8046</v>
      </c>
      <c r="S381" s="1">
        <v>40714.758530092593</v>
      </c>
      <c r="T381" t="s">
        <v>578</v>
      </c>
      <c r="U381" t="s">
        <v>7977</v>
      </c>
    </row>
    <row r="382" spans="1:21" x14ac:dyDescent="0.25">
      <c r="A382">
        <v>365878</v>
      </c>
      <c r="B382" t="s">
        <v>8263</v>
      </c>
      <c r="C382" t="s">
        <v>8050</v>
      </c>
      <c r="D382" s="7">
        <v>40714</v>
      </c>
      <c r="E382" t="s">
        <v>304</v>
      </c>
      <c r="F382" t="s">
        <v>8018</v>
      </c>
      <c r="P382">
        <v>360338</v>
      </c>
      <c r="Q382" t="s">
        <v>8263</v>
      </c>
      <c r="R382" t="s">
        <v>8046</v>
      </c>
      <c r="S382" s="1">
        <v>40714.758344907408</v>
      </c>
      <c r="T382" t="s">
        <v>578</v>
      </c>
      <c r="U382" t="s">
        <v>7978</v>
      </c>
    </row>
    <row r="383" spans="1:21" x14ac:dyDescent="0.25">
      <c r="A383">
        <v>365962</v>
      </c>
      <c r="B383" t="s">
        <v>8263</v>
      </c>
      <c r="C383" t="s">
        <v>8046</v>
      </c>
      <c r="D383" s="7">
        <v>40715</v>
      </c>
      <c r="E383" t="s">
        <v>12</v>
      </c>
      <c r="F383" t="s">
        <v>8019</v>
      </c>
      <c r="P383">
        <v>361097</v>
      </c>
      <c r="Q383" t="s">
        <v>8263</v>
      </c>
      <c r="R383" t="s">
        <v>8045</v>
      </c>
      <c r="S383" s="1">
        <v>40715.176192129627</v>
      </c>
      <c r="T383" t="s">
        <v>1093</v>
      </c>
      <c r="U383" t="s">
        <v>7992</v>
      </c>
    </row>
    <row r="384" spans="1:21" x14ac:dyDescent="0.25">
      <c r="A384">
        <v>366093</v>
      </c>
      <c r="B384" t="s">
        <v>8263</v>
      </c>
      <c r="C384" t="s">
        <v>8045</v>
      </c>
      <c r="D384" s="7">
        <v>40716</v>
      </c>
      <c r="E384" t="s">
        <v>564</v>
      </c>
      <c r="F384" t="s">
        <v>8178</v>
      </c>
      <c r="P384">
        <v>361353</v>
      </c>
      <c r="Q384" t="s">
        <v>8263</v>
      </c>
      <c r="R384" t="s">
        <v>8049</v>
      </c>
      <c r="S384" s="1">
        <v>40718.188599537039</v>
      </c>
      <c r="T384" t="s">
        <v>3206</v>
      </c>
      <c r="U384" t="s">
        <v>8151</v>
      </c>
    </row>
    <row r="385" spans="1:21" x14ac:dyDescent="0.25">
      <c r="A385">
        <v>366322</v>
      </c>
      <c r="B385" t="s">
        <v>8263</v>
      </c>
      <c r="C385" t="s">
        <v>8045</v>
      </c>
      <c r="D385" s="7">
        <v>40715</v>
      </c>
      <c r="E385" t="s">
        <v>917</v>
      </c>
      <c r="F385" t="s">
        <v>8021</v>
      </c>
      <c r="P385">
        <v>361487</v>
      </c>
      <c r="Q385" t="s">
        <v>8263</v>
      </c>
      <c r="R385" t="s">
        <v>8047</v>
      </c>
      <c r="S385" s="1">
        <v>40718.340995370374</v>
      </c>
      <c r="T385" t="s">
        <v>982</v>
      </c>
      <c r="U385" t="s">
        <v>8141</v>
      </c>
    </row>
    <row r="386" spans="1:21" x14ac:dyDescent="0.25">
      <c r="A386">
        <v>366334</v>
      </c>
      <c r="B386" t="s">
        <v>8263</v>
      </c>
      <c r="C386" t="s">
        <v>8050</v>
      </c>
      <c r="D386" s="7">
        <v>40716</v>
      </c>
      <c r="E386" t="s">
        <v>459</v>
      </c>
      <c r="F386" t="s">
        <v>8022</v>
      </c>
      <c r="P386">
        <v>361552</v>
      </c>
      <c r="Q386" t="s">
        <v>8263</v>
      </c>
      <c r="R386" t="s">
        <v>8045</v>
      </c>
      <c r="S386" s="1">
        <v>40718.32503472222</v>
      </c>
      <c r="T386" t="s">
        <v>484</v>
      </c>
      <c r="U386" t="s">
        <v>8065</v>
      </c>
    </row>
    <row r="387" spans="1:21" x14ac:dyDescent="0.25">
      <c r="A387">
        <v>366344</v>
      </c>
      <c r="B387" t="s">
        <v>8263</v>
      </c>
      <c r="C387" t="s">
        <v>8045</v>
      </c>
      <c r="D387" s="7">
        <v>40715</v>
      </c>
      <c r="E387" t="s">
        <v>2216</v>
      </c>
      <c r="F387" t="s">
        <v>8023</v>
      </c>
      <c r="P387">
        <v>361634</v>
      </c>
      <c r="Q387" t="s">
        <v>8263</v>
      </c>
      <c r="R387" t="s">
        <v>8045</v>
      </c>
      <c r="S387" s="1">
        <v>40716.107106481482</v>
      </c>
      <c r="T387" t="s">
        <v>35</v>
      </c>
      <c r="U387" t="s">
        <v>7994</v>
      </c>
    </row>
    <row r="388" spans="1:21" x14ac:dyDescent="0.25">
      <c r="A388">
        <v>366349</v>
      </c>
      <c r="B388" t="s">
        <v>8263</v>
      </c>
      <c r="C388" t="s">
        <v>8045</v>
      </c>
      <c r="D388" s="7">
        <v>40716</v>
      </c>
      <c r="E388" t="s">
        <v>459</v>
      </c>
      <c r="F388" t="s">
        <v>8024</v>
      </c>
      <c r="P388">
        <v>361736</v>
      </c>
      <c r="Q388" t="s">
        <v>8263</v>
      </c>
      <c r="R388" t="s">
        <v>8045</v>
      </c>
      <c r="S388" s="1">
        <v>40717.962025462963</v>
      </c>
      <c r="T388" t="s">
        <v>494</v>
      </c>
      <c r="U388" t="s">
        <v>8171</v>
      </c>
    </row>
    <row r="389" spans="1:21" x14ac:dyDescent="0.25">
      <c r="A389">
        <v>366479</v>
      </c>
      <c r="B389" t="s">
        <v>8263</v>
      </c>
      <c r="C389" t="s">
        <v>8045</v>
      </c>
      <c r="D389" s="7">
        <v>40715</v>
      </c>
      <c r="E389" t="s">
        <v>35</v>
      </c>
      <c r="F389" t="s">
        <v>8025</v>
      </c>
      <c r="P389">
        <v>361925</v>
      </c>
      <c r="Q389" t="s">
        <v>8263</v>
      </c>
      <c r="R389" t="s">
        <v>8047</v>
      </c>
      <c r="S389" s="1">
        <v>40716.734467592592</v>
      </c>
      <c r="T389" t="s">
        <v>382</v>
      </c>
      <c r="U389" t="s">
        <v>7996</v>
      </c>
    </row>
    <row r="390" spans="1:21" x14ac:dyDescent="0.25">
      <c r="A390">
        <v>366635</v>
      </c>
      <c r="B390" t="s">
        <v>8263</v>
      </c>
      <c r="C390" t="s">
        <v>8047</v>
      </c>
      <c r="D390" s="7">
        <v>40716</v>
      </c>
      <c r="E390" t="s">
        <v>16</v>
      </c>
      <c r="F390" t="s">
        <v>8125</v>
      </c>
      <c r="P390">
        <v>362013</v>
      </c>
      <c r="Q390" t="s">
        <v>8263</v>
      </c>
      <c r="R390" t="s">
        <v>8045</v>
      </c>
      <c r="S390" s="1">
        <v>40718.675393518519</v>
      </c>
      <c r="T390" t="s">
        <v>8</v>
      </c>
      <c r="U390" t="s">
        <v>8074</v>
      </c>
    </row>
    <row r="391" spans="1:21" x14ac:dyDescent="0.25">
      <c r="A391">
        <v>366675</v>
      </c>
      <c r="B391" t="s">
        <v>8263</v>
      </c>
      <c r="C391" t="s">
        <v>8045</v>
      </c>
      <c r="D391" s="7">
        <v>40715</v>
      </c>
      <c r="E391" t="s">
        <v>917</v>
      </c>
      <c r="F391" t="s">
        <v>8026</v>
      </c>
      <c r="P391">
        <v>362039</v>
      </c>
      <c r="Q391" t="s">
        <v>8263</v>
      </c>
      <c r="R391" t="s">
        <v>8045</v>
      </c>
      <c r="S391" s="1">
        <v>40714.758136574077</v>
      </c>
      <c r="T391" t="s">
        <v>578</v>
      </c>
      <c r="U391" t="s">
        <v>7997</v>
      </c>
    </row>
    <row r="392" spans="1:21" x14ac:dyDescent="0.25">
      <c r="A392">
        <v>366712</v>
      </c>
      <c r="B392" t="s">
        <v>8263</v>
      </c>
      <c r="C392" t="s">
        <v>8045</v>
      </c>
      <c r="D392" s="7">
        <v>40718</v>
      </c>
      <c r="E392" t="s">
        <v>484</v>
      </c>
      <c r="F392" t="s">
        <v>8600</v>
      </c>
      <c r="P392">
        <v>362059</v>
      </c>
      <c r="Q392" t="s">
        <v>8263</v>
      </c>
      <c r="R392" t="s">
        <v>8050</v>
      </c>
      <c r="S392" s="1">
        <v>40718.964513888888</v>
      </c>
      <c r="T392" t="s">
        <v>1882</v>
      </c>
      <c r="U392" t="s">
        <v>8660</v>
      </c>
    </row>
    <row r="393" spans="1:21" x14ac:dyDescent="0.25">
      <c r="A393">
        <v>366819</v>
      </c>
      <c r="B393" t="s">
        <v>8263</v>
      </c>
      <c r="C393" t="s">
        <v>8048</v>
      </c>
      <c r="D393" s="7">
        <v>40712</v>
      </c>
      <c r="E393" t="s">
        <v>655</v>
      </c>
      <c r="F393" t="s">
        <v>8027</v>
      </c>
      <c r="P393">
        <v>362211</v>
      </c>
      <c r="Q393" t="s">
        <v>8263</v>
      </c>
      <c r="R393" t="s">
        <v>8050</v>
      </c>
      <c r="S393" s="1">
        <v>40714.740567129629</v>
      </c>
      <c r="T393" t="s">
        <v>6752</v>
      </c>
      <c r="U393" t="s">
        <v>7999</v>
      </c>
    </row>
    <row r="394" spans="1:21" x14ac:dyDescent="0.25">
      <c r="A394">
        <v>366854</v>
      </c>
      <c r="B394" t="s">
        <v>8263</v>
      </c>
      <c r="C394" t="s">
        <v>8046</v>
      </c>
      <c r="D394" s="7">
        <v>40716</v>
      </c>
      <c r="E394" t="s">
        <v>2216</v>
      </c>
      <c r="F394" t="s">
        <v>8028</v>
      </c>
      <c r="P394">
        <v>362239</v>
      </c>
      <c r="Q394" t="s">
        <v>8263</v>
      </c>
      <c r="R394" t="s">
        <v>8045</v>
      </c>
      <c r="S394" s="1">
        <v>40718.92728009259</v>
      </c>
      <c r="T394" t="s">
        <v>3542</v>
      </c>
      <c r="U394" t="s">
        <v>8634</v>
      </c>
    </row>
    <row r="395" spans="1:21" x14ac:dyDescent="0.25">
      <c r="A395">
        <v>367037</v>
      </c>
      <c r="B395" t="s">
        <v>8263</v>
      </c>
      <c r="C395" t="s">
        <v>8050</v>
      </c>
      <c r="D395" s="7">
        <v>40715</v>
      </c>
      <c r="E395" t="s">
        <v>382</v>
      </c>
      <c r="F395" t="s">
        <v>8029</v>
      </c>
      <c r="P395">
        <v>362444</v>
      </c>
      <c r="Q395" t="s">
        <v>8263</v>
      </c>
      <c r="R395" t="s">
        <v>8050</v>
      </c>
      <c r="S395" s="1">
        <v>40718.953506944446</v>
      </c>
      <c r="T395" t="s">
        <v>1037</v>
      </c>
      <c r="U395" t="s">
        <v>8630</v>
      </c>
    </row>
    <row r="396" spans="1:21" x14ac:dyDescent="0.25">
      <c r="A396">
        <v>367225</v>
      </c>
      <c r="B396" t="s">
        <v>8263</v>
      </c>
      <c r="C396" t="s">
        <v>8045</v>
      </c>
      <c r="D396" s="7">
        <v>40718</v>
      </c>
      <c r="E396" t="s">
        <v>1086</v>
      </c>
      <c r="F396" t="s">
        <v>8135</v>
      </c>
      <c r="P396">
        <v>362642</v>
      </c>
      <c r="Q396" t="s">
        <v>8263</v>
      </c>
      <c r="R396" t="s">
        <v>8045</v>
      </c>
      <c r="S396" s="1">
        <v>40715.768206018518</v>
      </c>
      <c r="T396" t="s">
        <v>917</v>
      </c>
      <c r="U396" t="s">
        <v>8001</v>
      </c>
    </row>
    <row r="397" spans="1:21" x14ac:dyDescent="0.25">
      <c r="A397">
        <v>367458</v>
      </c>
      <c r="B397" t="s">
        <v>8263</v>
      </c>
      <c r="C397" t="s">
        <v>8050</v>
      </c>
      <c r="D397" s="7">
        <v>40714</v>
      </c>
      <c r="E397" t="s">
        <v>5543</v>
      </c>
      <c r="F397" t="s">
        <v>8030</v>
      </c>
      <c r="P397">
        <v>362652</v>
      </c>
      <c r="Q397" t="s">
        <v>8263</v>
      </c>
      <c r="R397" t="s">
        <v>8050</v>
      </c>
      <c r="S397" s="1">
        <v>40714.916458333333</v>
      </c>
      <c r="T397" t="s">
        <v>32</v>
      </c>
      <c r="U397" t="s">
        <v>8002</v>
      </c>
    </row>
    <row r="398" spans="1:21" x14ac:dyDescent="0.25">
      <c r="A398">
        <v>368058</v>
      </c>
      <c r="B398" t="s">
        <v>8263</v>
      </c>
      <c r="C398" t="s">
        <v>8045</v>
      </c>
      <c r="D398" s="7">
        <v>40718</v>
      </c>
      <c r="E398" t="s">
        <v>467</v>
      </c>
      <c r="F398" t="s">
        <v>8053</v>
      </c>
      <c r="P398">
        <v>362661</v>
      </c>
      <c r="Q398" t="s">
        <v>8263</v>
      </c>
      <c r="R398" t="s">
        <v>8050</v>
      </c>
      <c r="S398" s="1">
        <v>40714.916412037041</v>
      </c>
      <c r="T398" t="s">
        <v>32</v>
      </c>
      <c r="U398" t="s">
        <v>8003</v>
      </c>
    </row>
    <row r="399" spans="1:21" x14ac:dyDescent="0.25">
      <c r="A399">
        <v>368077</v>
      </c>
      <c r="B399" t="s">
        <v>8263</v>
      </c>
      <c r="C399" t="s">
        <v>8045</v>
      </c>
      <c r="D399" s="7">
        <v>40718</v>
      </c>
      <c r="E399" t="s">
        <v>467</v>
      </c>
      <c r="F399" t="s">
        <v>8054</v>
      </c>
      <c r="P399">
        <v>362696</v>
      </c>
      <c r="Q399" t="s">
        <v>8263</v>
      </c>
      <c r="R399" t="s">
        <v>8050</v>
      </c>
      <c r="S399" s="1">
        <v>40714.916284722225</v>
      </c>
      <c r="T399" t="s">
        <v>32</v>
      </c>
      <c r="U399" t="s">
        <v>8004</v>
      </c>
    </row>
    <row r="400" spans="1:21" x14ac:dyDescent="0.25">
      <c r="A400">
        <v>368084</v>
      </c>
      <c r="B400" t="s">
        <v>8263</v>
      </c>
      <c r="C400" t="s">
        <v>8045</v>
      </c>
      <c r="D400" s="7">
        <v>40716</v>
      </c>
      <c r="E400" t="s">
        <v>304</v>
      </c>
      <c r="F400" t="s">
        <v>8031</v>
      </c>
      <c r="P400">
        <v>362902</v>
      </c>
      <c r="Q400" t="s">
        <v>8263</v>
      </c>
      <c r="R400" t="s">
        <v>8045</v>
      </c>
      <c r="S400" s="1">
        <v>40716.113993055558</v>
      </c>
      <c r="T400" t="s">
        <v>35</v>
      </c>
      <c r="U400" t="s">
        <v>8006</v>
      </c>
    </row>
    <row r="401" spans="1:21" x14ac:dyDescent="0.25">
      <c r="A401">
        <v>368513</v>
      </c>
      <c r="B401" t="s">
        <v>8263</v>
      </c>
      <c r="C401" t="s">
        <v>8049</v>
      </c>
      <c r="D401" s="7">
        <v>40715</v>
      </c>
      <c r="E401" t="s">
        <v>5097</v>
      </c>
      <c r="F401" t="s">
        <v>8032</v>
      </c>
      <c r="P401">
        <v>362917</v>
      </c>
      <c r="Q401" t="s">
        <v>8263</v>
      </c>
      <c r="R401" t="s">
        <v>8045</v>
      </c>
      <c r="S401" s="1">
        <v>40716.106840277775</v>
      </c>
      <c r="T401" t="s">
        <v>35</v>
      </c>
      <c r="U401" t="s">
        <v>8007</v>
      </c>
    </row>
    <row r="402" spans="1:21" x14ac:dyDescent="0.25">
      <c r="A402">
        <v>369067</v>
      </c>
      <c r="B402" t="s">
        <v>8263</v>
      </c>
      <c r="C402" t="s">
        <v>8045</v>
      </c>
      <c r="D402" s="7">
        <v>40715</v>
      </c>
      <c r="E402" t="s">
        <v>467</v>
      </c>
      <c r="F402" t="s">
        <v>8034</v>
      </c>
      <c r="P402">
        <v>362924</v>
      </c>
      <c r="Q402" t="s">
        <v>8263</v>
      </c>
      <c r="R402" t="s">
        <v>8047</v>
      </c>
      <c r="S402" s="1">
        <v>40714.737083333333</v>
      </c>
      <c r="T402" t="s">
        <v>43</v>
      </c>
      <c r="U402" t="s">
        <v>8008</v>
      </c>
    </row>
    <row r="403" spans="1:21" x14ac:dyDescent="0.25">
      <c r="A403">
        <v>369080</v>
      </c>
      <c r="B403" t="s">
        <v>8263</v>
      </c>
      <c r="C403" t="s">
        <v>8047</v>
      </c>
      <c r="D403" s="7">
        <v>40716</v>
      </c>
      <c r="E403" t="s">
        <v>16</v>
      </c>
      <c r="F403" t="s">
        <v>8126</v>
      </c>
      <c r="P403">
        <v>363122</v>
      </c>
      <c r="Q403" t="s">
        <v>8263</v>
      </c>
      <c r="R403" t="s">
        <v>8049</v>
      </c>
      <c r="S403" s="1">
        <v>40718.783495370371</v>
      </c>
      <c r="T403" t="s">
        <v>467</v>
      </c>
      <c r="U403" s="2" t="s">
        <v>8060</v>
      </c>
    </row>
    <row r="404" spans="1:21" x14ac:dyDescent="0.25">
      <c r="A404">
        <v>369121</v>
      </c>
      <c r="B404" t="s">
        <v>8263</v>
      </c>
      <c r="C404" t="s">
        <v>8049</v>
      </c>
      <c r="D404" s="7">
        <v>40715</v>
      </c>
      <c r="E404" t="s">
        <v>1093</v>
      </c>
      <c r="F404" t="s">
        <v>8035</v>
      </c>
      <c r="P404">
        <v>363123</v>
      </c>
      <c r="Q404" t="s">
        <v>8263</v>
      </c>
      <c r="R404" t="s">
        <v>8045</v>
      </c>
      <c r="S404" s="1">
        <v>40718.783715277779</v>
      </c>
      <c r="T404" t="s">
        <v>467</v>
      </c>
      <c r="U404" t="s">
        <v>8061</v>
      </c>
    </row>
    <row r="405" spans="1:21" x14ac:dyDescent="0.25">
      <c r="A405">
        <v>369209</v>
      </c>
      <c r="B405" t="s">
        <v>8263</v>
      </c>
      <c r="C405" t="s">
        <v>8045</v>
      </c>
      <c r="D405" s="7">
        <v>40716</v>
      </c>
      <c r="E405" t="s">
        <v>6928</v>
      </c>
      <c r="F405" t="s">
        <v>8118</v>
      </c>
      <c r="P405">
        <v>363427</v>
      </c>
      <c r="Q405" t="s">
        <v>8263</v>
      </c>
      <c r="R405" t="s">
        <v>8046</v>
      </c>
      <c r="S405" s="1">
        <v>40718.361458333333</v>
      </c>
      <c r="T405" t="s">
        <v>2609</v>
      </c>
      <c r="U405" t="s">
        <v>8136</v>
      </c>
    </row>
    <row r="406" spans="1:21" x14ac:dyDescent="0.25">
      <c r="A406">
        <v>369788</v>
      </c>
      <c r="B406" t="s">
        <v>8263</v>
      </c>
      <c r="C406" t="s">
        <v>8050</v>
      </c>
      <c r="D406" s="7">
        <v>40716</v>
      </c>
      <c r="E406" t="s">
        <v>5543</v>
      </c>
      <c r="F406" t="s">
        <v>8036</v>
      </c>
      <c r="P406">
        <v>363543</v>
      </c>
      <c r="Q406" t="s">
        <v>8263</v>
      </c>
      <c r="R406" t="s">
        <v>8045</v>
      </c>
      <c r="S406" s="1">
        <v>40714.768923611111</v>
      </c>
      <c r="T406" t="s">
        <v>29</v>
      </c>
      <c r="U406" t="s">
        <v>8009</v>
      </c>
    </row>
    <row r="407" spans="1:21" x14ac:dyDescent="0.25">
      <c r="A407">
        <v>369822</v>
      </c>
      <c r="B407" t="s">
        <v>8263</v>
      </c>
      <c r="C407" t="s">
        <v>8045</v>
      </c>
      <c r="D407" s="7">
        <v>40717</v>
      </c>
      <c r="E407" t="s">
        <v>382</v>
      </c>
      <c r="F407" t="s">
        <v>8145</v>
      </c>
      <c r="P407">
        <v>363566</v>
      </c>
      <c r="Q407" t="s">
        <v>8263</v>
      </c>
      <c r="R407" t="s">
        <v>8045</v>
      </c>
      <c r="S407" s="1">
        <v>40714.758009259262</v>
      </c>
      <c r="T407" t="s">
        <v>578</v>
      </c>
      <c r="U407" t="s">
        <v>8010</v>
      </c>
    </row>
    <row r="408" spans="1:21" x14ac:dyDescent="0.25">
      <c r="A408">
        <v>369925</v>
      </c>
      <c r="B408" t="s">
        <v>8263</v>
      </c>
      <c r="C408" t="s">
        <v>8045</v>
      </c>
      <c r="D408" s="7">
        <v>40717</v>
      </c>
      <c r="E408" t="s">
        <v>1093</v>
      </c>
      <c r="F408" t="s">
        <v>8111</v>
      </c>
      <c r="P408">
        <v>365179</v>
      </c>
      <c r="Q408" t="s">
        <v>8263</v>
      </c>
      <c r="R408" t="s">
        <v>8048</v>
      </c>
      <c r="S408" s="1">
        <v>40718.797395833331</v>
      </c>
      <c r="T408" t="s">
        <v>58</v>
      </c>
      <c r="U408" t="s">
        <v>8102</v>
      </c>
    </row>
    <row r="409" spans="1:21" x14ac:dyDescent="0.25">
      <c r="A409">
        <v>370027</v>
      </c>
      <c r="B409" t="s">
        <v>8263</v>
      </c>
      <c r="C409" t="s">
        <v>8045</v>
      </c>
      <c r="D409" s="7">
        <v>40718</v>
      </c>
      <c r="E409" t="s">
        <v>12</v>
      </c>
      <c r="F409" t="s">
        <v>8668</v>
      </c>
      <c r="P409">
        <v>365261</v>
      </c>
      <c r="Q409" t="s">
        <v>8263</v>
      </c>
      <c r="R409" t="s">
        <v>8045</v>
      </c>
      <c r="S409" s="1">
        <v>40716.020821759259</v>
      </c>
      <c r="T409" t="s">
        <v>8</v>
      </c>
      <c r="U409" t="s">
        <v>8012</v>
      </c>
    </row>
    <row r="410" spans="1:21" x14ac:dyDescent="0.25">
      <c r="A410">
        <v>370038</v>
      </c>
      <c r="B410" t="s">
        <v>8263</v>
      </c>
      <c r="C410" t="s">
        <v>8045</v>
      </c>
      <c r="D410" s="7">
        <v>40718</v>
      </c>
      <c r="E410" t="s">
        <v>12</v>
      </c>
      <c r="F410" t="s">
        <v>8168</v>
      </c>
      <c r="P410">
        <v>365465</v>
      </c>
      <c r="Q410" t="s">
        <v>8263</v>
      </c>
      <c r="R410" t="s">
        <v>8045</v>
      </c>
      <c r="S410" s="1">
        <v>40717.85465277778</v>
      </c>
      <c r="T410" t="s">
        <v>8221</v>
      </c>
      <c r="U410" t="s">
        <v>8223</v>
      </c>
    </row>
    <row r="411" spans="1:21" x14ac:dyDescent="0.25">
      <c r="A411">
        <v>370099</v>
      </c>
      <c r="B411" t="s">
        <v>8263</v>
      </c>
      <c r="C411" t="s">
        <v>8050</v>
      </c>
      <c r="D411" s="7">
        <v>40715</v>
      </c>
      <c r="E411" t="s">
        <v>1037</v>
      </c>
      <c r="F411" t="s">
        <v>8039</v>
      </c>
      <c r="P411">
        <v>365514</v>
      </c>
      <c r="Q411" t="s">
        <v>8263</v>
      </c>
      <c r="R411" t="s">
        <v>8046</v>
      </c>
      <c r="S411" s="1">
        <v>40713.155532407407</v>
      </c>
      <c r="T411" t="s">
        <v>43</v>
      </c>
      <c r="U411" t="s">
        <v>8013</v>
      </c>
    </row>
    <row r="412" spans="1:21" x14ac:dyDescent="0.25">
      <c r="A412">
        <v>370880</v>
      </c>
      <c r="B412" t="s">
        <v>8263</v>
      </c>
      <c r="C412" t="s">
        <v>8045</v>
      </c>
      <c r="D412" s="7">
        <v>40717</v>
      </c>
      <c r="E412" t="s">
        <v>35</v>
      </c>
      <c r="F412" t="s">
        <v>8224</v>
      </c>
      <c r="P412">
        <v>365585</v>
      </c>
      <c r="Q412" t="s">
        <v>8263</v>
      </c>
      <c r="R412" t="s">
        <v>8049</v>
      </c>
      <c r="S412" s="1">
        <v>40713.155451388891</v>
      </c>
      <c r="T412" t="s">
        <v>43</v>
      </c>
      <c r="U412" t="s">
        <v>8014</v>
      </c>
    </row>
    <row r="413" spans="1:21" x14ac:dyDescent="0.25">
      <c r="A413">
        <v>370889</v>
      </c>
      <c r="B413" t="s">
        <v>8263</v>
      </c>
      <c r="C413" t="s">
        <v>8045</v>
      </c>
      <c r="D413" s="7">
        <v>40718</v>
      </c>
      <c r="E413" t="s">
        <v>12</v>
      </c>
      <c r="F413" t="s">
        <v>8665</v>
      </c>
      <c r="P413">
        <v>365621</v>
      </c>
      <c r="Q413" t="s">
        <v>8263</v>
      </c>
      <c r="R413" t="s">
        <v>8045</v>
      </c>
      <c r="S413" s="1">
        <v>40718.969305555554</v>
      </c>
      <c r="T413" t="s">
        <v>12</v>
      </c>
      <c r="U413" t="s">
        <v>8666</v>
      </c>
    </row>
    <row r="414" spans="1:21" x14ac:dyDescent="0.25">
      <c r="A414">
        <v>370896</v>
      </c>
      <c r="B414" t="s">
        <v>8263</v>
      </c>
      <c r="C414" t="s">
        <v>8049</v>
      </c>
      <c r="D414" s="7">
        <v>40716</v>
      </c>
      <c r="E414" t="s">
        <v>1093</v>
      </c>
      <c r="F414" t="s">
        <v>8040</v>
      </c>
      <c r="P414">
        <v>365748</v>
      </c>
      <c r="Q414" t="s">
        <v>8263</v>
      </c>
      <c r="R414" t="s">
        <v>8045</v>
      </c>
      <c r="S414" s="1">
        <v>40716.54923611111</v>
      </c>
      <c r="T414" t="s">
        <v>3505</v>
      </c>
      <c r="U414" t="s">
        <v>8015</v>
      </c>
    </row>
    <row r="415" spans="1:21" x14ac:dyDescent="0.25">
      <c r="A415">
        <v>370903</v>
      </c>
      <c r="B415" t="s">
        <v>8263</v>
      </c>
      <c r="C415" t="s">
        <v>8047</v>
      </c>
      <c r="D415" s="7">
        <v>40716</v>
      </c>
      <c r="E415" t="s">
        <v>1093</v>
      </c>
      <c r="F415" t="s">
        <v>8041</v>
      </c>
      <c r="P415">
        <v>365768</v>
      </c>
      <c r="Q415" t="s">
        <v>8263</v>
      </c>
      <c r="R415" t="s">
        <v>8050</v>
      </c>
      <c r="S415" s="1">
        <v>40714.771319444444</v>
      </c>
      <c r="T415" t="s">
        <v>608</v>
      </c>
      <c r="U415" t="s">
        <v>8016</v>
      </c>
    </row>
    <row r="416" spans="1:21" x14ac:dyDescent="0.25">
      <c r="A416">
        <v>370984</v>
      </c>
      <c r="B416" t="s">
        <v>8263</v>
      </c>
      <c r="C416" t="s">
        <v>8049</v>
      </c>
      <c r="D416" s="7">
        <v>40716</v>
      </c>
      <c r="E416" t="s">
        <v>459</v>
      </c>
      <c r="F416" t="s">
        <v>8042</v>
      </c>
      <c r="P416">
        <v>365780</v>
      </c>
      <c r="Q416" t="s">
        <v>8263</v>
      </c>
      <c r="R416" t="s">
        <v>8045</v>
      </c>
      <c r="S416" s="1">
        <v>40715.733969907407</v>
      </c>
      <c r="T416" t="s">
        <v>917</v>
      </c>
      <c r="U416" t="s">
        <v>8017</v>
      </c>
    </row>
    <row r="417" spans="1:21" x14ac:dyDescent="0.25">
      <c r="A417">
        <v>371237</v>
      </c>
      <c r="B417" t="s">
        <v>8263</v>
      </c>
      <c r="C417" t="s">
        <v>8049</v>
      </c>
      <c r="D417" s="7">
        <v>40717</v>
      </c>
      <c r="E417" t="s">
        <v>8120</v>
      </c>
      <c r="F417" t="s">
        <v>8121</v>
      </c>
      <c r="P417">
        <v>365878</v>
      </c>
      <c r="Q417" t="s">
        <v>8263</v>
      </c>
      <c r="R417" t="s">
        <v>8050</v>
      </c>
      <c r="S417" s="1">
        <v>40714.708113425928</v>
      </c>
      <c r="T417" t="s">
        <v>304</v>
      </c>
      <c r="U417" t="s">
        <v>8018</v>
      </c>
    </row>
    <row r="418" spans="1:21" x14ac:dyDescent="0.25">
      <c r="A418">
        <v>371242</v>
      </c>
      <c r="B418" t="s">
        <v>8263</v>
      </c>
      <c r="C418" t="s">
        <v>8049</v>
      </c>
      <c r="D418" s="7">
        <v>40718</v>
      </c>
      <c r="E418" t="s">
        <v>6065</v>
      </c>
      <c r="F418" t="s">
        <v>8680</v>
      </c>
      <c r="P418">
        <v>365962</v>
      </c>
      <c r="Q418" t="s">
        <v>8263</v>
      </c>
      <c r="R418" t="s">
        <v>8046</v>
      </c>
      <c r="S418" s="1">
        <v>40716.034212962964</v>
      </c>
      <c r="T418" t="s">
        <v>12</v>
      </c>
      <c r="U418" t="s">
        <v>8019</v>
      </c>
    </row>
    <row r="419" spans="1:21" x14ac:dyDescent="0.25">
      <c r="A419">
        <v>371318</v>
      </c>
      <c r="B419" t="s">
        <v>8263</v>
      </c>
      <c r="C419" t="s">
        <v>8047</v>
      </c>
      <c r="D419" s="7">
        <v>40716</v>
      </c>
      <c r="E419" t="s">
        <v>16</v>
      </c>
      <c r="F419" t="s">
        <v>8127</v>
      </c>
      <c r="P419">
        <v>366093</v>
      </c>
      <c r="Q419" t="s">
        <v>8263</v>
      </c>
      <c r="R419" t="s">
        <v>8045</v>
      </c>
      <c r="S419" s="1">
        <v>40716.999988425923</v>
      </c>
      <c r="T419" t="s">
        <v>564</v>
      </c>
      <c r="U419" t="s">
        <v>8178</v>
      </c>
    </row>
    <row r="420" spans="1:21" x14ac:dyDescent="0.25">
      <c r="A420">
        <v>371402</v>
      </c>
      <c r="B420" t="s">
        <v>8263</v>
      </c>
      <c r="C420" t="s">
        <v>8050</v>
      </c>
      <c r="D420" s="7">
        <v>40718</v>
      </c>
      <c r="E420" t="s">
        <v>467</v>
      </c>
      <c r="F420" t="s">
        <v>8058</v>
      </c>
      <c r="P420">
        <v>366322</v>
      </c>
      <c r="Q420" t="s">
        <v>8263</v>
      </c>
      <c r="R420" t="s">
        <v>8045</v>
      </c>
      <c r="S420" s="1">
        <v>40715.734085648146</v>
      </c>
      <c r="T420" t="s">
        <v>917</v>
      </c>
      <c r="U420" t="s">
        <v>8021</v>
      </c>
    </row>
    <row r="421" spans="1:21" x14ac:dyDescent="0.25">
      <c r="A421">
        <v>371410</v>
      </c>
      <c r="B421" t="s">
        <v>8263</v>
      </c>
      <c r="C421" t="s">
        <v>8045</v>
      </c>
      <c r="D421" s="7">
        <v>40718</v>
      </c>
      <c r="E421" t="s">
        <v>467</v>
      </c>
      <c r="F421" t="s">
        <v>8056</v>
      </c>
      <c r="P421">
        <v>366334</v>
      </c>
      <c r="Q421" t="s">
        <v>8263</v>
      </c>
      <c r="R421" t="s">
        <v>8050</v>
      </c>
      <c r="S421" s="1">
        <v>40716.800879629627</v>
      </c>
      <c r="T421" t="s">
        <v>459</v>
      </c>
      <c r="U421" t="s">
        <v>8022</v>
      </c>
    </row>
    <row r="422" spans="1:21" x14ac:dyDescent="0.25">
      <c r="A422">
        <v>371429</v>
      </c>
      <c r="B422" t="s">
        <v>8263</v>
      </c>
      <c r="C422" t="s">
        <v>8047</v>
      </c>
      <c r="D422" s="7">
        <v>40717</v>
      </c>
      <c r="E422" t="s">
        <v>14</v>
      </c>
      <c r="F422" t="s">
        <v>8170</v>
      </c>
      <c r="P422">
        <v>366344</v>
      </c>
      <c r="Q422" t="s">
        <v>8263</v>
      </c>
      <c r="R422" t="s">
        <v>8045</v>
      </c>
      <c r="S422" s="1">
        <v>40716.288425925923</v>
      </c>
      <c r="T422" t="s">
        <v>2216</v>
      </c>
      <c r="U422" t="s">
        <v>8023</v>
      </c>
    </row>
    <row r="423" spans="1:21" x14ac:dyDescent="0.25">
      <c r="A423">
        <v>371932</v>
      </c>
      <c r="B423" t="s">
        <v>8263</v>
      </c>
      <c r="C423" t="s">
        <v>8046</v>
      </c>
      <c r="D423" s="7">
        <v>40718</v>
      </c>
      <c r="E423" t="s">
        <v>8389</v>
      </c>
      <c r="F423" t="s">
        <v>8624</v>
      </c>
      <c r="P423">
        <v>366349</v>
      </c>
      <c r="Q423" t="s">
        <v>8263</v>
      </c>
      <c r="R423" t="s">
        <v>8045</v>
      </c>
      <c r="S423" s="1">
        <v>40716.80228009259</v>
      </c>
      <c r="T423" t="s">
        <v>459</v>
      </c>
      <c r="U423" t="s">
        <v>8024</v>
      </c>
    </row>
    <row r="424" spans="1:21" x14ac:dyDescent="0.25">
      <c r="A424">
        <v>372114</v>
      </c>
      <c r="B424" t="s">
        <v>8263</v>
      </c>
      <c r="C424" t="s">
        <v>8047</v>
      </c>
      <c r="D424" s="7">
        <v>40716</v>
      </c>
      <c r="E424" t="s">
        <v>304</v>
      </c>
      <c r="F424" t="s">
        <v>8185</v>
      </c>
      <c r="P424">
        <v>366479</v>
      </c>
      <c r="Q424" t="s">
        <v>8263</v>
      </c>
      <c r="R424" t="s">
        <v>8045</v>
      </c>
      <c r="S424" s="1">
        <v>40716.105613425927</v>
      </c>
      <c r="T424" t="s">
        <v>35</v>
      </c>
      <c r="U424" t="s">
        <v>8025</v>
      </c>
    </row>
    <row r="425" spans="1:21" x14ac:dyDescent="0.25">
      <c r="A425">
        <v>372230</v>
      </c>
      <c r="B425" t="s">
        <v>8263</v>
      </c>
      <c r="C425" t="s">
        <v>8049</v>
      </c>
      <c r="D425" s="7">
        <v>40716</v>
      </c>
      <c r="E425" t="s">
        <v>4897</v>
      </c>
      <c r="F425" t="s">
        <v>8043</v>
      </c>
      <c r="P425">
        <v>366635</v>
      </c>
      <c r="Q425" t="s">
        <v>8263</v>
      </c>
      <c r="R425" t="s">
        <v>8047</v>
      </c>
      <c r="S425" s="1">
        <v>40716.97</v>
      </c>
      <c r="T425" t="s">
        <v>16</v>
      </c>
      <c r="U425" t="s">
        <v>8125</v>
      </c>
    </row>
    <row r="426" spans="1:21" x14ac:dyDescent="0.25">
      <c r="A426">
        <v>373303</v>
      </c>
      <c r="B426" t="s">
        <v>8263</v>
      </c>
      <c r="C426" t="s">
        <v>8045</v>
      </c>
      <c r="D426" s="7">
        <v>40717</v>
      </c>
      <c r="E426" t="s">
        <v>364</v>
      </c>
      <c r="F426" t="s">
        <v>8081</v>
      </c>
      <c r="P426">
        <v>366675</v>
      </c>
      <c r="Q426" t="s">
        <v>8263</v>
      </c>
      <c r="R426" t="s">
        <v>8045</v>
      </c>
      <c r="S426" s="1">
        <v>40715.733865740738</v>
      </c>
      <c r="T426" t="s">
        <v>917</v>
      </c>
      <c r="U426" t="s">
        <v>8026</v>
      </c>
    </row>
    <row r="427" spans="1:21" x14ac:dyDescent="0.25">
      <c r="A427">
        <v>373534</v>
      </c>
      <c r="B427" t="s">
        <v>8263</v>
      </c>
      <c r="C427" t="s">
        <v>8050</v>
      </c>
      <c r="D427" s="7">
        <v>40717</v>
      </c>
      <c r="E427" t="s">
        <v>655</v>
      </c>
      <c r="F427" t="s">
        <v>8149</v>
      </c>
      <c r="P427">
        <v>366712</v>
      </c>
      <c r="Q427" t="s">
        <v>8263</v>
      </c>
      <c r="R427" t="s">
        <v>8045</v>
      </c>
      <c r="S427" s="1">
        <v>40718.931087962963</v>
      </c>
      <c r="T427" t="s">
        <v>484</v>
      </c>
      <c r="U427" t="s">
        <v>8600</v>
      </c>
    </row>
    <row r="428" spans="1:21" x14ac:dyDescent="0.25">
      <c r="A428">
        <v>373630</v>
      </c>
      <c r="B428" t="s">
        <v>8263</v>
      </c>
      <c r="C428" t="s">
        <v>8049</v>
      </c>
      <c r="D428" s="7">
        <v>40717</v>
      </c>
      <c r="E428" t="s">
        <v>1218</v>
      </c>
      <c r="F428" t="s">
        <v>8154</v>
      </c>
      <c r="P428">
        <v>366819</v>
      </c>
      <c r="Q428" t="s">
        <v>8263</v>
      </c>
      <c r="R428" t="s">
        <v>8048</v>
      </c>
      <c r="S428" s="1">
        <v>40712.874560185184</v>
      </c>
      <c r="T428" t="s">
        <v>655</v>
      </c>
      <c r="U428" t="s">
        <v>8027</v>
      </c>
    </row>
    <row r="429" spans="1:21" x14ac:dyDescent="0.25">
      <c r="A429">
        <v>373635</v>
      </c>
      <c r="B429" t="s">
        <v>8263</v>
      </c>
      <c r="C429" t="s">
        <v>8049</v>
      </c>
      <c r="D429" s="7">
        <v>40717</v>
      </c>
      <c r="E429" t="s">
        <v>1218</v>
      </c>
      <c r="F429" t="s">
        <v>8155</v>
      </c>
      <c r="P429">
        <v>366854</v>
      </c>
      <c r="Q429" t="s">
        <v>8263</v>
      </c>
      <c r="R429" t="s">
        <v>8046</v>
      </c>
      <c r="S429" s="1">
        <v>40716.779548611114</v>
      </c>
      <c r="T429" t="s">
        <v>2216</v>
      </c>
      <c r="U429" t="s">
        <v>8028</v>
      </c>
    </row>
    <row r="430" spans="1:21" x14ac:dyDescent="0.25">
      <c r="A430">
        <v>373638</v>
      </c>
      <c r="B430" t="s">
        <v>8263</v>
      </c>
      <c r="C430" t="s">
        <v>8047</v>
      </c>
      <c r="D430" s="7">
        <v>40717</v>
      </c>
      <c r="E430" t="s">
        <v>1218</v>
      </c>
      <c r="F430" t="s">
        <v>8156</v>
      </c>
      <c r="P430">
        <v>367037</v>
      </c>
      <c r="Q430" t="s">
        <v>8263</v>
      </c>
      <c r="R430" t="s">
        <v>8050</v>
      </c>
      <c r="S430" s="1">
        <v>40715.703368055554</v>
      </c>
      <c r="T430" t="s">
        <v>382</v>
      </c>
      <c r="U430" t="s">
        <v>8029</v>
      </c>
    </row>
    <row r="431" spans="1:21" x14ac:dyDescent="0.25">
      <c r="A431">
        <v>373640</v>
      </c>
      <c r="B431" t="s">
        <v>8263</v>
      </c>
      <c r="C431" t="s">
        <v>8049</v>
      </c>
      <c r="D431" s="7">
        <v>40717</v>
      </c>
      <c r="E431" t="s">
        <v>1218</v>
      </c>
      <c r="F431" t="s">
        <v>8153</v>
      </c>
      <c r="P431">
        <v>367225</v>
      </c>
      <c r="Q431" t="s">
        <v>8263</v>
      </c>
      <c r="R431" t="s">
        <v>8045</v>
      </c>
      <c r="S431" s="1">
        <v>40718.598136574074</v>
      </c>
      <c r="T431" t="s">
        <v>1086</v>
      </c>
      <c r="U431" t="s">
        <v>8135</v>
      </c>
    </row>
    <row r="432" spans="1:21" x14ac:dyDescent="0.25">
      <c r="A432">
        <v>373647</v>
      </c>
      <c r="B432" t="s">
        <v>8263</v>
      </c>
      <c r="C432" t="s">
        <v>8049</v>
      </c>
      <c r="D432" s="7">
        <v>40717</v>
      </c>
      <c r="E432" t="s">
        <v>1218</v>
      </c>
      <c r="F432" t="s">
        <v>8152</v>
      </c>
      <c r="P432">
        <v>367458</v>
      </c>
      <c r="Q432" t="s">
        <v>8263</v>
      </c>
      <c r="R432" t="s">
        <v>8050</v>
      </c>
      <c r="S432" s="1">
        <v>40714.727280092593</v>
      </c>
      <c r="T432" t="s">
        <v>5543</v>
      </c>
      <c r="U432" t="s">
        <v>8030</v>
      </c>
    </row>
    <row r="433" spans="1:21" x14ac:dyDescent="0.25">
      <c r="A433">
        <v>373657</v>
      </c>
      <c r="B433" t="s">
        <v>8263</v>
      </c>
      <c r="C433" t="s">
        <v>8046</v>
      </c>
      <c r="D433" s="7">
        <v>40718</v>
      </c>
      <c r="E433" t="s">
        <v>849</v>
      </c>
      <c r="F433" t="s">
        <v>8098</v>
      </c>
      <c r="P433">
        <v>368058</v>
      </c>
      <c r="Q433" t="s">
        <v>8263</v>
      </c>
      <c r="R433" t="s">
        <v>8045</v>
      </c>
      <c r="S433" s="1">
        <v>40718.794444444444</v>
      </c>
      <c r="T433" t="s">
        <v>467</v>
      </c>
      <c r="U433" t="s">
        <v>8053</v>
      </c>
    </row>
    <row r="434" spans="1:21" x14ac:dyDescent="0.25">
      <c r="A434">
        <v>373705</v>
      </c>
      <c r="B434" t="s">
        <v>8263</v>
      </c>
      <c r="C434" t="s">
        <v>8045</v>
      </c>
      <c r="D434" s="7">
        <v>40717</v>
      </c>
      <c r="E434" t="s">
        <v>6065</v>
      </c>
      <c r="F434" t="s">
        <v>8096</v>
      </c>
      <c r="P434">
        <v>368077</v>
      </c>
      <c r="Q434" t="s">
        <v>8263</v>
      </c>
      <c r="R434" t="s">
        <v>8045</v>
      </c>
      <c r="S434" s="1">
        <v>40718.793356481481</v>
      </c>
      <c r="T434" t="s">
        <v>467</v>
      </c>
      <c r="U434" t="s">
        <v>8054</v>
      </c>
    </row>
    <row r="435" spans="1:21" x14ac:dyDescent="0.25">
      <c r="A435">
        <v>374410</v>
      </c>
      <c r="B435" t="s">
        <v>8263</v>
      </c>
      <c r="C435" t="s">
        <v>8050</v>
      </c>
      <c r="D435" s="7">
        <v>40717</v>
      </c>
      <c r="E435" t="s">
        <v>8221</v>
      </c>
      <c r="F435" t="s">
        <v>8222</v>
      </c>
      <c r="P435">
        <v>368084</v>
      </c>
      <c r="Q435" t="s">
        <v>8263</v>
      </c>
      <c r="R435" t="s">
        <v>8045</v>
      </c>
      <c r="S435" s="1">
        <v>40716.704768518517</v>
      </c>
      <c r="T435" t="s">
        <v>304</v>
      </c>
      <c r="U435" t="s">
        <v>8031</v>
      </c>
    </row>
    <row r="436" spans="1:21" x14ac:dyDescent="0.25">
      <c r="A436">
        <v>375389</v>
      </c>
      <c r="B436" t="s">
        <v>8263</v>
      </c>
      <c r="C436" t="s">
        <v>8049</v>
      </c>
      <c r="D436" s="7">
        <v>40717</v>
      </c>
      <c r="E436" t="s">
        <v>484</v>
      </c>
      <c r="F436" t="s">
        <v>8066</v>
      </c>
      <c r="P436">
        <v>368513</v>
      </c>
      <c r="Q436" t="s">
        <v>8263</v>
      </c>
      <c r="R436" t="s">
        <v>8049</v>
      </c>
      <c r="S436" s="1">
        <v>40715.765949074077</v>
      </c>
      <c r="T436" t="s">
        <v>5097</v>
      </c>
      <c r="U436" t="s">
        <v>8032</v>
      </c>
    </row>
    <row r="437" spans="1:21" x14ac:dyDescent="0.25">
      <c r="A437">
        <v>375700</v>
      </c>
      <c r="B437" t="s">
        <v>8263</v>
      </c>
      <c r="C437" t="s">
        <v>8048</v>
      </c>
      <c r="D437" s="7">
        <v>40717</v>
      </c>
      <c r="E437" t="s">
        <v>35</v>
      </c>
      <c r="F437" t="s">
        <v>8225</v>
      </c>
      <c r="P437">
        <v>369067</v>
      </c>
      <c r="Q437" t="s">
        <v>8263</v>
      </c>
      <c r="R437" t="s">
        <v>8045</v>
      </c>
      <c r="S437" s="1">
        <v>40715.741064814814</v>
      </c>
      <c r="T437" t="s">
        <v>467</v>
      </c>
      <c r="U437" t="s">
        <v>8034</v>
      </c>
    </row>
    <row r="438" spans="1:21" x14ac:dyDescent="0.25">
      <c r="A438">
        <v>375758</v>
      </c>
      <c r="B438" t="s">
        <v>8263</v>
      </c>
      <c r="C438" t="s">
        <v>8049</v>
      </c>
      <c r="D438" s="7">
        <v>40717</v>
      </c>
      <c r="E438" t="s">
        <v>4212</v>
      </c>
      <c r="F438" t="s">
        <v>8119</v>
      </c>
      <c r="P438">
        <v>369080</v>
      </c>
      <c r="Q438" t="s">
        <v>8263</v>
      </c>
      <c r="R438" t="s">
        <v>8047</v>
      </c>
      <c r="S438" s="1">
        <v>40716.951261574075</v>
      </c>
      <c r="T438" t="s">
        <v>16</v>
      </c>
      <c r="U438" t="s">
        <v>8126</v>
      </c>
    </row>
    <row r="439" spans="1:21" x14ac:dyDescent="0.25">
      <c r="A439">
        <v>375823</v>
      </c>
      <c r="B439" t="s">
        <v>8263</v>
      </c>
      <c r="C439" t="s">
        <v>8045</v>
      </c>
      <c r="D439" s="7">
        <v>40718</v>
      </c>
      <c r="E439" t="s">
        <v>2088</v>
      </c>
      <c r="F439" t="s">
        <v>8602</v>
      </c>
      <c r="P439">
        <v>369121</v>
      </c>
      <c r="Q439" t="s">
        <v>8263</v>
      </c>
      <c r="R439" t="s">
        <v>8049</v>
      </c>
      <c r="S439" s="1">
        <v>40715.895671296297</v>
      </c>
      <c r="T439" t="s">
        <v>1093</v>
      </c>
      <c r="U439" t="s">
        <v>8035</v>
      </c>
    </row>
    <row r="440" spans="1:21" x14ac:dyDescent="0.25">
      <c r="A440">
        <v>376707</v>
      </c>
      <c r="B440" t="s">
        <v>8263</v>
      </c>
      <c r="C440" t="s">
        <v>8046</v>
      </c>
      <c r="D440" s="7">
        <v>40718</v>
      </c>
      <c r="E440" t="s">
        <v>6752</v>
      </c>
      <c r="F440" t="s">
        <v>8217</v>
      </c>
      <c r="P440">
        <v>369209</v>
      </c>
      <c r="Q440" t="s">
        <v>8263</v>
      </c>
      <c r="R440" t="s">
        <v>8045</v>
      </c>
      <c r="S440" s="1">
        <v>40717.186527777776</v>
      </c>
      <c r="T440" t="s">
        <v>6928</v>
      </c>
      <c r="U440" t="s">
        <v>8118</v>
      </c>
    </row>
    <row r="441" spans="1:21" x14ac:dyDescent="0.25">
      <c r="A441">
        <v>376803</v>
      </c>
      <c r="B441" t="s">
        <v>8263</v>
      </c>
      <c r="C441" t="s">
        <v>8047</v>
      </c>
      <c r="D441" s="7">
        <v>40718</v>
      </c>
      <c r="E441" t="s">
        <v>304</v>
      </c>
      <c r="F441" t="s">
        <v>8183</v>
      </c>
      <c r="P441">
        <v>369788</v>
      </c>
      <c r="Q441" t="s">
        <v>8263</v>
      </c>
      <c r="R441" t="s">
        <v>8050</v>
      </c>
      <c r="S441" s="1">
        <v>40716.665821759256</v>
      </c>
      <c r="T441" t="s">
        <v>5543</v>
      </c>
      <c r="U441" t="s">
        <v>8036</v>
      </c>
    </row>
    <row r="442" spans="1:21" x14ac:dyDescent="0.25">
      <c r="A442">
        <v>377408</v>
      </c>
      <c r="B442" t="s">
        <v>8263</v>
      </c>
      <c r="C442" t="s">
        <v>8049</v>
      </c>
      <c r="D442" s="7">
        <v>40718</v>
      </c>
      <c r="E442" t="s">
        <v>494</v>
      </c>
      <c r="F442" t="s">
        <v>8646</v>
      </c>
      <c r="P442">
        <v>369822</v>
      </c>
      <c r="Q442" t="s">
        <v>8263</v>
      </c>
      <c r="R442" t="s">
        <v>8045</v>
      </c>
      <c r="S442" s="1">
        <v>40717.946655092594</v>
      </c>
      <c r="T442" t="s">
        <v>382</v>
      </c>
      <c r="U442" t="s">
        <v>8145</v>
      </c>
    </row>
    <row r="443" spans="1:21" x14ac:dyDescent="0.25">
      <c r="P443">
        <v>369925</v>
      </c>
      <c r="Q443" t="s">
        <v>8263</v>
      </c>
      <c r="R443" t="s">
        <v>8045</v>
      </c>
      <c r="S443" s="1">
        <v>40717.709247685183</v>
      </c>
      <c r="T443" t="s">
        <v>1093</v>
      </c>
      <c r="U443" t="s">
        <v>8111</v>
      </c>
    </row>
    <row r="444" spans="1:21" x14ac:dyDescent="0.25">
      <c r="P444">
        <v>370027</v>
      </c>
      <c r="Q444" t="s">
        <v>8263</v>
      </c>
      <c r="R444" t="s">
        <v>8045</v>
      </c>
      <c r="S444" s="1">
        <v>40718.969548611109</v>
      </c>
      <c r="T444" t="s">
        <v>12</v>
      </c>
      <c r="U444" t="s">
        <v>8668</v>
      </c>
    </row>
    <row r="445" spans="1:21" x14ac:dyDescent="0.25">
      <c r="P445">
        <v>370038</v>
      </c>
      <c r="Q445" t="s">
        <v>8263</v>
      </c>
      <c r="R445" t="s">
        <v>8045</v>
      </c>
      <c r="S445" s="1">
        <v>40718.790532407409</v>
      </c>
      <c r="T445" t="s">
        <v>12</v>
      </c>
      <c r="U445" t="s">
        <v>8168</v>
      </c>
    </row>
    <row r="446" spans="1:21" x14ac:dyDescent="0.25">
      <c r="P446">
        <v>370099</v>
      </c>
      <c r="Q446" t="s">
        <v>8263</v>
      </c>
      <c r="R446" t="s">
        <v>8050</v>
      </c>
      <c r="S446" s="1">
        <v>40715.905173611114</v>
      </c>
      <c r="T446" t="s">
        <v>1037</v>
      </c>
      <c r="U446" t="s">
        <v>8039</v>
      </c>
    </row>
    <row r="447" spans="1:21" x14ac:dyDescent="0.25">
      <c r="P447">
        <v>370880</v>
      </c>
      <c r="Q447" t="s">
        <v>8263</v>
      </c>
      <c r="R447" t="s">
        <v>8045</v>
      </c>
      <c r="S447" s="1">
        <v>40718.190243055556</v>
      </c>
      <c r="T447" t="s">
        <v>35</v>
      </c>
      <c r="U447" t="s">
        <v>8224</v>
      </c>
    </row>
    <row r="448" spans="1:21" x14ac:dyDescent="0.25">
      <c r="P448">
        <v>370889</v>
      </c>
      <c r="Q448" t="s">
        <v>8263</v>
      </c>
      <c r="R448" t="s">
        <v>8045</v>
      </c>
      <c r="S448" s="1">
        <v>40718.969907407409</v>
      </c>
      <c r="T448" t="s">
        <v>12</v>
      </c>
      <c r="U448" t="s">
        <v>8665</v>
      </c>
    </row>
    <row r="449" spans="16:21" x14ac:dyDescent="0.25">
      <c r="P449">
        <v>370896</v>
      </c>
      <c r="Q449" t="s">
        <v>8263</v>
      </c>
      <c r="R449" t="s">
        <v>8049</v>
      </c>
      <c r="S449" s="1">
        <v>40716.789143518516</v>
      </c>
      <c r="T449" t="s">
        <v>1093</v>
      </c>
      <c r="U449" t="s">
        <v>8040</v>
      </c>
    </row>
    <row r="450" spans="16:21" x14ac:dyDescent="0.25">
      <c r="P450">
        <v>370903</v>
      </c>
      <c r="Q450" t="s">
        <v>8263</v>
      </c>
      <c r="R450" t="s">
        <v>8047</v>
      </c>
      <c r="S450" s="1">
        <v>40716.787905092591</v>
      </c>
      <c r="T450" t="s">
        <v>1093</v>
      </c>
      <c r="U450" t="s">
        <v>8041</v>
      </c>
    </row>
    <row r="451" spans="16:21" x14ac:dyDescent="0.25">
      <c r="P451">
        <v>370984</v>
      </c>
      <c r="Q451" t="s">
        <v>8263</v>
      </c>
      <c r="R451" t="s">
        <v>8049</v>
      </c>
      <c r="S451" s="1">
        <v>40716.810960648145</v>
      </c>
      <c r="T451" t="s">
        <v>459</v>
      </c>
      <c r="U451" t="s">
        <v>8042</v>
      </c>
    </row>
    <row r="452" spans="16:21" x14ac:dyDescent="0.25">
      <c r="P452">
        <v>371237</v>
      </c>
      <c r="Q452" t="s">
        <v>8263</v>
      </c>
      <c r="R452" t="s">
        <v>8049</v>
      </c>
      <c r="S452" s="1">
        <v>40718.025879629633</v>
      </c>
      <c r="T452" t="s">
        <v>8120</v>
      </c>
      <c r="U452" t="s">
        <v>8121</v>
      </c>
    </row>
    <row r="453" spans="16:21" x14ac:dyDescent="0.25">
      <c r="P453">
        <v>371318</v>
      </c>
      <c r="Q453" t="s">
        <v>8263</v>
      </c>
      <c r="R453" t="s">
        <v>8047</v>
      </c>
      <c r="S453" s="1">
        <v>40716.913900462961</v>
      </c>
      <c r="T453" t="s">
        <v>16</v>
      </c>
      <c r="U453" t="s">
        <v>8127</v>
      </c>
    </row>
    <row r="454" spans="16:21" x14ac:dyDescent="0.25">
      <c r="P454">
        <v>371402</v>
      </c>
      <c r="Q454" t="s">
        <v>8263</v>
      </c>
      <c r="R454" t="s">
        <v>8050</v>
      </c>
      <c r="S454" s="1">
        <v>40718.786076388889</v>
      </c>
      <c r="T454" t="s">
        <v>467</v>
      </c>
      <c r="U454" t="s">
        <v>8058</v>
      </c>
    </row>
    <row r="455" spans="16:21" x14ac:dyDescent="0.25">
      <c r="P455">
        <v>371410</v>
      </c>
      <c r="Q455" t="s">
        <v>8263</v>
      </c>
      <c r="R455" t="s">
        <v>8045</v>
      </c>
      <c r="S455" s="1">
        <v>40718.788090277776</v>
      </c>
      <c r="T455" t="s">
        <v>467</v>
      </c>
      <c r="U455" t="s">
        <v>8056</v>
      </c>
    </row>
    <row r="456" spans="16:21" x14ac:dyDescent="0.25">
      <c r="P456">
        <v>371429</v>
      </c>
      <c r="Q456" t="s">
        <v>8263</v>
      </c>
      <c r="R456" t="s">
        <v>8047</v>
      </c>
      <c r="S456" s="1">
        <v>40717.784756944442</v>
      </c>
      <c r="T456" t="s">
        <v>14</v>
      </c>
      <c r="U456" t="s">
        <v>8170</v>
      </c>
    </row>
    <row r="457" spans="16:21" x14ac:dyDescent="0.25">
      <c r="P457">
        <v>371932</v>
      </c>
      <c r="Q457" t="s">
        <v>8263</v>
      </c>
      <c r="R457" t="s">
        <v>8046</v>
      </c>
      <c r="S457" s="1">
        <v>40718.912152777775</v>
      </c>
      <c r="T457" t="s">
        <v>8389</v>
      </c>
      <c r="U457" t="s">
        <v>8624</v>
      </c>
    </row>
    <row r="458" spans="16:21" x14ac:dyDescent="0.25">
      <c r="P458">
        <v>372114</v>
      </c>
      <c r="Q458" t="s">
        <v>8263</v>
      </c>
      <c r="R458" t="s">
        <v>8047</v>
      </c>
      <c r="S458" s="1">
        <v>40717.072187500002</v>
      </c>
      <c r="T458" t="s">
        <v>304</v>
      </c>
      <c r="U458" t="s">
        <v>8185</v>
      </c>
    </row>
    <row r="459" spans="16:21" x14ac:dyDescent="0.25">
      <c r="P459">
        <v>372230</v>
      </c>
      <c r="Q459" t="s">
        <v>8263</v>
      </c>
      <c r="R459" t="s">
        <v>8049</v>
      </c>
      <c r="S459" s="1">
        <v>40716.866793981484</v>
      </c>
      <c r="T459" t="s">
        <v>4897</v>
      </c>
      <c r="U459" t="s">
        <v>8043</v>
      </c>
    </row>
    <row r="460" spans="16:21" x14ac:dyDescent="0.25">
      <c r="P460">
        <v>373303</v>
      </c>
      <c r="Q460" t="s">
        <v>8263</v>
      </c>
      <c r="R460" t="s">
        <v>8045</v>
      </c>
      <c r="S460" s="1">
        <v>40717.964629629627</v>
      </c>
      <c r="T460" t="s">
        <v>364</v>
      </c>
      <c r="U460" t="s">
        <v>8081</v>
      </c>
    </row>
    <row r="461" spans="16:21" x14ac:dyDescent="0.25">
      <c r="P461">
        <v>373534</v>
      </c>
      <c r="Q461" t="s">
        <v>8263</v>
      </c>
      <c r="R461" t="s">
        <v>8050</v>
      </c>
      <c r="S461" s="1">
        <v>40717.94604166667</v>
      </c>
      <c r="T461" t="s">
        <v>655</v>
      </c>
      <c r="U461" t="s">
        <v>8149</v>
      </c>
    </row>
    <row r="462" spans="16:21" x14ac:dyDescent="0.25">
      <c r="P462">
        <v>373630</v>
      </c>
      <c r="Q462" t="s">
        <v>8263</v>
      </c>
      <c r="R462" t="s">
        <v>8049</v>
      </c>
      <c r="S462" s="1">
        <v>40717.781111111108</v>
      </c>
      <c r="T462" t="s">
        <v>1218</v>
      </c>
      <c r="U462" t="s">
        <v>8154</v>
      </c>
    </row>
    <row r="463" spans="16:21" x14ac:dyDescent="0.25">
      <c r="P463">
        <v>373635</v>
      </c>
      <c r="Q463" t="s">
        <v>8263</v>
      </c>
      <c r="R463" t="s">
        <v>8049</v>
      </c>
      <c r="S463" s="1">
        <v>40717.865787037037</v>
      </c>
      <c r="T463" t="s">
        <v>1218</v>
      </c>
      <c r="U463" t="s">
        <v>8155</v>
      </c>
    </row>
    <row r="464" spans="16:21" x14ac:dyDescent="0.25">
      <c r="P464">
        <v>373638</v>
      </c>
      <c r="Q464" t="s">
        <v>8263</v>
      </c>
      <c r="R464" t="s">
        <v>8047</v>
      </c>
      <c r="S464" s="1">
        <v>40717.7815162037</v>
      </c>
      <c r="T464" t="s">
        <v>1218</v>
      </c>
      <c r="U464" t="s">
        <v>8156</v>
      </c>
    </row>
    <row r="465" spans="16:21" x14ac:dyDescent="0.25">
      <c r="P465">
        <v>373640</v>
      </c>
      <c r="Q465" t="s">
        <v>8263</v>
      </c>
      <c r="R465" t="s">
        <v>8049</v>
      </c>
      <c r="S465" s="1">
        <v>40717.781423611108</v>
      </c>
      <c r="T465" t="s">
        <v>1218</v>
      </c>
      <c r="U465" t="s">
        <v>8153</v>
      </c>
    </row>
    <row r="466" spans="16:21" x14ac:dyDescent="0.25">
      <c r="P466">
        <v>373647</v>
      </c>
      <c r="Q466" t="s">
        <v>8263</v>
      </c>
      <c r="R466" t="s">
        <v>8049</v>
      </c>
      <c r="S466" s="1">
        <v>40717.914212962962</v>
      </c>
      <c r="T466" t="s">
        <v>1218</v>
      </c>
      <c r="U466" t="s">
        <v>8152</v>
      </c>
    </row>
    <row r="467" spans="16:21" x14ac:dyDescent="0.25">
      <c r="P467">
        <v>373657</v>
      </c>
      <c r="Q467" t="s">
        <v>8263</v>
      </c>
      <c r="R467" t="s">
        <v>8046</v>
      </c>
      <c r="S467" s="1">
        <v>40718.830648148149</v>
      </c>
      <c r="T467" t="s">
        <v>849</v>
      </c>
      <c r="U467" t="s">
        <v>8098</v>
      </c>
    </row>
    <row r="468" spans="16:21" x14ac:dyDescent="0.25">
      <c r="P468">
        <v>373705</v>
      </c>
      <c r="Q468" t="s">
        <v>8263</v>
      </c>
      <c r="R468" t="s">
        <v>8045</v>
      </c>
      <c r="S468" s="1">
        <v>40717.939317129632</v>
      </c>
      <c r="T468" t="s">
        <v>6065</v>
      </c>
      <c r="U468" t="s">
        <v>8096</v>
      </c>
    </row>
    <row r="469" spans="16:21" x14ac:dyDescent="0.25">
      <c r="P469">
        <v>374410</v>
      </c>
      <c r="Q469" t="s">
        <v>8263</v>
      </c>
      <c r="R469" t="s">
        <v>8050</v>
      </c>
      <c r="S469" s="1">
        <v>40717.937997685185</v>
      </c>
      <c r="T469" t="s">
        <v>8221</v>
      </c>
      <c r="U469" t="s">
        <v>8222</v>
      </c>
    </row>
    <row r="470" spans="16:21" x14ac:dyDescent="0.25">
      <c r="P470">
        <v>375389</v>
      </c>
      <c r="Q470" t="s">
        <v>8263</v>
      </c>
      <c r="R470" t="s">
        <v>8049</v>
      </c>
      <c r="S470" s="1">
        <v>40718.060127314813</v>
      </c>
      <c r="T470" t="s">
        <v>484</v>
      </c>
      <c r="U470" t="s">
        <v>8066</v>
      </c>
    </row>
    <row r="471" spans="16:21" x14ac:dyDescent="0.25">
      <c r="P471">
        <v>375700</v>
      </c>
      <c r="Q471" t="s">
        <v>8263</v>
      </c>
      <c r="R471" t="s">
        <v>8048</v>
      </c>
      <c r="S471" s="1">
        <v>40718.17392361111</v>
      </c>
      <c r="T471" t="s">
        <v>35</v>
      </c>
      <c r="U471" t="s">
        <v>8225</v>
      </c>
    </row>
    <row r="472" spans="16:21" x14ac:dyDescent="0.25">
      <c r="P472">
        <v>375758</v>
      </c>
      <c r="Q472" t="s">
        <v>8263</v>
      </c>
      <c r="R472" t="s">
        <v>8049</v>
      </c>
      <c r="S472" s="1">
        <v>40718.111481481479</v>
      </c>
      <c r="T472" t="s">
        <v>4212</v>
      </c>
      <c r="U472" t="s">
        <v>8119</v>
      </c>
    </row>
    <row r="473" spans="16:21" x14ac:dyDescent="0.25">
      <c r="P473">
        <v>375823</v>
      </c>
      <c r="Q473" t="s">
        <v>8263</v>
      </c>
      <c r="R473" t="s">
        <v>8045</v>
      </c>
      <c r="S473" s="1">
        <v>40718.846851851849</v>
      </c>
      <c r="T473" t="s">
        <v>2088</v>
      </c>
      <c r="U473" t="s">
        <v>8602</v>
      </c>
    </row>
    <row r="474" spans="16:21" x14ac:dyDescent="0.25">
      <c r="P474">
        <v>376707</v>
      </c>
      <c r="Q474" t="s">
        <v>8263</v>
      </c>
      <c r="R474" t="s">
        <v>8046</v>
      </c>
      <c r="S474" s="1">
        <v>40718.774155092593</v>
      </c>
      <c r="T474" t="s">
        <v>6752</v>
      </c>
      <c r="U474" t="s">
        <v>8217</v>
      </c>
    </row>
    <row r="475" spans="16:21" x14ac:dyDescent="0.25">
      <c r="P475">
        <v>376803</v>
      </c>
      <c r="Q475" t="s">
        <v>8263</v>
      </c>
      <c r="R475" t="s">
        <v>8047</v>
      </c>
      <c r="S475" s="1">
        <v>40718.788680555554</v>
      </c>
      <c r="T475" t="s">
        <v>304</v>
      </c>
      <c r="U475" t="s">
        <v>8183</v>
      </c>
    </row>
    <row r="476" spans="16:21" x14ac:dyDescent="0.25">
      <c r="P476">
        <v>377408</v>
      </c>
      <c r="Q476" t="s">
        <v>8263</v>
      </c>
      <c r="R476" t="s">
        <v>8049</v>
      </c>
      <c r="S476" s="1">
        <v>40718.933738425927</v>
      </c>
      <c r="T476" t="s">
        <v>494</v>
      </c>
      <c r="U476" t="s">
        <v>8646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452"/>
  <sheetViews>
    <sheetView topLeftCell="A424" workbookViewId="0">
      <selection activeCell="A432" sqref="A432"/>
    </sheetView>
  </sheetViews>
  <sheetFormatPr defaultRowHeight="15" x14ac:dyDescent="0.25"/>
  <sheetData>
    <row r="1" spans="1:12" x14ac:dyDescent="0.25">
      <c r="A1">
        <v>95870</v>
      </c>
      <c r="B1" t="s">
        <v>8263</v>
      </c>
      <c r="C1" t="s">
        <v>8050</v>
      </c>
      <c r="D1" s="7">
        <v>40716</v>
      </c>
      <c r="E1" t="s">
        <v>459</v>
      </c>
      <c r="F1" t="s">
        <v>1551</v>
      </c>
      <c r="K1">
        <v>95870</v>
      </c>
      <c r="L1" t="b">
        <f>A1=K1</f>
        <v>1</v>
      </c>
    </row>
    <row r="2" spans="1:12" x14ac:dyDescent="0.25">
      <c r="A2">
        <v>145347</v>
      </c>
      <c r="B2" t="s">
        <v>8263</v>
      </c>
      <c r="C2" t="s">
        <v>8049</v>
      </c>
      <c r="D2" s="7">
        <v>40714</v>
      </c>
      <c r="E2" t="s">
        <v>578</v>
      </c>
      <c r="F2" t="s">
        <v>2793</v>
      </c>
      <c r="K2">
        <v>145347</v>
      </c>
      <c r="L2" t="b">
        <f t="shared" ref="L2:L65" si="0">A2=K2</f>
        <v>1</v>
      </c>
    </row>
    <row r="3" spans="1:12" x14ac:dyDescent="0.25">
      <c r="A3">
        <v>147000</v>
      </c>
      <c r="B3" t="s">
        <v>8263</v>
      </c>
      <c r="C3" t="s">
        <v>8045</v>
      </c>
      <c r="D3" s="7">
        <v>40712</v>
      </c>
      <c r="E3" t="s">
        <v>655</v>
      </c>
      <c r="F3" t="s">
        <v>2865</v>
      </c>
      <c r="K3">
        <v>147000</v>
      </c>
      <c r="L3" t="b">
        <f t="shared" si="0"/>
        <v>1</v>
      </c>
    </row>
    <row r="4" spans="1:12" x14ac:dyDescent="0.25">
      <c r="A4">
        <v>148477</v>
      </c>
      <c r="B4" t="s">
        <v>8263</v>
      </c>
      <c r="C4" t="s">
        <v>8046</v>
      </c>
      <c r="D4" s="7">
        <v>40714</v>
      </c>
      <c r="E4" t="s">
        <v>578</v>
      </c>
      <c r="F4" t="s">
        <v>2938</v>
      </c>
      <c r="K4">
        <v>148477</v>
      </c>
      <c r="L4" t="b">
        <f t="shared" si="0"/>
        <v>1</v>
      </c>
    </row>
    <row r="5" spans="1:12" x14ac:dyDescent="0.25">
      <c r="A5">
        <v>149243</v>
      </c>
      <c r="B5" t="s">
        <v>8263</v>
      </c>
      <c r="C5" t="s">
        <v>8045</v>
      </c>
      <c r="D5" s="7">
        <v>40716</v>
      </c>
      <c r="E5" t="s">
        <v>459</v>
      </c>
      <c r="F5" t="s">
        <v>2975</v>
      </c>
      <c r="K5">
        <v>149243</v>
      </c>
      <c r="L5" t="b">
        <f t="shared" si="0"/>
        <v>1</v>
      </c>
    </row>
    <row r="6" spans="1:12" x14ac:dyDescent="0.25">
      <c r="A6">
        <v>149819</v>
      </c>
      <c r="B6" t="s">
        <v>8263</v>
      </c>
      <c r="C6" t="s">
        <v>8045</v>
      </c>
      <c r="D6" s="7">
        <v>40713</v>
      </c>
      <c r="E6" t="s">
        <v>459</v>
      </c>
      <c r="F6" t="s">
        <v>3007</v>
      </c>
      <c r="K6">
        <v>149819</v>
      </c>
      <c r="L6" t="b">
        <f t="shared" si="0"/>
        <v>1</v>
      </c>
    </row>
    <row r="7" spans="1:12" x14ac:dyDescent="0.25">
      <c r="A7">
        <v>153293</v>
      </c>
      <c r="B7" t="s">
        <v>8263</v>
      </c>
      <c r="C7" t="s">
        <v>8045</v>
      </c>
      <c r="D7" s="7">
        <v>40718</v>
      </c>
      <c r="E7" t="s">
        <v>22</v>
      </c>
      <c r="F7" t="s">
        <v>8619</v>
      </c>
      <c r="K7">
        <v>153293</v>
      </c>
      <c r="L7" t="b">
        <f t="shared" si="0"/>
        <v>1</v>
      </c>
    </row>
    <row r="8" spans="1:12" x14ac:dyDescent="0.25">
      <c r="A8">
        <v>156087</v>
      </c>
      <c r="B8" t="s">
        <v>8263</v>
      </c>
      <c r="C8" t="s">
        <v>8045</v>
      </c>
      <c r="D8" s="7">
        <v>40718</v>
      </c>
      <c r="E8" t="s">
        <v>22</v>
      </c>
      <c r="F8" t="s">
        <v>8613</v>
      </c>
      <c r="K8">
        <v>156087</v>
      </c>
      <c r="L8" t="b">
        <f t="shared" si="0"/>
        <v>1</v>
      </c>
    </row>
    <row r="9" spans="1:12" x14ac:dyDescent="0.25">
      <c r="A9">
        <v>161793</v>
      </c>
      <c r="B9" t="s">
        <v>8263</v>
      </c>
      <c r="C9" t="s">
        <v>8045</v>
      </c>
      <c r="D9" s="7">
        <v>40713</v>
      </c>
      <c r="E9" t="s">
        <v>459</v>
      </c>
      <c r="F9" t="s">
        <v>3416</v>
      </c>
      <c r="K9">
        <v>161793</v>
      </c>
      <c r="L9" t="b">
        <f t="shared" si="0"/>
        <v>1</v>
      </c>
    </row>
    <row r="10" spans="1:12" x14ac:dyDescent="0.25">
      <c r="A10">
        <v>162000</v>
      </c>
      <c r="B10" t="s">
        <v>8263</v>
      </c>
      <c r="C10" t="s">
        <v>8045</v>
      </c>
      <c r="D10" s="7">
        <v>40714</v>
      </c>
      <c r="E10" t="s">
        <v>578</v>
      </c>
      <c r="F10" t="s">
        <v>3421</v>
      </c>
      <c r="K10">
        <v>162000</v>
      </c>
      <c r="L10" t="b">
        <f t="shared" si="0"/>
        <v>1</v>
      </c>
    </row>
    <row r="11" spans="1:12" x14ac:dyDescent="0.25">
      <c r="A11">
        <v>162587</v>
      </c>
      <c r="B11" t="s">
        <v>8263</v>
      </c>
      <c r="C11" t="s">
        <v>8048</v>
      </c>
      <c r="D11" s="7">
        <v>40712</v>
      </c>
      <c r="E11" t="s">
        <v>655</v>
      </c>
      <c r="F11" t="s">
        <v>3433</v>
      </c>
      <c r="K11">
        <v>162587</v>
      </c>
      <c r="L11" t="b">
        <f t="shared" si="0"/>
        <v>1</v>
      </c>
    </row>
    <row r="12" spans="1:12" x14ac:dyDescent="0.25">
      <c r="A12">
        <v>162624</v>
      </c>
      <c r="B12" t="s">
        <v>8263</v>
      </c>
      <c r="C12" t="s">
        <v>8045</v>
      </c>
      <c r="D12" s="7">
        <v>40715</v>
      </c>
      <c r="E12" t="s">
        <v>153</v>
      </c>
      <c r="F12" t="s">
        <v>3434</v>
      </c>
      <c r="K12">
        <v>162624</v>
      </c>
      <c r="L12" t="b">
        <f t="shared" si="0"/>
        <v>1</v>
      </c>
    </row>
    <row r="13" spans="1:12" x14ac:dyDescent="0.25">
      <c r="A13">
        <v>170773</v>
      </c>
      <c r="B13" t="s">
        <v>8263</v>
      </c>
      <c r="C13" t="s">
        <v>8045</v>
      </c>
      <c r="D13" s="7">
        <v>40715</v>
      </c>
      <c r="E13" t="s">
        <v>402</v>
      </c>
      <c r="F13" t="s">
        <v>3576</v>
      </c>
      <c r="K13">
        <v>170773</v>
      </c>
      <c r="L13" t="b">
        <f t="shared" si="0"/>
        <v>1</v>
      </c>
    </row>
    <row r="14" spans="1:12" x14ac:dyDescent="0.25">
      <c r="A14">
        <v>171208</v>
      </c>
      <c r="B14" t="s">
        <v>8263</v>
      </c>
      <c r="C14" t="s">
        <v>8045</v>
      </c>
      <c r="D14" s="7">
        <v>40714</v>
      </c>
      <c r="E14" t="s">
        <v>578</v>
      </c>
      <c r="F14" t="s">
        <v>3609</v>
      </c>
      <c r="K14">
        <v>171208</v>
      </c>
      <c r="L14" t="b">
        <f t="shared" si="0"/>
        <v>1</v>
      </c>
    </row>
    <row r="15" spans="1:12" x14ac:dyDescent="0.25">
      <c r="A15">
        <v>171374</v>
      </c>
      <c r="B15" t="s">
        <v>8263</v>
      </c>
      <c r="C15" t="s">
        <v>8050</v>
      </c>
      <c r="D15" s="7">
        <v>40717</v>
      </c>
      <c r="E15" t="s">
        <v>8</v>
      </c>
      <c r="F15" t="s">
        <v>8075</v>
      </c>
      <c r="K15">
        <v>171374</v>
      </c>
      <c r="L15" t="b">
        <f t="shared" si="0"/>
        <v>1</v>
      </c>
    </row>
    <row r="16" spans="1:12" x14ac:dyDescent="0.25">
      <c r="A16">
        <v>175897</v>
      </c>
      <c r="B16" t="s">
        <v>8263</v>
      </c>
      <c r="C16" t="s">
        <v>8045</v>
      </c>
      <c r="D16" s="7">
        <v>40715</v>
      </c>
      <c r="E16" t="s">
        <v>402</v>
      </c>
      <c r="F16" t="s">
        <v>3774</v>
      </c>
      <c r="K16">
        <v>175897</v>
      </c>
      <c r="L16" t="b">
        <f t="shared" si="0"/>
        <v>1</v>
      </c>
    </row>
    <row r="17" spans="1:12" x14ac:dyDescent="0.25">
      <c r="A17">
        <v>179354</v>
      </c>
      <c r="B17" t="s">
        <v>8263</v>
      </c>
      <c r="C17" t="s">
        <v>8048</v>
      </c>
      <c r="D17" s="7">
        <v>40712</v>
      </c>
      <c r="E17" t="s">
        <v>655</v>
      </c>
      <c r="F17" t="s">
        <v>3924</v>
      </c>
      <c r="K17">
        <v>179354</v>
      </c>
      <c r="L17" t="b">
        <f t="shared" si="0"/>
        <v>1</v>
      </c>
    </row>
    <row r="18" spans="1:12" x14ac:dyDescent="0.25">
      <c r="A18">
        <v>185793</v>
      </c>
      <c r="B18" t="s">
        <v>8263</v>
      </c>
      <c r="C18" t="s">
        <v>8048</v>
      </c>
      <c r="D18" s="7">
        <v>40712</v>
      </c>
      <c r="E18" t="s">
        <v>655</v>
      </c>
      <c r="F18" t="s">
        <v>4050</v>
      </c>
      <c r="K18">
        <v>185793</v>
      </c>
      <c r="L18" t="b">
        <f t="shared" si="0"/>
        <v>1</v>
      </c>
    </row>
    <row r="19" spans="1:12" x14ac:dyDescent="0.25">
      <c r="A19">
        <v>186328</v>
      </c>
      <c r="B19" t="s">
        <v>8263</v>
      </c>
      <c r="C19" t="s">
        <v>8050</v>
      </c>
      <c r="D19" s="7">
        <v>40717</v>
      </c>
      <c r="E19" t="s">
        <v>85</v>
      </c>
      <c r="F19" t="s">
        <v>8099</v>
      </c>
      <c r="K19">
        <v>186328</v>
      </c>
      <c r="L19" t="b">
        <f t="shared" si="0"/>
        <v>1</v>
      </c>
    </row>
    <row r="20" spans="1:12" x14ac:dyDescent="0.25">
      <c r="A20">
        <v>187005</v>
      </c>
      <c r="B20" t="s">
        <v>8263</v>
      </c>
      <c r="C20" t="s">
        <v>8045</v>
      </c>
      <c r="D20" s="7">
        <v>40718</v>
      </c>
      <c r="E20" t="s">
        <v>304</v>
      </c>
      <c r="F20" t="s">
        <v>8188</v>
      </c>
      <c r="K20">
        <v>187005</v>
      </c>
      <c r="L20" t="b">
        <f t="shared" si="0"/>
        <v>1</v>
      </c>
    </row>
    <row r="21" spans="1:12" x14ac:dyDescent="0.25">
      <c r="A21">
        <v>189977</v>
      </c>
      <c r="B21" t="s">
        <v>8263</v>
      </c>
      <c r="C21" t="s">
        <v>8045</v>
      </c>
      <c r="D21" s="7">
        <v>40717</v>
      </c>
      <c r="E21" t="s">
        <v>304</v>
      </c>
      <c r="F21" t="s">
        <v>8186</v>
      </c>
      <c r="K21">
        <v>189977</v>
      </c>
      <c r="L21" t="b">
        <f t="shared" si="0"/>
        <v>1</v>
      </c>
    </row>
    <row r="22" spans="1:12" x14ac:dyDescent="0.25">
      <c r="A22">
        <v>191680</v>
      </c>
      <c r="B22" t="s">
        <v>8263</v>
      </c>
      <c r="C22" t="s">
        <v>8045</v>
      </c>
      <c r="D22" s="7">
        <v>40714</v>
      </c>
      <c r="E22" t="s">
        <v>578</v>
      </c>
      <c r="F22" t="s">
        <v>4235</v>
      </c>
      <c r="K22">
        <v>191680</v>
      </c>
      <c r="L22" t="b">
        <f t="shared" si="0"/>
        <v>1</v>
      </c>
    </row>
    <row r="23" spans="1:12" x14ac:dyDescent="0.25">
      <c r="A23">
        <v>201662</v>
      </c>
      <c r="B23" t="s">
        <v>8263</v>
      </c>
      <c r="C23" t="s">
        <v>8045</v>
      </c>
      <c r="D23" s="7">
        <v>40718</v>
      </c>
      <c r="E23" t="s">
        <v>655</v>
      </c>
      <c r="F23" t="s">
        <v>8684</v>
      </c>
      <c r="K23">
        <v>201662</v>
      </c>
      <c r="L23" t="b">
        <f t="shared" si="0"/>
        <v>1</v>
      </c>
    </row>
    <row r="24" spans="1:12" x14ac:dyDescent="0.25">
      <c r="A24">
        <v>202804</v>
      </c>
      <c r="B24" t="s">
        <v>8263</v>
      </c>
      <c r="C24" t="s">
        <v>8045</v>
      </c>
      <c r="D24" s="7">
        <v>40718</v>
      </c>
      <c r="E24" t="s">
        <v>22</v>
      </c>
      <c r="F24" t="s">
        <v>8605</v>
      </c>
      <c r="K24">
        <v>202804</v>
      </c>
      <c r="L24" t="b">
        <f t="shared" si="0"/>
        <v>1</v>
      </c>
    </row>
    <row r="25" spans="1:12" x14ac:dyDescent="0.25">
      <c r="A25">
        <v>204967</v>
      </c>
      <c r="B25" t="s">
        <v>8263</v>
      </c>
      <c r="C25" t="s">
        <v>8045</v>
      </c>
      <c r="D25" s="7">
        <v>40714</v>
      </c>
      <c r="E25" t="s">
        <v>578</v>
      </c>
      <c r="F25" t="s">
        <v>4572</v>
      </c>
      <c r="K25">
        <v>204967</v>
      </c>
      <c r="L25" t="b">
        <f t="shared" si="0"/>
        <v>1</v>
      </c>
    </row>
    <row r="26" spans="1:12" x14ac:dyDescent="0.25">
      <c r="A26">
        <v>206887</v>
      </c>
      <c r="B26" t="s">
        <v>8263</v>
      </c>
      <c r="C26" t="s">
        <v>8045</v>
      </c>
      <c r="D26" s="7">
        <v>40717</v>
      </c>
      <c r="E26" t="s">
        <v>382</v>
      </c>
      <c r="F26" t="s">
        <v>8143</v>
      </c>
      <c r="K26">
        <v>206887</v>
      </c>
      <c r="L26" t="b">
        <f t="shared" si="0"/>
        <v>1</v>
      </c>
    </row>
    <row r="27" spans="1:12" x14ac:dyDescent="0.25">
      <c r="A27">
        <v>207224</v>
      </c>
      <c r="B27" t="s">
        <v>8263</v>
      </c>
      <c r="C27" t="s">
        <v>8045</v>
      </c>
      <c r="D27" s="7">
        <v>40714</v>
      </c>
      <c r="E27" t="s">
        <v>578</v>
      </c>
      <c r="F27" t="s">
        <v>4636</v>
      </c>
      <c r="K27">
        <v>207224</v>
      </c>
      <c r="L27" t="b">
        <f t="shared" si="0"/>
        <v>1</v>
      </c>
    </row>
    <row r="28" spans="1:12" x14ac:dyDescent="0.25">
      <c r="A28">
        <v>208375</v>
      </c>
      <c r="B28" t="s">
        <v>8263</v>
      </c>
      <c r="C28" t="s">
        <v>8045</v>
      </c>
      <c r="D28" s="7">
        <v>40713</v>
      </c>
      <c r="E28" t="s">
        <v>459</v>
      </c>
      <c r="F28" t="s">
        <v>4687</v>
      </c>
      <c r="K28">
        <v>208375</v>
      </c>
      <c r="L28" t="b">
        <f t="shared" si="0"/>
        <v>1</v>
      </c>
    </row>
    <row r="29" spans="1:12" x14ac:dyDescent="0.25">
      <c r="A29">
        <v>208559</v>
      </c>
      <c r="B29" t="s">
        <v>8263</v>
      </c>
      <c r="C29" t="s">
        <v>8046</v>
      </c>
      <c r="D29" s="7">
        <v>40714</v>
      </c>
      <c r="E29" t="s">
        <v>578</v>
      </c>
      <c r="F29" t="s">
        <v>4695</v>
      </c>
      <c r="K29">
        <v>208559</v>
      </c>
      <c r="L29" t="b">
        <f t="shared" si="0"/>
        <v>1</v>
      </c>
    </row>
    <row r="30" spans="1:12" x14ac:dyDescent="0.25">
      <c r="A30">
        <v>209876</v>
      </c>
      <c r="B30" t="s">
        <v>8263</v>
      </c>
      <c r="C30" t="s">
        <v>8046</v>
      </c>
      <c r="D30" s="7">
        <v>40715</v>
      </c>
      <c r="E30" t="s">
        <v>402</v>
      </c>
      <c r="F30" t="s">
        <v>4777</v>
      </c>
      <c r="K30">
        <v>209876</v>
      </c>
      <c r="L30" t="b">
        <f t="shared" si="0"/>
        <v>1</v>
      </c>
    </row>
    <row r="31" spans="1:12" x14ac:dyDescent="0.25">
      <c r="A31">
        <v>215714</v>
      </c>
      <c r="B31" t="s">
        <v>8263</v>
      </c>
      <c r="C31" t="s">
        <v>8045</v>
      </c>
      <c r="D31" s="7">
        <v>40718</v>
      </c>
      <c r="E31" t="s">
        <v>364</v>
      </c>
      <c r="F31" t="s">
        <v>8675</v>
      </c>
      <c r="K31">
        <v>215714</v>
      </c>
      <c r="L31" t="b">
        <f t="shared" si="0"/>
        <v>1</v>
      </c>
    </row>
    <row r="32" spans="1:12" x14ac:dyDescent="0.25">
      <c r="A32">
        <v>215729</v>
      </c>
      <c r="B32" t="s">
        <v>8263</v>
      </c>
      <c r="C32" t="s">
        <v>8045</v>
      </c>
      <c r="D32" s="7">
        <v>40715</v>
      </c>
      <c r="E32" t="s">
        <v>4212</v>
      </c>
      <c r="F32" t="s">
        <v>4874</v>
      </c>
      <c r="K32">
        <v>215729</v>
      </c>
      <c r="L32" t="b">
        <f t="shared" si="0"/>
        <v>1</v>
      </c>
    </row>
    <row r="33" spans="1:12" x14ac:dyDescent="0.25">
      <c r="A33">
        <v>217554</v>
      </c>
      <c r="B33" t="s">
        <v>8263</v>
      </c>
      <c r="C33" t="s">
        <v>8045</v>
      </c>
      <c r="D33" s="7">
        <v>40713</v>
      </c>
      <c r="E33" t="s">
        <v>459</v>
      </c>
      <c r="F33" t="s">
        <v>4944</v>
      </c>
      <c r="K33">
        <v>217554</v>
      </c>
      <c r="L33" t="b">
        <f t="shared" si="0"/>
        <v>1</v>
      </c>
    </row>
    <row r="34" spans="1:12" x14ac:dyDescent="0.25">
      <c r="A34">
        <v>217556</v>
      </c>
      <c r="B34" t="s">
        <v>8263</v>
      </c>
      <c r="C34" t="s">
        <v>8045</v>
      </c>
      <c r="D34" s="7">
        <v>40714</v>
      </c>
      <c r="E34" t="s">
        <v>304</v>
      </c>
      <c r="F34" t="s">
        <v>4945</v>
      </c>
      <c r="K34">
        <v>217556</v>
      </c>
      <c r="L34" t="b">
        <f t="shared" si="0"/>
        <v>1</v>
      </c>
    </row>
    <row r="35" spans="1:12" x14ac:dyDescent="0.25">
      <c r="A35">
        <v>219056</v>
      </c>
      <c r="B35" t="s">
        <v>8263</v>
      </c>
      <c r="C35" t="s">
        <v>8045</v>
      </c>
      <c r="D35" s="7">
        <v>40717</v>
      </c>
      <c r="E35" t="s">
        <v>402</v>
      </c>
      <c r="F35" t="s">
        <v>8107</v>
      </c>
      <c r="K35">
        <v>219056</v>
      </c>
      <c r="L35" t="b">
        <f t="shared" si="0"/>
        <v>1</v>
      </c>
    </row>
    <row r="36" spans="1:12" x14ac:dyDescent="0.25">
      <c r="A36">
        <v>219708</v>
      </c>
      <c r="B36" t="s">
        <v>8263</v>
      </c>
      <c r="C36" t="s">
        <v>8047</v>
      </c>
      <c r="D36" s="7">
        <v>40716</v>
      </c>
      <c r="E36" t="s">
        <v>459</v>
      </c>
      <c r="F36" t="s">
        <v>5014</v>
      </c>
      <c r="K36">
        <v>219708</v>
      </c>
      <c r="L36" t="b">
        <f t="shared" si="0"/>
        <v>1</v>
      </c>
    </row>
    <row r="37" spans="1:12" x14ac:dyDescent="0.25">
      <c r="A37">
        <v>219710</v>
      </c>
      <c r="B37" t="s">
        <v>8263</v>
      </c>
      <c r="C37" t="s">
        <v>8050</v>
      </c>
      <c r="D37" s="7">
        <v>40716</v>
      </c>
      <c r="E37" t="s">
        <v>459</v>
      </c>
      <c r="F37" t="s">
        <v>5015</v>
      </c>
      <c r="K37">
        <v>219710</v>
      </c>
      <c r="L37" t="b">
        <f t="shared" si="0"/>
        <v>1</v>
      </c>
    </row>
    <row r="38" spans="1:12" x14ac:dyDescent="0.25">
      <c r="A38">
        <v>219712</v>
      </c>
      <c r="B38" t="s">
        <v>8263</v>
      </c>
      <c r="C38" t="s">
        <v>8046</v>
      </c>
      <c r="D38" s="7">
        <v>40716</v>
      </c>
      <c r="E38" t="s">
        <v>459</v>
      </c>
      <c r="F38" t="s">
        <v>5017</v>
      </c>
      <c r="K38">
        <v>219712</v>
      </c>
      <c r="L38" t="b">
        <f t="shared" si="0"/>
        <v>1</v>
      </c>
    </row>
    <row r="39" spans="1:12" x14ac:dyDescent="0.25">
      <c r="A39">
        <v>221652</v>
      </c>
      <c r="B39" t="s">
        <v>8263</v>
      </c>
      <c r="C39" t="s">
        <v>8045</v>
      </c>
      <c r="D39" s="7">
        <v>40713</v>
      </c>
      <c r="E39" t="s">
        <v>459</v>
      </c>
      <c r="F39" t="s">
        <v>5045</v>
      </c>
      <c r="K39">
        <v>221652</v>
      </c>
      <c r="L39" t="b">
        <f t="shared" si="0"/>
        <v>1</v>
      </c>
    </row>
    <row r="40" spans="1:12" x14ac:dyDescent="0.25">
      <c r="A40">
        <v>226134</v>
      </c>
      <c r="B40" t="s">
        <v>8263</v>
      </c>
      <c r="C40" t="s">
        <v>8045</v>
      </c>
      <c r="D40" s="7">
        <v>40716</v>
      </c>
      <c r="E40" t="s">
        <v>364</v>
      </c>
      <c r="F40" t="s">
        <v>8089</v>
      </c>
      <c r="K40">
        <v>226134</v>
      </c>
      <c r="L40" t="b">
        <f t="shared" si="0"/>
        <v>1</v>
      </c>
    </row>
    <row r="41" spans="1:12" x14ac:dyDescent="0.25">
      <c r="A41">
        <v>226952</v>
      </c>
      <c r="B41" t="s">
        <v>8263</v>
      </c>
      <c r="C41" t="s">
        <v>8045</v>
      </c>
      <c r="D41" s="7">
        <v>40716</v>
      </c>
      <c r="E41" t="s">
        <v>364</v>
      </c>
      <c r="F41" t="s">
        <v>8082</v>
      </c>
      <c r="K41">
        <v>226952</v>
      </c>
      <c r="L41" t="b">
        <f t="shared" si="0"/>
        <v>1</v>
      </c>
    </row>
    <row r="42" spans="1:12" x14ac:dyDescent="0.25">
      <c r="A42">
        <v>230679</v>
      </c>
      <c r="B42" t="s">
        <v>8263</v>
      </c>
      <c r="C42" t="s">
        <v>8045</v>
      </c>
      <c r="D42" s="7">
        <v>40713</v>
      </c>
      <c r="E42" t="s">
        <v>459</v>
      </c>
      <c r="F42" t="s">
        <v>5358</v>
      </c>
      <c r="K42">
        <v>230679</v>
      </c>
      <c r="L42" t="b">
        <f t="shared" si="0"/>
        <v>1</v>
      </c>
    </row>
    <row r="43" spans="1:12" x14ac:dyDescent="0.25">
      <c r="A43">
        <v>230692</v>
      </c>
      <c r="B43" t="s">
        <v>8263</v>
      </c>
      <c r="C43" t="s">
        <v>8045</v>
      </c>
      <c r="D43" s="7">
        <v>40713</v>
      </c>
      <c r="E43" t="s">
        <v>459</v>
      </c>
      <c r="F43" t="s">
        <v>5360</v>
      </c>
      <c r="K43">
        <v>230692</v>
      </c>
      <c r="L43" t="b">
        <f t="shared" si="0"/>
        <v>1</v>
      </c>
    </row>
    <row r="44" spans="1:12" x14ac:dyDescent="0.25">
      <c r="A44">
        <v>233393</v>
      </c>
      <c r="B44" t="s">
        <v>8263</v>
      </c>
      <c r="C44" t="s">
        <v>8045</v>
      </c>
      <c r="D44" s="7">
        <v>40718</v>
      </c>
      <c r="E44" t="s">
        <v>364</v>
      </c>
      <c r="F44" t="s">
        <v>8078</v>
      </c>
      <c r="K44">
        <v>233393</v>
      </c>
      <c r="L44" t="b">
        <f t="shared" si="0"/>
        <v>1</v>
      </c>
    </row>
    <row r="45" spans="1:12" x14ac:dyDescent="0.25">
      <c r="A45">
        <v>237761</v>
      </c>
      <c r="B45" t="s">
        <v>8263</v>
      </c>
      <c r="C45" t="s">
        <v>8045</v>
      </c>
      <c r="D45" s="7">
        <v>40717</v>
      </c>
      <c r="E45" t="s">
        <v>304</v>
      </c>
      <c r="F45" t="s">
        <v>8184</v>
      </c>
      <c r="K45">
        <v>237761</v>
      </c>
      <c r="L45" t="b">
        <f t="shared" si="0"/>
        <v>1</v>
      </c>
    </row>
    <row r="46" spans="1:12" x14ac:dyDescent="0.25">
      <c r="A46">
        <v>237806</v>
      </c>
      <c r="B46" t="s">
        <v>8263</v>
      </c>
      <c r="C46" t="s">
        <v>8045</v>
      </c>
      <c r="D46" s="7">
        <v>40716</v>
      </c>
      <c r="E46" t="s">
        <v>3542</v>
      </c>
      <c r="F46" t="s">
        <v>5515</v>
      </c>
      <c r="K46">
        <v>237806</v>
      </c>
      <c r="L46" t="b">
        <f t="shared" si="0"/>
        <v>1</v>
      </c>
    </row>
    <row r="47" spans="1:12" x14ac:dyDescent="0.25">
      <c r="A47">
        <v>239299</v>
      </c>
      <c r="B47" t="s">
        <v>8263</v>
      </c>
      <c r="C47" t="s">
        <v>8047</v>
      </c>
      <c r="D47" s="7">
        <v>40717</v>
      </c>
      <c r="E47" t="s">
        <v>494</v>
      </c>
      <c r="F47" t="s">
        <v>8173</v>
      </c>
      <c r="K47">
        <v>239299</v>
      </c>
      <c r="L47" t="b">
        <f t="shared" si="0"/>
        <v>1</v>
      </c>
    </row>
    <row r="48" spans="1:12" x14ac:dyDescent="0.25">
      <c r="A48">
        <v>241669</v>
      </c>
      <c r="B48" t="s">
        <v>8263</v>
      </c>
      <c r="C48" t="s">
        <v>8045</v>
      </c>
      <c r="D48" s="7">
        <v>40716</v>
      </c>
      <c r="E48" t="s">
        <v>304</v>
      </c>
      <c r="F48" t="s">
        <v>8192</v>
      </c>
      <c r="K48">
        <v>241669</v>
      </c>
      <c r="L48" t="b">
        <f t="shared" si="0"/>
        <v>1</v>
      </c>
    </row>
    <row r="49" spans="1:12" x14ac:dyDescent="0.25">
      <c r="A49">
        <v>242687</v>
      </c>
      <c r="B49" t="s">
        <v>8263</v>
      </c>
      <c r="C49" t="s">
        <v>8045</v>
      </c>
      <c r="D49" s="7">
        <v>40717</v>
      </c>
      <c r="E49" t="s">
        <v>8</v>
      </c>
      <c r="F49" t="s">
        <v>8076</v>
      </c>
      <c r="K49">
        <v>242687</v>
      </c>
      <c r="L49" t="b">
        <f t="shared" si="0"/>
        <v>1</v>
      </c>
    </row>
    <row r="50" spans="1:12" x14ac:dyDescent="0.25">
      <c r="A50">
        <v>248834</v>
      </c>
      <c r="B50" t="s">
        <v>8263</v>
      </c>
      <c r="C50" t="s">
        <v>8045</v>
      </c>
      <c r="D50" s="7">
        <v>40717</v>
      </c>
      <c r="E50" t="s">
        <v>8</v>
      </c>
      <c r="F50" t="s">
        <v>8072</v>
      </c>
      <c r="K50">
        <v>248834</v>
      </c>
      <c r="L50" t="b">
        <f t="shared" si="0"/>
        <v>1</v>
      </c>
    </row>
    <row r="51" spans="1:12" x14ac:dyDescent="0.25">
      <c r="A51">
        <v>249093</v>
      </c>
      <c r="B51" t="s">
        <v>8263</v>
      </c>
      <c r="C51" t="s">
        <v>8045</v>
      </c>
      <c r="D51" s="7">
        <v>40718</v>
      </c>
      <c r="E51" t="s">
        <v>364</v>
      </c>
      <c r="F51" t="s">
        <v>8086</v>
      </c>
      <c r="K51">
        <v>249093</v>
      </c>
      <c r="L51" t="b">
        <f t="shared" si="0"/>
        <v>1</v>
      </c>
    </row>
    <row r="52" spans="1:12" x14ac:dyDescent="0.25">
      <c r="A52">
        <v>251469</v>
      </c>
      <c r="B52" t="s">
        <v>8263</v>
      </c>
      <c r="C52" t="s">
        <v>8045</v>
      </c>
      <c r="D52" s="7">
        <v>40718</v>
      </c>
      <c r="E52" t="s">
        <v>22</v>
      </c>
      <c r="F52" t="s">
        <v>8606</v>
      </c>
      <c r="K52">
        <v>251469</v>
      </c>
      <c r="L52" t="b">
        <f t="shared" si="0"/>
        <v>1</v>
      </c>
    </row>
    <row r="53" spans="1:12" x14ac:dyDescent="0.25">
      <c r="A53">
        <v>253124</v>
      </c>
      <c r="B53" t="s">
        <v>8263</v>
      </c>
      <c r="C53" t="s">
        <v>8048</v>
      </c>
      <c r="D53" s="7">
        <v>40713</v>
      </c>
      <c r="E53" t="s">
        <v>484</v>
      </c>
      <c r="F53" t="s">
        <v>5755</v>
      </c>
      <c r="K53">
        <v>253124</v>
      </c>
      <c r="L53" t="b">
        <f t="shared" si="0"/>
        <v>1</v>
      </c>
    </row>
    <row r="54" spans="1:12" x14ac:dyDescent="0.25">
      <c r="A54">
        <v>257985</v>
      </c>
      <c r="B54" t="s">
        <v>8263</v>
      </c>
      <c r="C54" t="s">
        <v>8045</v>
      </c>
      <c r="D54" s="7">
        <v>40716</v>
      </c>
      <c r="E54" t="s">
        <v>364</v>
      </c>
      <c r="F54" t="s">
        <v>8092</v>
      </c>
      <c r="K54">
        <v>257985</v>
      </c>
      <c r="L54" t="b">
        <f t="shared" si="0"/>
        <v>1</v>
      </c>
    </row>
    <row r="55" spans="1:12" x14ac:dyDescent="0.25">
      <c r="A55">
        <v>258464</v>
      </c>
      <c r="B55" t="s">
        <v>8263</v>
      </c>
      <c r="C55" t="s">
        <v>8045</v>
      </c>
      <c r="D55" s="7">
        <v>40717</v>
      </c>
      <c r="E55" t="s">
        <v>2216</v>
      </c>
      <c r="F55" t="s">
        <v>8176</v>
      </c>
      <c r="K55">
        <v>258464</v>
      </c>
      <c r="L55" t="b">
        <f t="shared" si="0"/>
        <v>1</v>
      </c>
    </row>
    <row r="56" spans="1:12" x14ac:dyDescent="0.25">
      <c r="A56">
        <v>259762</v>
      </c>
      <c r="B56" t="s">
        <v>8263</v>
      </c>
      <c r="C56" t="s">
        <v>8047</v>
      </c>
      <c r="D56" s="7">
        <v>40714</v>
      </c>
      <c r="E56" t="s">
        <v>484</v>
      </c>
      <c r="F56" t="s">
        <v>5809</v>
      </c>
      <c r="K56">
        <v>259762</v>
      </c>
      <c r="L56" t="b">
        <f t="shared" si="0"/>
        <v>1</v>
      </c>
    </row>
    <row r="57" spans="1:12" x14ac:dyDescent="0.25">
      <c r="A57">
        <v>261584</v>
      </c>
      <c r="B57" t="s">
        <v>8263</v>
      </c>
      <c r="C57" t="s">
        <v>8045</v>
      </c>
      <c r="D57" s="7">
        <v>40714</v>
      </c>
      <c r="E57" t="s">
        <v>578</v>
      </c>
      <c r="F57" t="s">
        <v>5836</v>
      </c>
      <c r="K57">
        <v>261584</v>
      </c>
      <c r="L57" t="b">
        <f t="shared" si="0"/>
        <v>1</v>
      </c>
    </row>
    <row r="58" spans="1:12" x14ac:dyDescent="0.25">
      <c r="A58">
        <v>263600</v>
      </c>
      <c r="B58" t="s">
        <v>8263</v>
      </c>
      <c r="C58" t="s">
        <v>8045</v>
      </c>
      <c r="D58" s="7">
        <v>40718</v>
      </c>
      <c r="E58" t="s">
        <v>304</v>
      </c>
      <c r="F58" t="s">
        <v>8672</v>
      </c>
      <c r="K58">
        <v>263600</v>
      </c>
      <c r="L58" t="b">
        <f t="shared" si="0"/>
        <v>1</v>
      </c>
    </row>
    <row r="59" spans="1:12" x14ac:dyDescent="0.25">
      <c r="A59">
        <v>263630</v>
      </c>
      <c r="B59" t="s">
        <v>8263</v>
      </c>
      <c r="C59" t="s">
        <v>8045</v>
      </c>
      <c r="D59" s="7">
        <v>40718</v>
      </c>
      <c r="E59" t="s">
        <v>304</v>
      </c>
      <c r="F59" t="s">
        <v>8686</v>
      </c>
      <c r="K59">
        <v>263630</v>
      </c>
      <c r="L59" t="b">
        <f t="shared" si="0"/>
        <v>1</v>
      </c>
    </row>
    <row r="60" spans="1:12" x14ac:dyDescent="0.25">
      <c r="A60">
        <v>268438</v>
      </c>
      <c r="B60" t="s">
        <v>8263</v>
      </c>
      <c r="C60" t="s">
        <v>8045</v>
      </c>
      <c r="D60" s="7">
        <v>40718</v>
      </c>
      <c r="E60" t="s">
        <v>364</v>
      </c>
      <c r="F60" t="s">
        <v>8083</v>
      </c>
      <c r="K60">
        <v>268438</v>
      </c>
      <c r="L60" t="b">
        <f t="shared" si="0"/>
        <v>1</v>
      </c>
    </row>
    <row r="61" spans="1:12" x14ac:dyDescent="0.25">
      <c r="A61">
        <v>270434</v>
      </c>
      <c r="B61" t="s">
        <v>8263</v>
      </c>
      <c r="C61" t="s">
        <v>8045</v>
      </c>
      <c r="D61" s="7">
        <v>40718</v>
      </c>
      <c r="E61" t="s">
        <v>1494</v>
      </c>
      <c r="F61" t="s">
        <v>8161</v>
      </c>
      <c r="K61">
        <v>270434</v>
      </c>
      <c r="L61" t="b">
        <f t="shared" si="0"/>
        <v>1</v>
      </c>
    </row>
    <row r="62" spans="1:12" x14ac:dyDescent="0.25">
      <c r="A62">
        <v>270781</v>
      </c>
      <c r="B62" t="s">
        <v>8263</v>
      </c>
      <c r="C62" t="s">
        <v>8045</v>
      </c>
      <c r="D62" s="7">
        <v>40716</v>
      </c>
      <c r="E62" t="s">
        <v>12</v>
      </c>
      <c r="F62" t="s">
        <v>8165</v>
      </c>
      <c r="K62">
        <v>270781</v>
      </c>
      <c r="L62" t="b">
        <f t="shared" si="0"/>
        <v>1</v>
      </c>
    </row>
    <row r="63" spans="1:12" x14ac:dyDescent="0.25">
      <c r="A63">
        <v>271766</v>
      </c>
      <c r="B63" t="s">
        <v>8263</v>
      </c>
      <c r="C63" t="s">
        <v>8045</v>
      </c>
      <c r="D63" s="7">
        <v>40718</v>
      </c>
      <c r="E63" t="s">
        <v>22</v>
      </c>
      <c r="F63" t="s">
        <v>8610</v>
      </c>
      <c r="K63">
        <v>271766</v>
      </c>
      <c r="L63" t="b">
        <f t="shared" si="0"/>
        <v>1</v>
      </c>
    </row>
    <row r="64" spans="1:12" x14ac:dyDescent="0.25">
      <c r="A64">
        <v>271792</v>
      </c>
      <c r="B64" t="s">
        <v>8263</v>
      </c>
      <c r="C64" t="s">
        <v>8045</v>
      </c>
      <c r="D64" s="7">
        <v>40718</v>
      </c>
      <c r="E64" t="s">
        <v>22</v>
      </c>
      <c r="F64" t="s">
        <v>8615</v>
      </c>
      <c r="K64">
        <v>271792</v>
      </c>
      <c r="L64" t="b">
        <f t="shared" si="0"/>
        <v>1</v>
      </c>
    </row>
    <row r="65" spans="1:12" x14ac:dyDescent="0.25">
      <c r="A65">
        <v>271799</v>
      </c>
      <c r="B65" t="s">
        <v>8263</v>
      </c>
      <c r="C65" t="s">
        <v>8045</v>
      </c>
      <c r="D65" s="7">
        <v>40718</v>
      </c>
      <c r="E65" t="s">
        <v>22</v>
      </c>
      <c r="F65" t="s">
        <v>8616</v>
      </c>
      <c r="K65">
        <v>271799</v>
      </c>
      <c r="L65" t="b">
        <f t="shared" si="0"/>
        <v>1</v>
      </c>
    </row>
    <row r="66" spans="1:12" x14ac:dyDescent="0.25">
      <c r="A66">
        <v>271809</v>
      </c>
      <c r="B66" t="s">
        <v>8263</v>
      </c>
      <c r="C66" t="s">
        <v>8045</v>
      </c>
      <c r="D66" s="7">
        <v>40718</v>
      </c>
      <c r="E66" t="s">
        <v>22</v>
      </c>
      <c r="F66" t="s">
        <v>8609</v>
      </c>
      <c r="K66">
        <v>271809</v>
      </c>
      <c r="L66" t="b">
        <f t="shared" ref="L66:L129" si="1">A66=K66</f>
        <v>1</v>
      </c>
    </row>
    <row r="67" spans="1:12" x14ac:dyDescent="0.25">
      <c r="A67">
        <v>271822</v>
      </c>
      <c r="B67" t="s">
        <v>8263</v>
      </c>
      <c r="C67" t="s">
        <v>8045</v>
      </c>
      <c r="D67" s="7">
        <v>40714</v>
      </c>
      <c r="E67" t="s">
        <v>578</v>
      </c>
      <c r="F67" t="s">
        <v>5993</v>
      </c>
      <c r="K67">
        <v>271822</v>
      </c>
      <c r="L67" t="b">
        <f t="shared" si="1"/>
        <v>1</v>
      </c>
    </row>
    <row r="68" spans="1:12" x14ac:dyDescent="0.25">
      <c r="A68">
        <v>271870</v>
      </c>
      <c r="B68" t="s">
        <v>8263</v>
      </c>
      <c r="C68" t="s">
        <v>8045</v>
      </c>
      <c r="D68" s="7">
        <v>40715</v>
      </c>
      <c r="E68" t="s">
        <v>8</v>
      </c>
      <c r="F68" t="s">
        <v>5995</v>
      </c>
      <c r="K68">
        <v>271870</v>
      </c>
      <c r="L68" t="b">
        <f t="shared" si="1"/>
        <v>1</v>
      </c>
    </row>
    <row r="69" spans="1:12" x14ac:dyDescent="0.25">
      <c r="A69">
        <v>271917</v>
      </c>
      <c r="B69" t="s">
        <v>8263</v>
      </c>
      <c r="C69" t="s">
        <v>8045</v>
      </c>
      <c r="D69" s="7">
        <v>40718</v>
      </c>
      <c r="E69" t="s">
        <v>22</v>
      </c>
      <c r="F69" t="s">
        <v>8608</v>
      </c>
      <c r="K69">
        <v>271917</v>
      </c>
      <c r="L69" t="b">
        <f t="shared" si="1"/>
        <v>1</v>
      </c>
    </row>
    <row r="70" spans="1:12" x14ac:dyDescent="0.25">
      <c r="A70">
        <v>272336</v>
      </c>
      <c r="B70" t="s">
        <v>8263</v>
      </c>
      <c r="C70" t="s">
        <v>8045</v>
      </c>
      <c r="D70" s="7">
        <v>40714</v>
      </c>
      <c r="E70" t="s">
        <v>8</v>
      </c>
      <c r="F70" t="s">
        <v>6025</v>
      </c>
      <c r="K70">
        <v>272336</v>
      </c>
      <c r="L70" t="b">
        <f t="shared" si="1"/>
        <v>1</v>
      </c>
    </row>
    <row r="71" spans="1:12" x14ac:dyDescent="0.25">
      <c r="A71">
        <v>272404</v>
      </c>
      <c r="B71" t="s">
        <v>8263</v>
      </c>
      <c r="C71" t="s">
        <v>8045</v>
      </c>
      <c r="D71" s="7">
        <v>40717</v>
      </c>
      <c r="E71" t="s">
        <v>8</v>
      </c>
      <c r="F71" t="s">
        <v>8070</v>
      </c>
      <c r="K71">
        <v>272404</v>
      </c>
      <c r="L71" t="b">
        <f t="shared" si="1"/>
        <v>1</v>
      </c>
    </row>
    <row r="72" spans="1:12" x14ac:dyDescent="0.25">
      <c r="A72">
        <v>272602</v>
      </c>
      <c r="B72" t="s">
        <v>8263</v>
      </c>
      <c r="C72" t="s">
        <v>8045</v>
      </c>
      <c r="D72" s="7">
        <v>40716</v>
      </c>
      <c r="E72" t="s">
        <v>32</v>
      </c>
      <c r="F72" t="s">
        <v>6037</v>
      </c>
      <c r="K72">
        <v>272602</v>
      </c>
      <c r="L72" t="b">
        <f t="shared" si="1"/>
        <v>1</v>
      </c>
    </row>
    <row r="73" spans="1:12" x14ac:dyDescent="0.25">
      <c r="A73">
        <v>272640</v>
      </c>
      <c r="B73" t="s">
        <v>8263</v>
      </c>
      <c r="C73" t="s">
        <v>8045</v>
      </c>
      <c r="D73" s="7">
        <v>40714</v>
      </c>
      <c r="E73" t="s">
        <v>578</v>
      </c>
      <c r="F73" t="s">
        <v>6039</v>
      </c>
      <c r="K73">
        <v>272640</v>
      </c>
      <c r="L73" t="b">
        <f t="shared" si="1"/>
        <v>1</v>
      </c>
    </row>
    <row r="74" spans="1:12" x14ac:dyDescent="0.25">
      <c r="A74">
        <v>275019</v>
      </c>
      <c r="B74" t="s">
        <v>8263</v>
      </c>
      <c r="C74" t="s">
        <v>8046</v>
      </c>
      <c r="D74" s="7">
        <v>40715</v>
      </c>
      <c r="E74" t="s">
        <v>8</v>
      </c>
      <c r="F74" t="s">
        <v>6088</v>
      </c>
      <c r="K74">
        <v>275019</v>
      </c>
      <c r="L74" t="b">
        <f t="shared" si="1"/>
        <v>1</v>
      </c>
    </row>
    <row r="75" spans="1:12" x14ac:dyDescent="0.25">
      <c r="A75">
        <v>275650</v>
      </c>
      <c r="B75" t="s">
        <v>8263</v>
      </c>
      <c r="C75" t="s">
        <v>8045</v>
      </c>
      <c r="D75" s="7">
        <v>40714</v>
      </c>
      <c r="E75" t="s">
        <v>8</v>
      </c>
      <c r="F75" t="s">
        <v>6093</v>
      </c>
      <c r="K75">
        <v>275650</v>
      </c>
      <c r="L75" t="b">
        <f t="shared" si="1"/>
        <v>1</v>
      </c>
    </row>
    <row r="76" spans="1:12" x14ac:dyDescent="0.25">
      <c r="A76">
        <v>275900</v>
      </c>
      <c r="B76" t="s">
        <v>8263</v>
      </c>
      <c r="C76" t="s">
        <v>8045</v>
      </c>
      <c r="D76" s="7">
        <v>40718</v>
      </c>
      <c r="E76" t="s">
        <v>1037</v>
      </c>
      <c r="F76" t="s">
        <v>8109</v>
      </c>
      <c r="K76">
        <v>275900</v>
      </c>
      <c r="L76" t="b">
        <f t="shared" si="1"/>
        <v>1</v>
      </c>
    </row>
    <row r="77" spans="1:12" x14ac:dyDescent="0.25">
      <c r="A77">
        <v>276261</v>
      </c>
      <c r="B77" t="s">
        <v>8263</v>
      </c>
      <c r="C77" t="s">
        <v>8045</v>
      </c>
      <c r="D77" s="7">
        <v>40714</v>
      </c>
      <c r="E77" t="s">
        <v>578</v>
      </c>
      <c r="F77" t="s">
        <v>6111</v>
      </c>
      <c r="K77">
        <v>276261</v>
      </c>
      <c r="L77" t="b">
        <f t="shared" si="1"/>
        <v>1</v>
      </c>
    </row>
    <row r="78" spans="1:12" x14ac:dyDescent="0.25">
      <c r="A78">
        <v>276381</v>
      </c>
      <c r="B78" t="s">
        <v>8263</v>
      </c>
      <c r="C78" t="s">
        <v>8045</v>
      </c>
      <c r="D78" s="7">
        <v>40718</v>
      </c>
      <c r="E78" t="s">
        <v>467</v>
      </c>
      <c r="F78" t="s">
        <v>8055</v>
      </c>
      <c r="K78">
        <v>276381</v>
      </c>
      <c r="L78" t="b">
        <f t="shared" si="1"/>
        <v>1</v>
      </c>
    </row>
    <row r="79" spans="1:12" x14ac:dyDescent="0.25">
      <c r="A79">
        <v>277979</v>
      </c>
      <c r="B79" t="s">
        <v>8263</v>
      </c>
      <c r="C79" t="s">
        <v>8049</v>
      </c>
      <c r="D79" s="7">
        <v>40718</v>
      </c>
      <c r="E79" t="s">
        <v>22</v>
      </c>
      <c r="F79" t="s">
        <v>8623</v>
      </c>
      <c r="K79">
        <v>277979</v>
      </c>
      <c r="L79" t="b">
        <f t="shared" si="1"/>
        <v>1</v>
      </c>
    </row>
    <row r="80" spans="1:12" x14ac:dyDescent="0.25">
      <c r="A80">
        <v>278102</v>
      </c>
      <c r="B80" t="s">
        <v>8263</v>
      </c>
      <c r="C80" t="s">
        <v>8046</v>
      </c>
      <c r="D80" s="7">
        <v>40718</v>
      </c>
      <c r="E80" t="s">
        <v>22</v>
      </c>
      <c r="F80" t="s">
        <v>8614</v>
      </c>
      <c r="K80">
        <v>278102</v>
      </c>
      <c r="L80" t="b">
        <f t="shared" si="1"/>
        <v>1</v>
      </c>
    </row>
    <row r="81" spans="1:12" x14ac:dyDescent="0.25">
      <c r="A81">
        <v>279376</v>
      </c>
      <c r="B81" t="s">
        <v>8263</v>
      </c>
      <c r="C81" t="s">
        <v>8045</v>
      </c>
      <c r="D81" s="7">
        <v>40716</v>
      </c>
      <c r="E81" t="s">
        <v>364</v>
      </c>
      <c r="F81" t="s">
        <v>8090</v>
      </c>
      <c r="K81">
        <v>279376</v>
      </c>
      <c r="L81" t="b">
        <f t="shared" si="1"/>
        <v>1</v>
      </c>
    </row>
    <row r="82" spans="1:12" x14ac:dyDescent="0.25">
      <c r="A82">
        <v>279540</v>
      </c>
      <c r="B82" t="s">
        <v>8263</v>
      </c>
      <c r="C82" t="s">
        <v>8045</v>
      </c>
      <c r="D82" s="7">
        <v>40718</v>
      </c>
      <c r="E82" t="s">
        <v>22</v>
      </c>
      <c r="F82" t="s">
        <v>8617</v>
      </c>
      <c r="K82">
        <v>279540</v>
      </c>
      <c r="L82" t="b">
        <f t="shared" si="1"/>
        <v>1</v>
      </c>
    </row>
    <row r="83" spans="1:12" x14ac:dyDescent="0.25">
      <c r="A83">
        <v>279571</v>
      </c>
      <c r="B83" t="s">
        <v>8263</v>
      </c>
      <c r="C83" t="s">
        <v>8045</v>
      </c>
      <c r="D83" s="7">
        <v>40718</v>
      </c>
      <c r="E83" t="s">
        <v>22</v>
      </c>
      <c r="F83" t="s">
        <v>8618</v>
      </c>
      <c r="K83">
        <v>279571</v>
      </c>
      <c r="L83" t="b">
        <f t="shared" si="1"/>
        <v>1</v>
      </c>
    </row>
    <row r="84" spans="1:12" x14ac:dyDescent="0.25">
      <c r="A84">
        <v>279750</v>
      </c>
      <c r="B84" t="s">
        <v>8263</v>
      </c>
      <c r="C84" t="s">
        <v>8045</v>
      </c>
      <c r="D84" s="7">
        <v>40714</v>
      </c>
      <c r="E84" t="s">
        <v>578</v>
      </c>
      <c r="F84" t="s">
        <v>6186</v>
      </c>
      <c r="K84">
        <v>279750</v>
      </c>
      <c r="L84" t="b">
        <f t="shared" si="1"/>
        <v>1</v>
      </c>
    </row>
    <row r="85" spans="1:12" x14ac:dyDescent="0.25">
      <c r="A85">
        <v>279835</v>
      </c>
      <c r="B85" t="s">
        <v>8263</v>
      </c>
      <c r="C85" t="s">
        <v>8045</v>
      </c>
      <c r="D85" s="7">
        <v>40714</v>
      </c>
      <c r="E85" t="s">
        <v>578</v>
      </c>
      <c r="F85" t="s">
        <v>6190</v>
      </c>
      <c r="K85">
        <v>279835</v>
      </c>
      <c r="L85" t="b">
        <f t="shared" si="1"/>
        <v>1</v>
      </c>
    </row>
    <row r="86" spans="1:12" x14ac:dyDescent="0.25">
      <c r="A86">
        <v>281296</v>
      </c>
      <c r="B86" t="s">
        <v>8263</v>
      </c>
      <c r="C86" t="s">
        <v>8045</v>
      </c>
      <c r="D86" s="7">
        <v>40714</v>
      </c>
      <c r="E86" t="s">
        <v>578</v>
      </c>
      <c r="F86" t="s">
        <v>6246</v>
      </c>
      <c r="K86">
        <v>281296</v>
      </c>
      <c r="L86" t="b">
        <f t="shared" si="1"/>
        <v>1</v>
      </c>
    </row>
    <row r="87" spans="1:12" x14ac:dyDescent="0.25">
      <c r="A87">
        <v>281417</v>
      </c>
      <c r="B87" t="s">
        <v>8263</v>
      </c>
      <c r="C87" t="s">
        <v>8045</v>
      </c>
      <c r="D87" s="7">
        <v>40713</v>
      </c>
      <c r="E87" t="s">
        <v>459</v>
      </c>
      <c r="F87" t="s">
        <v>6256</v>
      </c>
      <c r="K87">
        <v>281417</v>
      </c>
      <c r="L87" t="b">
        <f t="shared" si="1"/>
        <v>1</v>
      </c>
    </row>
    <row r="88" spans="1:12" x14ac:dyDescent="0.25">
      <c r="A88">
        <v>281455</v>
      </c>
      <c r="B88" t="s">
        <v>8263</v>
      </c>
      <c r="C88" t="s">
        <v>8045</v>
      </c>
      <c r="D88" s="7">
        <v>40713</v>
      </c>
      <c r="E88" t="s">
        <v>459</v>
      </c>
      <c r="F88" t="s">
        <v>6261</v>
      </c>
      <c r="K88">
        <v>281455</v>
      </c>
      <c r="L88" t="b">
        <f t="shared" si="1"/>
        <v>1</v>
      </c>
    </row>
    <row r="89" spans="1:12" x14ac:dyDescent="0.25">
      <c r="A89">
        <v>281496</v>
      </c>
      <c r="B89" t="s">
        <v>8263</v>
      </c>
      <c r="C89" t="s">
        <v>8045</v>
      </c>
      <c r="D89" s="7">
        <v>40713</v>
      </c>
      <c r="E89" t="s">
        <v>459</v>
      </c>
      <c r="F89" t="s">
        <v>6268</v>
      </c>
      <c r="K89">
        <v>281496</v>
      </c>
      <c r="L89" t="b">
        <f t="shared" si="1"/>
        <v>1</v>
      </c>
    </row>
    <row r="90" spans="1:12" x14ac:dyDescent="0.25">
      <c r="A90">
        <v>281926</v>
      </c>
      <c r="B90" t="s">
        <v>8263</v>
      </c>
      <c r="C90" t="s">
        <v>8045</v>
      </c>
      <c r="D90" s="7">
        <v>40718</v>
      </c>
      <c r="E90" t="s">
        <v>917</v>
      </c>
      <c r="F90" t="s">
        <v>8676</v>
      </c>
      <c r="K90">
        <v>281926</v>
      </c>
      <c r="L90" t="b">
        <f t="shared" si="1"/>
        <v>1</v>
      </c>
    </row>
    <row r="91" spans="1:12" x14ac:dyDescent="0.25">
      <c r="A91">
        <v>281966</v>
      </c>
      <c r="B91" t="s">
        <v>8263</v>
      </c>
      <c r="C91" t="s">
        <v>8045</v>
      </c>
      <c r="D91" s="7">
        <v>40717</v>
      </c>
      <c r="E91" t="s">
        <v>54</v>
      </c>
      <c r="F91" t="s">
        <v>8117</v>
      </c>
      <c r="K91">
        <v>281966</v>
      </c>
      <c r="L91" t="b">
        <f t="shared" si="1"/>
        <v>1</v>
      </c>
    </row>
    <row r="92" spans="1:12" x14ac:dyDescent="0.25">
      <c r="A92">
        <v>282134</v>
      </c>
      <c r="B92" t="s">
        <v>8263</v>
      </c>
      <c r="C92" t="s">
        <v>8045</v>
      </c>
      <c r="D92" s="7">
        <v>40718</v>
      </c>
      <c r="E92" t="s">
        <v>917</v>
      </c>
      <c r="F92" t="s">
        <v>8671</v>
      </c>
      <c r="K92">
        <v>282134</v>
      </c>
      <c r="L92" t="b">
        <f t="shared" si="1"/>
        <v>1</v>
      </c>
    </row>
    <row r="93" spans="1:12" x14ac:dyDescent="0.25">
      <c r="A93">
        <v>282477</v>
      </c>
      <c r="B93" t="s">
        <v>8263</v>
      </c>
      <c r="C93" t="s">
        <v>8045</v>
      </c>
      <c r="D93" s="7">
        <v>40714</v>
      </c>
      <c r="E93" t="s">
        <v>578</v>
      </c>
      <c r="F93" t="s">
        <v>6295</v>
      </c>
      <c r="K93">
        <v>282477</v>
      </c>
      <c r="L93" t="b">
        <f t="shared" si="1"/>
        <v>1</v>
      </c>
    </row>
    <row r="94" spans="1:12" x14ac:dyDescent="0.25">
      <c r="A94">
        <v>283201</v>
      </c>
      <c r="B94" t="s">
        <v>8263</v>
      </c>
      <c r="C94" t="s">
        <v>8045</v>
      </c>
      <c r="D94" s="7">
        <v>40712</v>
      </c>
      <c r="E94" t="s">
        <v>655</v>
      </c>
      <c r="F94" t="s">
        <v>6311</v>
      </c>
      <c r="K94">
        <v>283201</v>
      </c>
      <c r="L94" t="b">
        <f t="shared" si="1"/>
        <v>1</v>
      </c>
    </row>
    <row r="95" spans="1:12" x14ac:dyDescent="0.25">
      <c r="A95">
        <v>283204</v>
      </c>
      <c r="B95" t="s">
        <v>8263</v>
      </c>
      <c r="C95" t="s">
        <v>8045</v>
      </c>
      <c r="D95" s="7">
        <v>40717</v>
      </c>
      <c r="E95" t="s">
        <v>382</v>
      </c>
      <c r="F95" t="s">
        <v>8142</v>
      </c>
      <c r="K95">
        <v>283204</v>
      </c>
      <c r="L95" t="b">
        <f t="shared" si="1"/>
        <v>1</v>
      </c>
    </row>
    <row r="96" spans="1:12" x14ac:dyDescent="0.25">
      <c r="A96">
        <v>284089</v>
      </c>
      <c r="B96" t="s">
        <v>8263</v>
      </c>
      <c r="C96" t="s">
        <v>8045</v>
      </c>
      <c r="D96" s="7">
        <v>40714</v>
      </c>
      <c r="E96" t="s">
        <v>8</v>
      </c>
      <c r="F96" t="s">
        <v>6338</v>
      </c>
      <c r="K96">
        <v>284089</v>
      </c>
      <c r="L96" t="b">
        <f t="shared" si="1"/>
        <v>1</v>
      </c>
    </row>
    <row r="97" spans="1:12" x14ac:dyDescent="0.25">
      <c r="A97">
        <v>284457</v>
      </c>
      <c r="B97" t="s">
        <v>8263</v>
      </c>
      <c r="C97" t="s">
        <v>8045</v>
      </c>
      <c r="D97" s="7">
        <v>40714</v>
      </c>
      <c r="E97" t="s">
        <v>43</v>
      </c>
      <c r="F97" t="s">
        <v>6347</v>
      </c>
      <c r="K97">
        <v>284457</v>
      </c>
      <c r="L97" t="b">
        <f t="shared" si="1"/>
        <v>1</v>
      </c>
    </row>
    <row r="98" spans="1:12" x14ac:dyDescent="0.25">
      <c r="A98">
        <v>286229</v>
      </c>
      <c r="B98" t="s">
        <v>8263</v>
      </c>
      <c r="C98" t="s">
        <v>8045</v>
      </c>
      <c r="D98" s="7">
        <v>40714</v>
      </c>
      <c r="E98" t="s">
        <v>29</v>
      </c>
      <c r="F98" t="s">
        <v>6413</v>
      </c>
      <c r="K98">
        <v>286229</v>
      </c>
      <c r="L98" t="b">
        <f t="shared" si="1"/>
        <v>1</v>
      </c>
    </row>
    <row r="99" spans="1:12" x14ac:dyDescent="0.25">
      <c r="A99">
        <v>287507</v>
      </c>
      <c r="B99" t="s">
        <v>8263</v>
      </c>
      <c r="C99" t="s">
        <v>8045</v>
      </c>
      <c r="D99" s="7">
        <v>40715</v>
      </c>
      <c r="E99" t="s">
        <v>304</v>
      </c>
      <c r="F99" t="s">
        <v>6449</v>
      </c>
      <c r="K99">
        <v>287507</v>
      </c>
      <c r="L99" t="b">
        <f t="shared" si="1"/>
        <v>1</v>
      </c>
    </row>
    <row r="100" spans="1:12" x14ac:dyDescent="0.25">
      <c r="A100">
        <v>288321</v>
      </c>
      <c r="B100" t="s">
        <v>8263</v>
      </c>
      <c r="C100" t="s">
        <v>8045</v>
      </c>
      <c r="D100" s="7">
        <v>40717</v>
      </c>
      <c r="E100" t="s">
        <v>2088</v>
      </c>
      <c r="F100" t="s">
        <v>8094</v>
      </c>
      <c r="K100">
        <v>288321</v>
      </c>
      <c r="L100" t="b">
        <f t="shared" si="1"/>
        <v>1</v>
      </c>
    </row>
    <row r="101" spans="1:12" x14ac:dyDescent="0.25">
      <c r="A101">
        <v>289159</v>
      </c>
      <c r="B101" t="s">
        <v>8263</v>
      </c>
      <c r="C101" t="s">
        <v>8045</v>
      </c>
      <c r="D101" s="7">
        <v>40713</v>
      </c>
      <c r="E101" t="s">
        <v>484</v>
      </c>
      <c r="F101" t="s">
        <v>6498</v>
      </c>
      <c r="K101">
        <v>289159</v>
      </c>
      <c r="L101" t="b">
        <f t="shared" si="1"/>
        <v>1</v>
      </c>
    </row>
    <row r="102" spans="1:12" x14ac:dyDescent="0.25">
      <c r="A102">
        <v>289490</v>
      </c>
      <c r="B102" t="s">
        <v>8263</v>
      </c>
      <c r="C102" t="s">
        <v>8045</v>
      </c>
      <c r="D102" s="7">
        <v>40716</v>
      </c>
      <c r="E102" t="s">
        <v>12</v>
      </c>
      <c r="F102" t="s">
        <v>8167</v>
      </c>
      <c r="K102">
        <v>289490</v>
      </c>
      <c r="L102" t="b">
        <f t="shared" si="1"/>
        <v>1</v>
      </c>
    </row>
    <row r="103" spans="1:12" x14ac:dyDescent="0.25">
      <c r="A103">
        <v>289729</v>
      </c>
      <c r="B103" t="s">
        <v>8263</v>
      </c>
      <c r="C103" t="s">
        <v>8045</v>
      </c>
      <c r="D103" s="7">
        <v>40712</v>
      </c>
      <c r="E103" t="s">
        <v>43</v>
      </c>
      <c r="F103" t="s">
        <v>6518</v>
      </c>
      <c r="K103">
        <v>289729</v>
      </c>
      <c r="L103" t="b">
        <f t="shared" si="1"/>
        <v>1</v>
      </c>
    </row>
    <row r="104" spans="1:12" x14ac:dyDescent="0.25">
      <c r="A104">
        <v>289752</v>
      </c>
      <c r="B104" t="s">
        <v>8263</v>
      </c>
      <c r="C104" t="s">
        <v>8045</v>
      </c>
      <c r="D104" s="7">
        <v>40714</v>
      </c>
      <c r="E104" t="s">
        <v>43</v>
      </c>
      <c r="F104" t="s">
        <v>6520</v>
      </c>
      <c r="K104">
        <v>289752</v>
      </c>
      <c r="L104" t="b">
        <f t="shared" si="1"/>
        <v>1</v>
      </c>
    </row>
    <row r="105" spans="1:12" x14ac:dyDescent="0.25">
      <c r="A105">
        <v>289953</v>
      </c>
      <c r="B105" t="s">
        <v>8263</v>
      </c>
      <c r="C105" t="s">
        <v>8045</v>
      </c>
      <c r="D105" s="7">
        <v>40715</v>
      </c>
      <c r="E105" t="s">
        <v>8</v>
      </c>
      <c r="F105" t="s">
        <v>6528</v>
      </c>
      <c r="K105">
        <v>289953</v>
      </c>
      <c r="L105" t="b">
        <f t="shared" si="1"/>
        <v>1</v>
      </c>
    </row>
    <row r="106" spans="1:12" x14ac:dyDescent="0.25">
      <c r="A106">
        <v>290322</v>
      </c>
      <c r="B106" t="s">
        <v>8263</v>
      </c>
      <c r="C106" t="s">
        <v>8046</v>
      </c>
      <c r="D106" s="7">
        <v>40716</v>
      </c>
      <c r="E106" t="s">
        <v>32</v>
      </c>
      <c r="F106" t="s">
        <v>6552</v>
      </c>
      <c r="K106">
        <v>290322</v>
      </c>
      <c r="L106" t="b">
        <f t="shared" si="1"/>
        <v>1</v>
      </c>
    </row>
    <row r="107" spans="1:12" x14ac:dyDescent="0.25">
      <c r="A107">
        <v>290340</v>
      </c>
      <c r="B107" t="s">
        <v>8263</v>
      </c>
      <c r="C107" t="s">
        <v>8045</v>
      </c>
      <c r="D107" s="7">
        <v>40716</v>
      </c>
      <c r="E107" t="s">
        <v>364</v>
      </c>
      <c r="F107" t="s">
        <v>8087</v>
      </c>
      <c r="K107">
        <v>290340</v>
      </c>
      <c r="L107" t="b">
        <f t="shared" si="1"/>
        <v>1</v>
      </c>
    </row>
    <row r="108" spans="1:12" x14ac:dyDescent="0.25">
      <c r="A108">
        <v>290347</v>
      </c>
      <c r="B108" t="s">
        <v>8263</v>
      </c>
      <c r="C108" t="s">
        <v>8045</v>
      </c>
      <c r="D108" s="7">
        <v>40718</v>
      </c>
      <c r="E108" t="s">
        <v>32</v>
      </c>
      <c r="F108" t="s">
        <v>8158</v>
      </c>
      <c r="K108">
        <v>290347</v>
      </c>
      <c r="L108" t="b">
        <f t="shared" si="1"/>
        <v>1</v>
      </c>
    </row>
    <row r="109" spans="1:12" x14ac:dyDescent="0.25">
      <c r="A109">
        <v>290482</v>
      </c>
      <c r="B109" t="s">
        <v>8263</v>
      </c>
      <c r="C109" t="s">
        <v>8045</v>
      </c>
      <c r="D109" s="7">
        <v>40714</v>
      </c>
      <c r="E109" t="s">
        <v>578</v>
      </c>
      <c r="F109" t="s">
        <v>6560</v>
      </c>
      <c r="K109">
        <v>290482</v>
      </c>
      <c r="L109" t="b">
        <f t="shared" si="1"/>
        <v>1</v>
      </c>
    </row>
    <row r="110" spans="1:12" x14ac:dyDescent="0.25">
      <c r="A110">
        <v>290513</v>
      </c>
      <c r="B110" t="s">
        <v>8263</v>
      </c>
      <c r="C110" t="s">
        <v>8045</v>
      </c>
      <c r="D110" s="7">
        <v>40714</v>
      </c>
      <c r="E110" t="s">
        <v>578</v>
      </c>
      <c r="F110" t="s">
        <v>6563</v>
      </c>
      <c r="K110">
        <v>290513</v>
      </c>
      <c r="L110" t="b">
        <f t="shared" si="1"/>
        <v>1</v>
      </c>
    </row>
    <row r="111" spans="1:12" x14ac:dyDescent="0.25">
      <c r="A111">
        <v>290669</v>
      </c>
      <c r="B111" t="s">
        <v>8263</v>
      </c>
      <c r="C111" t="s">
        <v>8045</v>
      </c>
      <c r="D111" s="7">
        <v>40714</v>
      </c>
      <c r="E111" t="s">
        <v>578</v>
      </c>
      <c r="F111" t="s">
        <v>6575</v>
      </c>
      <c r="K111">
        <v>290669</v>
      </c>
      <c r="L111" t="b">
        <f t="shared" si="1"/>
        <v>1</v>
      </c>
    </row>
    <row r="112" spans="1:12" x14ac:dyDescent="0.25">
      <c r="A112">
        <v>290757</v>
      </c>
      <c r="B112" t="s">
        <v>8263</v>
      </c>
      <c r="C112" t="s">
        <v>8048</v>
      </c>
      <c r="D112" s="7">
        <v>40718</v>
      </c>
      <c r="E112" t="s">
        <v>1037</v>
      </c>
      <c r="F112" t="s">
        <v>8625</v>
      </c>
      <c r="K112">
        <v>290757</v>
      </c>
      <c r="L112" t="b">
        <f t="shared" si="1"/>
        <v>1</v>
      </c>
    </row>
    <row r="113" spans="1:12" x14ac:dyDescent="0.25">
      <c r="A113">
        <v>290766</v>
      </c>
      <c r="B113" t="s">
        <v>8263</v>
      </c>
      <c r="C113" t="s">
        <v>8046</v>
      </c>
      <c r="D113" s="7">
        <v>40718</v>
      </c>
      <c r="E113" t="s">
        <v>1037</v>
      </c>
      <c r="F113" t="s">
        <v>8626</v>
      </c>
      <c r="K113">
        <v>290766</v>
      </c>
      <c r="L113" t="b">
        <f t="shared" si="1"/>
        <v>1</v>
      </c>
    </row>
    <row r="114" spans="1:12" x14ac:dyDescent="0.25">
      <c r="A114">
        <v>290767</v>
      </c>
      <c r="B114" t="s">
        <v>8263</v>
      </c>
      <c r="C114" t="s">
        <v>8045</v>
      </c>
      <c r="D114" s="7">
        <v>40716</v>
      </c>
      <c r="E114" t="s">
        <v>459</v>
      </c>
      <c r="F114" t="s">
        <v>6584</v>
      </c>
      <c r="K114">
        <v>290767</v>
      </c>
      <c r="L114" t="b">
        <f t="shared" si="1"/>
        <v>1</v>
      </c>
    </row>
    <row r="115" spans="1:12" x14ac:dyDescent="0.25">
      <c r="A115">
        <v>290778</v>
      </c>
      <c r="B115" t="s">
        <v>8263</v>
      </c>
      <c r="C115" t="s">
        <v>8045</v>
      </c>
      <c r="D115" s="7">
        <v>40716</v>
      </c>
      <c r="E115" t="s">
        <v>459</v>
      </c>
      <c r="F115" t="s">
        <v>6585</v>
      </c>
      <c r="K115">
        <v>290778</v>
      </c>
      <c r="L115" t="b">
        <f t="shared" si="1"/>
        <v>1</v>
      </c>
    </row>
    <row r="116" spans="1:12" x14ac:dyDescent="0.25">
      <c r="A116">
        <v>290811</v>
      </c>
      <c r="B116" t="s">
        <v>8263</v>
      </c>
      <c r="C116" t="s">
        <v>8045</v>
      </c>
      <c r="D116" s="7">
        <v>40713</v>
      </c>
      <c r="E116" t="s">
        <v>459</v>
      </c>
      <c r="F116" t="s">
        <v>6588</v>
      </c>
      <c r="K116">
        <v>290811</v>
      </c>
      <c r="L116" t="b">
        <f t="shared" si="1"/>
        <v>1</v>
      </c>
    </row>
    <row r="117" spans="1:12" x14ac:dyDescent="0.25">
      <c r="A117">
        <v>290819</v>
      </c>
      <c r="B117" t="s">
        <v>8263</v>
      </c>
      <c r="C117" t="s">
        <v>8045</v>
      </c>
      <c r="D117" s="7">
        <v>40713</v>
      </c>
      <c r="E117" t="s">
        <v>459</v>
      </c>
      <c r="F117" t="s">
        <v>6589</v>
      </c>
      <c r="K117">
        <v>290819</v>
      </c>
      <c r="L117" t="b">
        <f t="shared" si="1"/>
        <v>1</v>
      </c>
    </row>
    <row r="118" spans="1:12" x14ac:dyDescent="0.25">
      <c r="A118">
        <v>290825</v>
      </c>
      <c r="B118" t="s">
        <v>8263</v>
      </c>
      <c r="C118" t="s">
        <v>8045</v>
      </c>
      <c r="D118" s="7">
        <v>40713</v>
      </c>
      <c r="E118" t="s">
        <v>459</v>
      </c>
      <c r="F118" t="s">
        <v>6590</v>
      </c>
      <c r="K118">
        <v>290825</v>
      </c>
      <c r="L118" t="b">
        <f t="shared" si="1"/>
        <v>1</v>
      </c>
    </row>
    <row r="119" spans="1:12" x14ac:dyDescent="0.25">
      <c r="A119">
        <v>291733</v>
      </c>
      <c r="B119" t="s">
        <v>8263</v>
      </c>
      <c r="C119" t="s">
        <v>8045</v>
      </c>
      <c r="D119" s="7">
        <v>40714</v>
      </c>
      <c r="E119" t="s">
        <v>43</v>
      </c>
      <c r="F119" t="s">
        <v>6628</v>
      </c>
      <c r="K119">
        <v>291733</v>
      </c>
      <c r="L119" t="b">
        <f t="shared" si="1"/>
        <v>1</v>
      </c>
    </row>
    <row r="120" spans="1:12" x14ac:dyDescent="0.25">
      <c r="A120">
        <v>292857</v>
      </c>
      <c r="B120" t="s">
        <v>8263</v>
      </c>
      <c r="C120" t="s">
        <v>8050</v>
      </c>
      <c r="D120" s="7">
        <v>40718</v>
      </c>
      <c r="E120" t="s">
        <v>22</v>
      </c>
      <c r="F120" t="s">
        <v>8607</v>
      </c>
      <c r="K120">
        <v>292857</v>
      </c>
      <c r="L120" t="b">
        <f t="shared" si="1"/>
        <v>1</v>
      </c>
    </row>
    <row r="121" spans="1:12" x14ac:dyDescent="0.25">
      <c r="A121">
        <v>294100</v>
      </c>
      <c r="B121" t="s">
        <v>8263</v>
      </c>
      <c r="C121" t="s">
        <v>8045</v>
      </c>
      <c r="D121" s="7">
        <v>40714</v>
      </c>
      <c r="E121" t="s">
        <v>917</v>
      </c>
      <c r="F121" t="s">
        <v>6692</v>
      </c>
      <c r="K121">
        <v>294100</v>
      </c>
      <c r="L121" t="b">
        <f t="shared" si="1"/>
        <v>1</v>
      </c>
    </row>
    <row r="122" spans="1:12" x14ac:dyDescent="0.25">
      <c r="A122">
        <v>294116</v>
      </c>
      <c r="B122" t="s">
        <v>8263</v>
      </c>
      <c r="C122" t="s">
        <v>8045</v>
      </c>
      <c r="D122" s="7">
        <v>40717</v>
      </c>
      <c r="E122" t="s">
        <v>304</v>
      </c>
      <c r="F122" t="s">
        <v>8190</v>
      </c>
      <c r="K122">
        <v>294116</v>
      </c>
      <c r="L122" t="b">
        <f t="shared" si="1"/>
        <v>1</v>
      </c>
    </row>
    <row r="123" spans="1:12" x14ac:dyDescent="0.25">
      <c r="A123">
        <v>294484</v>
      </c>
      <c r="B123" t="s">
        <v>8263</v>
      </c>
      <c r="C123" t="s">
        <v>8045</v>
      </c>
      <c r="D123" s="7">
        <v>40714</v>
      </c>
      <c r="E123" t="s">
        <v>32</v>
      </c>
      <c r="F123" t="s">
        <v>6708</v>
      </c>
      <c r="K123">
        <v>294484</v>
      </c>
      <c r="L123" t="b">
        <f t="shared" si="1"/>
        <v>1</v>
      </c>
    </row>
    <row r="124" spans="1:12" x14ac:dyDescent="0.25">
      <c r="A124">
        <v>294659</v>
      </c>
      <c r="B124" t="s">
        <v>8263</v>
      </c>
      <c r="C124" t="s">
        <v>8046</v>
      </c>
      <c r="D124" s="7">
        <v>40712</v>
      </c>
      <c r="E124" t="s">
        <v>655</v>
      </c>
      <c r="F124" t="s">
        <v>6712</v>
      </c>
      <c r="K124">
        <v>294659</v>
      </c>
      <c r="L124" t="b">
        <f t="shared" si="1"/>
        <v>1</v>
      </c>
    </row>
    <row r="125" spans="1:12" x14ac:dyDescent="0.25">
      <c r="A125">
        <v>294999</v>
      </c>
      <c r="B125" t="s">
        <v>8263</v>
      </c>
      <c r="C125" t="s">
        <v>8045</v>
      </c>
      <c r="D125" s="7">
        <v>40715</v>
      </c>
      <c r="E125" t="s">
        <v>4212</v>
      </c>
      <c r="F125" t="s">
        <v>6720</v>
      </c>
      <c r="K125">
        <v>294999</v>
      </c>
      <c r="L125" t="b">
        <f t="shared" si="1"/>
        <v>1</v>
      </c>
    </row>
    <row r="126" spans="1:12" x14ac:dyDescent="0.25">
      <c r="A126">
        <v>296178</v>
      </c>
      <c r="B126" t="s">
        <v>8263</v>
      </c>
      <c r="C126" t="s">
        <v>8045</v>
      </c>
      <c r="D126" s="7">
        <v>40714</v>
      </c>
      <c r="E126" t="s">
        <v>578</v>
      </c>
      <c r="F126" t="s">
        <v>6762</v>
      </c>
      <c r="K126">
        <v>296178</v>
      </c>
      <c r="L126" t="b">
        <f t="shared" si="1"/>
        <v>1</v>
      </c>
    </row>
    <row r="127" spans="1:12" x14ac:dyDescent="0.25">
      <c r="A127">
        <v>296277</v>
      </c>
      <c r="B127" t="s">
        <v>8263</v>
      </c>
      <c r="C127" t="s">
        <v>8049</v>
      </c>
      <c r="D127" s="7">
        <v>40714</v>
      </c>
      <c r="E127" t="s">
        <v>578</v>
      </c>
      <c r="F127" t="s">
        <v>6768</v>
      </c>
      <c r="K127">
        <v>296277</v>
      </c>
      <c r="L127" t="b">
        <f t="shared" si="1"/>
        <v>1</v>
      </c>
    </row>
    <row r="128" spans="1:12" x14ac:dyDescent="0.25">
      <c r="A128">
        <v>297796</v>
      </c>
      <c r="B128" t="s">
        <v>8263</v>
      </c>
      <c r="C128" t="s">
        <v>8047</v>
      </c>
      <c r="D128" s="7">
        <v>40715</v>
      </c>
      <c r="E128" t="s">
        <v>2216</v>
      </c>
      <c r="F128" t="s">
        <v>6807</v>
      </c>
      <c r="K128">
        <v>297796</v>
      </c>
      <c r="L128" t="b">
        <f t="shared" si="1"/>
        <v>1</v>
      </c>
    </row>
    <row r="129" spans="1:12" x14ac:dyDescent="0.25">
      <c r="A129">
        <v>298130</v>
      </c>
      <c r="B129" t="s">
        <v>8263</v>
      </c>
      <c r="C129" t="s">
        <v>8045</v>
      </c>
      <c r="D129" s="7">
        <v>40715</v>
      </c>
      <c r="E129" t="s">
        <v>35</v>
      </c>
      <c r="F129" t="s">
        <v>6823</v>
      </c>
      <c r="K129">
        <v>298130</v>
      </c>
      <c r="L129" t="b">
        <f t="shared" si="1"/>
        <v>1</v>
      </c>
    </row>
    <row r="130" spans="1:12" x14ac:dyDescent="0.25">
      <c r="A130">
        <v>298406</v>
      </c>
      <c r="B130" t="s">
        <v>8263</v>
      </c>
      <c r="C130" t="s">
        <v>8045</v>
      </c>
      <c r="D130" s="7">
        <v>40718</v>
      </c>
      <c r="E130" t="s">
        <v>304</v>
      </c>
      <c r="F130" t="s">
        <v>8191</v>
      </c>
      <c r="K130">
        <v>298406</v>
      </c>
      <c r="L130" t="b">
        <f t="shared" ref="L130:L193" si="2">A130=K130</f>
        <v>1</v>
      </c>
    </row>
    <row r="131" spans="1:12" x14ac:dyDescent="0.25">
      <c r="A131">
        <v>298606</v>
      </c>
      <c r="B131" t="s">
        <v>8263</v>
      </c>
      <c r="C131" t="s">
        <v>8045</v>
      </c>
      <c r="D131" s="7">
        <v>40716</v>
      </c>
      <c r="E131" t="s">
        <v>1556</v>
      </c>
      <c r="F131" t="s">
        <v>6833</v>
      </c>
      <c r="K131">
        <v>298606</v>
      </c>
      <c r="L131" t="b">
        <f t="shared" si="2"/>
        <v>1</v>
      </c>
    </row>
    <row r="132" spans="1:12" x14ac:dyDescent="0.25">
      <c r="A132">
        <v>298870</v>
      </c>
      <c r="B132" t="s">
        <v>8263</v>
      </c>
      <c r="C132" t="s">
        <v>8049</v>
      </c>
      <c r="D132" s="7">
        <v>40718</v>
      </c>
      <c r="E132" t="s">
        <v>1540</v>
      </c>
      <c r="F132" t="s">
        <v>8150</v>
      </c>
      <c r="K132">
        <v>298870</v>
      </c>
      <c r="L132" t="b">
        <f t="shared" si="2"/>
        <v>1</v>
      </c>
    </row>
    <row r="133" spans="1:12" x14ac:dyDescent="0.25">
      <c r="A133">
        <v>300706</v>
      </c>
      <c r="B133" t="s">
        <v>8263</v>
      </c>
      <c r="C133" t="s">
        <v>8050</v>
      </c>
      <c r="D133" s="7">
        <v>40718</v>
      </c>
      <c r="E133" t="s">
        <v>304</v>
      </c>
      <c r="F133" t="s">
        <v>8687</v>
      </c>
      <c r="K133">
        <v>300706</v>
      </c>
      <c r="L133" t="b">
        <f t="shared" si="2"/>
        <v>1</v>
      </c>
    </row>
    <row r="134" spans="1:12" x14ac:dyDescent="0.25">
      <c r="A134">
        <v>300879</v>
      </c>
      <c r="B134" t="s">
        <v>8263</v>
      </c>
      <c r="C134" t="s">
        <v>8045</v>
      </c>
      <c r="D134" s="7">
        <v>40716</v>
      </c>
      <c r="E134" t="s">
        <v>364</v>
      </c>
      <c r="F134" t="s">
        <v>8088</v>
      </c>
      <c r="K134">
        <v>300879</v>
      </c>
      <c r="L134" t="b">
        <f t="shared" si="2"/>
        <v>1</v>
      </c>
    </row>
    <row r="135" spans="1:12" x14ac:dyDescent="0.25">
      <c r="A135">
        <v>301541</v>
      </c>
      <c r="B135" t="s">
        <v>8263</v>
      </c>
      <c r="C135" t="s">
        <v>8045</v>
      </c>
      <c r="D135" s="7">
        <v>40714</v>
      </c>
      <c r="E135" t="s">
        <v>1086</v>
      </c>
      <c r="F135" t="s">
        <v>6926</v>
      </c>
      <c r="K135">
        <v>301541</v>
      </c>
      <c r="L135" t="b">
        <f t="shared" si="2"/>
        <v>1</v>
      </c>
    </row>
    <row r="136" spans="1:12" x14ac:dyDescent="0.25">
      <c r="A136">
        <v>302682</v>
      </c>
      <c r="B136" t="s">
        <v>8263</v>
      </c>
      <c r="C136" t="s">
        <v>8045</v>
      </c>
      <c r="D136" s="7">
        <v>40718</v>
      </c>
      <c r="E136" t="s">
        <v>1037</v>
      </c>
      <c r="F136" t="s">
        <v>8629</v>
      </c>
      <c r="K136">
        <v>302682</v>
      </c>
      <c r="L136" t="b">
        <f t="shared" si="2"/>
        <v>1</v>
      </c>
    </row>
    <row r="137" spans="1:12" x14ac:dyDescent="0.25">
      <c r="A137">
        <v>303372</v>
      </c>
      <c r="B137" t="s">
        <v>8263</v>
      </c>
      <c r="C137" t="s">
        <v>8045</v>
      </c>
      <c r="D137" s="7">
        <v>40718</v>
      </c>
      <c r="E137" t="s">
        <v>304</v>
      </c>
      <c r="F137" t="s">
        <v>8649</v>
      </c>
      <c r="K137">
        <v>303372</v>
      </c>
      <c r="L137" t="b">
        <f t="shared" si="2"/>
        <v>1</v>
      </c>
    </row>
    <row r="138" spans="1:12" x14ac:dyDescent="0.25">
      <c r="A138">
        <v>305333</v>
      </c>
      <c r="B138" t="s">
        <v>8263</v>
      </c>
      <c r="C138" t="s">
        <v>8045</v>
      </c>
      <c r="D138" s="7">
        <v>40714</v>
      </c>
      <c r="E138" t="s">
        <v>578</v>
      </c>
      <c r="F138" t="s">
        <v>7017</v>
      </c>
      <c r="K138">
        <v>305333</v>
      </c>
      <c r="L138" t="b">
        <f t="shared" si="2"/>
        <v>1</v>
      </c>
    </row>
    <row r="139" spans="1:12" x14ac:dyDescent="0.25">
      <c r="A139">
        <v>305350</v>
      </c>
      <c r="B139" t="s">
        <v>8263</v>
      </c>
      <c r="C139" t="s">
        <v>8045</v>
      </c>
      <c r="D139" s="7">
        <v>40714</v>
      </c>
      <c r="E139" t="s">
        <v>578</v>
      </c>
      <c r="F139" t="s">
        <v>7018</v>
      </c>
      <c r="K139">
        <v>305350</v>
      </c>
      <c r="L139" t="b">
        <f t="shared" si="2"/>
        <v>1</v>
      </c>
    </row>
    <row r="140" spans="1:12" x14ac:dyDescent="0.25">
      <c r="A140">
        <v>305363</v>
      </c>
      <c r="B140" t="s">
        <v>8263</v>
      </c>
      <c r="C140" t="s">
        <v>8045</v>
      </c>
      <c r="D140" s="7">
        <v>40714</v>
      </c>
      <c r="E140" t="s">
        <v>578</v>
      </c>
      <c r="F140" t="s">
        <v>7019</v>
      </c>
      <c r="K140">
        <v>305363</v>
      </c>
      <c r="L140" t="b">
        <f t="shared" si="2"/>
        <v>1</v>
      </c>
    </row>
    <row r="141" spans="1:12" x14ac:dyDescent="0.25">
      <c r="A141">
        <v>305377</v>
      </c>
      <c r="B141" t="s">
        <v>8263</v>
      </c>
      <c r="C141" t="s">
        <v>8045</v>
      </c>
      <c r="D141" s="7">
        <v>40714</v>
      </c>
      <c r="E141" t="s">
        <v>578</v>
      </c>
      <c r="F141" t="s">
        <v>7020</v>
      </c>
      <c r="K141">
        <v>305377</v>
      </c>
      <c r="L141" t="b">
        <f t="shared" si="2"/>
        <v>1</v>
      </c>
    </row>
    <row r="142" spans="1:12" x14ac:dyDescent="0.25">
      <c r="A142">
        <v>306063</v>
      </c>
      <c r="B142" t="s">
        <v>8263</v>
      </c>
      <c r="C142" t="s">
        <v>8045</v>
      </c>
      <c r="D142" s="7">
        <v>40714</v>
      </c>
      <c r="E142" t="s">
        <v>1494</v>
      </c>
      <c r="F142" t="s">
        <v>7041</v>
      </c>
      <c r="K142">
        <v>306063</v>
      </c>
      <c r="L142" t="b">
        <f t="shared" si="2"/>
        <v>1</v>
      </c>
    </row>
    <row r="143" spans="1:12" x14ac:dyDescent="0.25">
      <c r="A143">
        <v>306161</v>
      </c>
      <c r="B143" t="s">
        <v>8263</v>
      </c>
      <c r="C143" t="s">
        <v>8047</v>
      </c>
      <c r="D143" s="7">
        <v>40714</v>
      </c>
      <c r="E143" t="s">
        <v>1093</v>
      </c>
      <c r="F143" t="s">
        <v>7042</v>
      </c>
      <c r="K143">
        <v>306161</v>
      </c>
      <c r="L143" t="b">
        <f t="shared" si="2"/>
        <v>1</v>
      </c>
    </row>
    <row r="144" spans="1:12" x14ac:dyDescent="0.25">
      <c r="A144">
        <v>306559</v>
      </c>
      <c r="B144" t="s">
        <v>8263</v>
      </c>
      <c r="C144" t="s">
        <v>8045</v>
      </c>
      <c r="D144" s="7">
        <v>40714</v>
      </c>
      <c r="E144" t="s">
        <v>578</v>
      </c>
      <c r="F144" t="s">
        <v>7064</v>
      </c>
      <c r="K144">
        <v>306559</v>
      </c>
      <c r="L144" t="b">
        <f t="shared" si="2"/>
        <v>1</v>
      </c>
    </row>
    <row r="145" spans="1:12" x14ac:dyDescent="0.25">
      <c r="A145">
        <v>307032</v>
      </c>
      <c r="B145" t="s">
        <v>8263</v>
      </c>
      <c r="C145" t="s">
        <v>8045</v>
      </c>
      <c r="D145" s="7">
        <v>40717</v>
      </c>
      <c r="E145" t="s">
        <v>1882</v>
      </c>
      <c r="F145" t="s">
        <v>8181</v>
      </c>
      <c r="K145">
        <v>307032</v>
      </c>
      <c r="L145" t="b">
        <f t="shared" si="2"/>
        <v>1</v>
      </c>
    </row>
    <row r="146" spans="1:12" x14ac:dyDescent="0.25">
      <c r="A146">
        <v>307069</v>
      </c>
      <c r="B146" t="s">
        <v>8263</v>
      </c>
      <c r="C146" t="s">
        <v>8050</v>
      </c>
      <c r="D146" s="7">
        <v>40716</v>
      </c>
      <c r="E146" t="s">
        <v>51</v>
      </c>
      <c r="F146" t="s">
        <v>7079</v>
      </c>
      <c r="K146">
        <v>307069</v>
      </c>
      <c r="L146" t="b">
        <f t="shared" si="2"/>
        <v>1</v>
      </c>
    </row>
    <row r="147" spans="1:12" x14ac:dyDescent="0.25">
      <c r="A147">
        <v>308310</v>
      </c>
      <c r="B147" t="s">
        <v>8263</v>
      </c>
      <c r="C147" t="s">
        <v>8045</v>
      </c>
      <c r="D147" s="7">
        <v>40718</v>
      </c>
      <c r="E147" t="s">
        <v>304</v>
      </c>
      <c r="F147" t="s">
        <v>8193</v>
      </c>
      <c r="K147">
        <v>308310</v>
      </c>
      <c r="L147" t="b">
        <f t="shared" si="2"/>
        <v>1</v>
      </c>
    </row>
    <row r="148" spans="1:12" x14ac:dyDescent="0.25">
      <c r="A148">
        <v>308651</v>
      </c>
      <c r="B148" t="s">
        <v>8263</v>
      </c>
      <c r="C148" t="s">
        <v>8045</v>
      </c>
      <c r="D148" s="7">
        <v>40718</v>
      </c>
      <c r="E148" t="s">
        <v>459</v>
      </c>
      <c r="F148" t="s">
        <v>8641</v>
      </c>
      <c r="K148">
        <v>308651</v>
      </c>
      <c r="L148" t="b">
        <f t="shared" si="2"/>
        <v>1</v>
      </c>
    </row>
    <row r="149" spans="1:12" x14ac:dyDescent="0.25">
      <c r="A149">
        <v>310486</v>
      </c>
      <c r="B149" t="s">
        <v>8263</v>
      </c>
      <c r="C149" t="s">
        <v>8045</v>
      </c>
      <c r="D149" s="7">
        <v>40712</v>
      </c>
      <c r="E149" t="s">
        <v>655</v>
      </c>
      <c r="F149" t="s">
        <v>7158</v>
      </c>
      <c r="K149">
        <v>310486</v>
      </c>
      <c r="L149" t="b">
        <f t="shared" si="2"/>
        <v>1</v>
      </c>
    </row>
    <row r="150" spans="1:12" x14ac:dyDescent="0.25">
      <c r="A150">
        <v>311267</v>
      </c>
      <c r="B150" t="s">
        <v>8263</v>
      </c>
      <c r="C150" t="s">
        <v>8045</v>
      </c>
      <c r="D150" s="7">
        <v>40718</v>
      </c>
      <c r="E150" t="s">
        <v>22</v>
      </c>
      <c r="F150" t="s">
        <v>8612</v>
      </c>
      <c r="K150">
        <v>311267</v>
      </c>
      <c r="L150" t="b">
        <f t="shared" si="2"/>
        <v>1</v>
      </c>
    </row>
    <row r="151" spans="1:12" x14ac:dyDescent="0.25">
      <c r="A151">
        <v>311867</v>
      </c>
      <c r="B151" t="s">
        <v>8263</v>
      </c>
      <c r="C151" t="s">
        <v>8045</v>
      </c>
      <c r="D151" s="7">
        <v>40716</v>
      </c>
      <c r="E151" t="s">
        <v>364</v>
      </c>
      <c r="F151" t="s">
        <v>8091</v>
      </c>
      <c r="K151">
        <v>311867</v>
      </c>
      <c r="L151" t="b">
        <f t="shared" si="2"/>
        <v>1</v>
      </c>
    </row>
    <row r="152" spans="1:12" x14ac:dyDescent="0.25">
      <c r="A152">
        <v>311942</v>
      </c>
      <c r="B152" t="s">
        <v>8263</v>
      </c>
      <c r="C152" t="s">
        <v>8045</v>
      </c>
      <c r="D152" s="7">
        <v>40712</v>
      </c>
      <c r="E152" t="s">
        <v>655</v>
      </c>
      <c r="F152" t="s">
        <v>7190</v>
      </c>
      <c r="K152">
        <v>311942</v>
      </c>
      <c r="L152" t="b">
        <f t="shared" si="2"/>
        <v>1</v>
      </c>
    </row>
    <row r="153" spans="1:12" x14ac:dyDescent="0.25">
      <c r="A153">
        <v>312026</v>
      </c>
      <c r="B153" t="s">
        <v>8263</v>
      </c>
      <c r="C153" t="s">
        <v>8047</v>
      </c>
      <c r="D153" s="7">
        <v>40718</v>
      </c>
      <c r="E153" t="s">
        <v>35</v>
      </c>
      <c r="F153" t="s">
        <v>8653</v>
      </c>
      <c r="K153">
        <v>312026</v>
      </c>
      <c r="L153" t="b">
        <f t="shared" si="2"/>
        <v>1</v>
      </c>
    </row>
    <row r="154" spans="1:12" x14ac:dyDescent="0.25">
      <c r="A154">
        <v>312118</v>
      </c>
      <c r="B154" t="s">
        <v>8263</v>
      </c>
      <c r="C154" t="s">
        <v>8045</v>
      </c>
      <c r="D154" s="7">
        <v>40718</v>
      </c>
      <c r="E154" t="s">
        <v>459</v>
      </c>
      <c r="F154" t="s">
        <v>8643</v>
      </c>
      <c r="K154">
        <v>312118</v>
      </c>
      <c r="L154" t="b">
        <f t="shared" si="2"/>
        <v>1</v>
      </c>
    </row>
    <row r="155" spans="1:12" x14ac:dyDescent="0.25">
      <c r="A155">
        <v>313312</v>
      </c>
      <c r="B155" t="s">
        <v>8263</v>
      </c>
      <c r="C155" t="s">
        <v>8045</v>
      </c>
      <c r="D155" s="7">
        <v>40713</v>
      </c>
      <c r="E155" t="s">
        <v>459</v>
      </c>
      <c r="F155" t="s">
        <v>7212</v>
      </c>
      <c r="K155">
        <v>313312</v>
      </c>
      <c r="L155" t="b">
        <f t="shared" si="2"/>
        <v>1</v>
      </c>
    </row>
    <row r="156" spans="1:12" x14ac:dyDescent="0.25">
      <c r="A156">
        <v>313406</v>
      </c>
      <c r="B156" t="s">
        <v>8263</v>
      </c>
      <c r="C156" t="s">
        <v>8045</v>
      </c>
      <c r="D156" s="7">
        <v>40713</v>
      </c>
      <c r="E156" t="s">
        <v>459</v>
      </c>
      <c r="F156" t="s">
        <v>7214</v>
      </c>
      <c r="K156">
        <v>313406</v>
      </c>
      <c r="L156" t="b">
        <f t="shared" si="2"/>
        <v>1</v>
      </c>
    </row>
    <row r="157" spans="1:12" x14ac:dyDescent="0.25">
      <c r="A157">
        <v>313482</v>
      </c>
      <c r="B157" t="s">
        <v>8263</v>
      </c>
      <c r="C157" t="s">
        <v>8045</v>
      </c>
      <c r="D157" s="7">
        <v>40713</v>
      </c>
      <c r="E157" t="s">
        <v>459</v>
      </c>
      <c r="F157" t="s">
        <v>7216</v>
      </c>
      <c r="K157">
        <v>313482</v>
      </c>
      <c r="L157" t="b">
        <f t="shared" si="2"/>
        <v>1</v>
      </c>
    </row>
    <row r="158" spans="1:12" x14ac:dyDescent="0.25">
      <c r="A158">
        <v>313894</v>
      </c>
      <c r="B158" t="s">
        <v>8263</v>
      </c>
      <c r="C158" t="s">
        <v>8045</v>
      </c>
      <c r="D158" s="7">
        <v>40713</v>
      </c>
      <c r="E158" t="s">
        <v>459</v>
      </c>
      <c r="F158" t="s">
        <v>7226</v>
      </c>
      <c r="K158">
        <v>313894</v>
      </c>
      <c r="L158" t="b">
        <f t="shared" si="2"/>
        <v>1</v>
      </c>
    </row>
    <row r="159" spans="1:12" x14ac:dyDescent="0.25">
      <c r="A159">
        <v>314009</v>
      </c>
      <c r="B159" t="s">
        <v>8263</v>
      </c>
      <c r="C159" t="s">
        <v>8049</v>
      </c>
      <c r="D159" s="7">
        <v>40715</v>
      </c>
      <c r="E159" t="s">
        <v>143</v>
      </c>
      <c r="F159" t="s">
        <v>7229</v>
      </c>
      <c r="K159">
        <v>314009</v>
      </c>
      <c r="L159" t="b">
        <f t="shared" si="2"/>
        <v>1</v>
      </c>
    </row>
    <row r="160" spans="1:12" x14ac:dyDescent="0.25">
      <c r="A160">
        <v>314027</v>
      </c>
      <c r="B160" t="s">
        <v>8263</v>
      </c>
      <c r="C160" t="s">
        <v>8045</v>
      </c>
      <c r="D160" s="7">
        <v>40715</v>
      </c>
      <c r="E160" t="s">
        <v>143</v>
      </c>
      <c r="F160" t="s">
        <v>8677</v>
      </c>
      <c r="K160">
        <v>314027</v>
      </c>
      <c r="L160" t="b">
        <f t="shared" si="2"/>
        <v>1</v>
      </c>
    </row>
    <row r="161" spans="1:12" x14ac:dyDescent="0.25">
      <c r="A161">
        <v>314078</v>
      </c>
      <c r="B161" t="s">
        <v>8263</v>
      </c>
      <c r="C161" t="s">
        <v>8045</v>
      </c>
      <c r="D161" s="7">
        <v>40713</v>
      </c>
      <c r="E161" t="s">
        <v>459</v>
      </c>
      <c r="F161" t="s">
        <v>7237</v>
      </c>
      <c r="K161">
        <v>314078</v>
      </c>
      <c r="L161" t="b">
        <f t="shared" si="2"/>
        <v>1</v>
      </c>
    </row>
    <row r="162" spans="1:12" x14ac:dyDescent="0.25">
      <c r="A162">
        <v>314656</v>
      </c>
      <c r="B162" t="s">
        <v>8263</v>
      </c>
      <c r="C162" t="s">
        <v>8045</v>
      </c>
      <c r="D162" s="7">
        <v>40716</v>
      </c>
      <c r="E162" t="s">
        <v>459</v>
      </c>
      <c r="F162" t="s">
        <v>7249</v>
      </c>
      <c r="K162">
        <v>314656</v>
      </c>
      <c r="L162" t="b">
        <f t="shared" si="2"/>
        <v>1</v>
      </c>
    </row>
    <row r="163" spans="1:12" x14ac:dyDescent="0.25">
      <c r="A163">
        <v>314715</v>
      </c>
      <c r="B163" t="s">
        <v>8263</v>
      </c>
      <c r="C163" t="s">
        <v>8045</v>
      </c>
      <c r="D163" s="7">
        <v>40713</v>
      </c>
      <c r="E163" t="s">
        <v>459</v>
      </c>
      <c r="F163" t="s">
        <v>7253</v>
      </c>
      <c r="K163">
        <v>314715</v>
      </c>
      <c r="L163" t="b">
        <f t="shared" si="2"/>
        <v>1</v>
      </c>
    </row>
    <row r="164" spans="1:12" x14ac:dyDescent="0.25">
      <c r="A164">
        <v>314941</v>
      </c>
      <c r="B164" t="s">
        <v>8263</v>
      </c>
      <c r="C164" t="s">
        <v>8045</v>
      </c>
      <c r="D164" s="7">
        <v>40718</v>
      </c>
      <c r="E164" t="s">
        <v>304</v>
      </c>
      <c r="F164" t="s">
        <v>8648</v>
      </c>
      <c r="K164">
        <v>314941</v>
      </c>
      <c r="L164" t="b">
        <f t="shared" si="2"/>
        <v>1</v>
      </c>
    </row>
    <row r="165" spans="1:12" x14ac:dyDescent="0.25">
      <c r="A165">
        <v>315036</v>
      </c>
      <c r="B165" t="s">
        <v>8263</v>
      </c>
      <c r="C165" t="s">
        <v>8045</v>
      </c>
      <c r="D165" s="7">
        <v>40718</v>
      </c>
      <c r="E165" t="s">
        <v>655</v>
      </c>
      <c r="F165" t="s">
        <v>8682</v>
      </c>
      <c r="K165">
        <v>315036</v>
      </c>
      <c r="L165" t="b">
        <f t="shared" si="2"/>
        <v>1</v>
      </c>
    </row>
    <row r="166" spans="1:12" x14ac:dyDescent="0.25">
      <c r="A166">
        <v>315395</v>
      </c>
      <c r="B166" t="s">
        <v>8263</v>
      </c>
      <c r="C166" t="s">
        <v>8045</v>
      </c>
      <c r="D166" s="7">
        <v>40718</v>
      </c>
      <c r="E166" t="s">
        <v>304</v>
      </c>
      <c r="F166" t="s">
        <v>8187</v>
      </c>
      <c r="K166">
        <v>315395</v>
      </c>
      <c r="L166" t="b">
        <f t="shared" si="2"/>
        <v>1</v>
      </c>
    </row>
    <row r="167" spans="1:12" x14ac:dyDescent="0.25">
      <c r="A167">
        <v>315647</v>
      </c>
      <c r="B167" t="s">
        <v>8263</v>
      </c>
      <c r="C167" t="s">
        <v>8045</v>
      </c>
      <c r="D167" s="7">
        <v>40716</v>
      </c>
      <c r="E167" t="s">
        <v>364</v>
      </c>
      <c r="F167" t="s">
        <v>8093</v>
      </c>
      <c r="K167">
        <v>315647</v>
      </c>
      <c r="L167" t="b">
        <f t="shared" si="2"/>
        <v>1</v>
      </c>
    </row>
    <row r="168" spans="1:12" x14ac:dyDescent="0.25">
      <c r="A168">
        <v>315732</v>
      </c>
      <c r="B168" t="s">
        <v>8263</v>
      </c>
      <c r="C168" t="s">
        <v>8046</v>
      </c>
      <c r="D168" s="7">
        <v>40718</v>
      </c>
      <c r="E168" t="s">
        <v>946</v>
      </c>
      <c r="F168" t="s">
        <v>8100</v>
      </c>
      <c r="K168">
        <v>315732</v>
      </c>
      <c r="L168" t="b">
        <f t="shared" si="2"/>
        <v>1</v>
      </c>
    </row>
    <row r="169" spans="1:12" x14ac:dyDescent="0.25">
      <c r="A169">
        <v>316046</v>
      </c>
      <c r="B169" t="s">
        <v>8263</v>
      </c>
      <c r="C169" t="s">
        <v>8045</v>
      </c>
      <c r="D169" s="7">
        <v>40718</v>
      </c>
      <c r="E169" t="s">
        <v>459</v>
      </c>
      <c r="F169" t="s">
        <v>8640</v>
      </c>
      <c r="K169">
        <v>316046</v>
      </c>
      <c r="L169" t="b">
        <f t="shared" si="2"/>
        <v>1</v>
      </c>
    </row>
    <row r="170" spans="1:12" x14ac:dyDescent="0.25">
      <c r="A170">
        <v>316087</v>
      </c>
      <c r="B170" t="s">
        <v>8263</v>
      </c>
      <c r="C170" t="s">
        <v>8045</v>
      </c>
      <c r="D170" s="7">
        <v>40714</v>
      </c>
      <c r="E170" t="s">
        <v>578</v>
      </c>
      <c r="F170" t="s">
        <v>7279</v>
      </c>
      <c r="K170">
        <v>316087</v>
      </c>
      <c r="L170" t="b">
        <f t="shared" si="2"/>
        <v>1</v>
      </c>
    </row>
    <row r="171" spans="1:12" x14ac:dyDescent="0.25">
      <c r="A171">
        <v>316523</v>
      </c>
      <c r="B171" t="s">
        <v>8263</v>
      </c>
      <c r="C171" t="s">
        <v>8047</v>
      </c>
      <c r="D171" s="7">
        <v>40717</v>
      </c>
      <c r="E171" t="s">
        <v>14</v>
      </c>
      <c r="F171" t="s">
        <v>8169</v>
      </c>
      <c r="K171">
        <v>316523</v>
      </c>
      <c r="L171" t="b">
        <f t="shared" si="2"/>
        <v>1</v>
      </c>
    </row>
    <row r="172" spans="1:12" x14ac:dyDescent="0.25">
      <c r="A172">
        <v>317910</v>
      </c>
      <c r="B172" t="s">
        <v>8263</v>
      </c>
      <c r="C172" t="s">
        <v>8045</v>
      </c>
      <c r="D172" s="7">
        <v>40718</v>
      </c>
      <c r="E172" t="s">
        <v>4939</v>
      </c>
      <c r="F172" t="s">
        <v>8218</v>
      </c>
      <c r="K172">
        <v>317910</v>
      </c>
      <c r="L172" t="b">
        <f t="shared" si="2"/>
        <v>1</v>
      </c>
    </row>
    <row r="173" spans="1:12" x14ac:dyDescent="0.25">
      <c r="A173">
        <v>318092</v>
      </c>
      <c r="B173" t="s">
        <v>8263</v>
      </c>
      <c r="C173" t="s">
        <v>8045</v>
      </c>
      <c r="D173" s="7">
        <v>40718</v>
      </c>
      <c r="E173" t="s">
        <v>1037</v>
      </c>
      <c r="F173" t="s">
        <v>8628</v>
      </c>
      <c r="K173">
        <v>318092</v>
      </c>
      <c r="L173" t="b">
        <f t="shared" si="2"/>
        <v>1</v>
      </c>
    </row>
    <row r="174" spans="1:12" x14ac:dyDescent="0.25">
      <c r="A174">
        <v>320854</v>
      </c>
      <c r="B174" t="s">
        <v>8263</v>
      </c>
      <c r="C174" t="s">
        <v>8045</v>
      </c>
      <c r="D174" s="7">
        <v>40714</v>
      </c>
      <c r="E174" t="s">
        <v>43</v>
      </c>
      <c r="F174" t="s">
        <v>7376</v>
      </c>
      <c r="K174">
        <v>320854</v>
      </c>
      <c r="L174" t="b">
        <f t="shared" si="2"/>
        <v>1</v>
      </c>
    </row>
    <row r="175" spans="1:12" x14ac:dyDescent="0.25">
      <c r="A175">
        <v>320907</v>
      </c>
      <c r="B175" t="s">
        <v>8263</v>
      </c>
      <c r="C175" t="s">
        <v>8045</v>
      </c>
      <c r="D175" s="7">
        <v>40712</v>
      </c>
      <c r="E175" t="s">
        <v>43</v>
      </c>
      <c r="F175" t="s">
        <v>7378</v>
      </c>
      <c r="K175">
        <v>320907</v>
      </c>
      <c r="L175" t="b">
        <f t="shared" si="2"/>
        <v>1</v>
      </c>
    </row>
    <row r="176" spans="1:12" x14ac:dyDescent="0.25">
      <c r="A176">
        <v>321082</v>
      </c>
      <c r="B176" t="s">
        <v>8263</v>
      </c>
      <c r="C176" t="s">
        <v>8045</v>
      </c>
      <c r="D176" s="7">
        <v>40716</v>
      </c>
      <c r="E176" t="s">
        <v>459</v>
      </c>
      <c r="F176" t="s">
        <v>7387</v>
      </c>
      <c r="K176">
        <v>321082</v>
      </c>
      <c r="L176" t="b">
        <f t="shared" si="2"/>
        <v>1</v>
      </c>
    </row>
    <row r="177" spans="1:12" x14ac:dyDescent="0.25">
      <c r="A177">
        <v>321259</v>
      </c>
      <c r="B177" t="s">
        <v>8263</v>
      </c>
      <c r="C177" t="s">
        <v>8045</v>
      </c>
      <c r="D177" s="7">
        <v>40714</v>
      </c>
      <c r="E177" t="s">
        <v>578</v>
      </c>
      <c r="F177" t="s">
        <v>7392</v>
      </c>
      <c r="K177">
        <v>321259</v>
      </c>
      <c r="L177" t="b">
        <f t="shared" si="2"/>
        <v>1</v>
      </c>
    </row>
    <row r="178" spans="1:12" x14ac:dyDescent="0.25">
      <c r="A178">
        <v>321354</v>
      </c>
      <c r="B178" t="s">
        <v>8263</v>
      </c>
      <c r="C178" t="s">
        <v>8045</v>
      </c>
      <c r="D178" s="7">
        <v>40716</v>
      </c>
      <c r="E178" t="s">
        <v>459</v>
      </c>
      <c r="F178" t="s">
        <v>7396</v>
      </c>
      <c r="K178">
        <v>321354</v>
      </c>
      <c r="L178" t="b">
        <f t="shared" si="2"/>
        <v>1</v>
      </c>
    </row>
    <row r="179" spans="1:12" x14ac:dyDescent="0.25">
      <c r="A179">
        <v>321415</v>
      </c>
      <c r="B179" t="s">
        <v>8263</v>
      </c>
      <c r="C179" t="s">
        <v>8045</v>
      </c>
      <c r="D179" s="7">
        <v>40713</v>
      </c>
      <c r="E179" t="s">
        <v>655</v>
      </c>
      <c r="F179" t="s">
        <v>7397</v>
      </c>
      <c r="K179">
        <v>321415</v>
      </c>
      <c r="L179" t="b">
        <f t="shared" si="2"/>
        <v>1</v>
      </c>
    </row>
    <row r="180" spans="1:12" x14ac:dyDescent="0.25">
      <c r="A180">
        <v>321475</v>
      </c>
      <c r="B180" t="s">
        <v>8263</v>
      </c>
      <c r="C180" t="s">
        <v>8045</v>
      </c>
      <c r="D180" s="7">
        <v>40717</v>
      </c>
      <c r="E180" t="s">
        <v>8147</v>
      </c>
      <c r="F180" t="s">
        <v>8148</v>
      </c>
      <c r="K180">
        <v>321475</v>
      </c>
      <c r="L180" t="b">
        <f t="shared" si="2"/>
        <v>1</v>
      </c>
    </row>
    <row r="181" spans="1:12" x14ac:dyDescent="0.25">
      <c r="A181">
        <v>322063</v>
      </c>
      <c r="B181" t="s">
        <v>8263</v>
      </c>
      <c r="C181" t="s">
        <v>8045</v>
      </c>
      <c r="D181" s="7">
        <v>40713</v>
      </c>
      <c r="E181" t="s">
        <v>655</v>
      </c>
      <c r="F181" t="s">
        <v>7403</v>
      </c>
      <c r="K181">
        <v>322063</v>
      </c>
      <c r="L181" t="b">
        <f t="shared" si="2"/>
        <v>1</v>
      </c>
    </row>
    <row r="182" spans="1:12" x14ac:dyDescent="0.25">
      <c r="A182">
        <v>322284</v>
      </c>
      <c r="B182" t="s">
        <v>8263</v>
      </c>
      <c r="C182" t="s">
        <v>8045</v>
      </c>
      <c r="D182" s="7">
        <v>40718</v>
      </c>
      <c r="E182" t="s">
        <v>1882</v>
      </c>
      <c r="F182" t="s">
        <v>8180</v>
      </c>
      <c r="K182">
        <v>322284</v>
      </c>
      <c r="L182" t="b">
        <f t="shared" si="2"/>
        <v>1</v>
      </c>
    </row>
    <row r="183" spans="1:12" x14ac:dyDescent="0.25">
      <c r="A183">
        <v>323618</v>
      </c>
      <c r="B183" t="s">
        <v>8263</v>
      </c>
      <c r="C183" t="s">
        <v>8046</v>
      </c>
      <c r="D183" s="7">
        <v>40715</v>
      </c>
      <c r="E183" t="s">
        <v>8</v>
      </c>
      <c r="F183" t="s">
        <v>7418</v>
      </c>
      <c r="K183">
        <v>323618</v>
      </c>
      <c r="L183" t="b">
        <f t="shared" si="2"/>
        <v>1</v>
      </c>
    </row>
    <row r="184" spans="1:12" x14ac:dyDescent="0.25">
      <c r="A184">
        <v>323673</v>
      </c>
      <c r="B184" t="s">
        <v>8263</v>
      </c>
      <c r="C184" t="s">
        <v>8045</v>
      </c>
      <c r="D184" s="7">
        <v>40716</v>
      </c>
      <c r="E184" t="s">
        <v>364</v>
      </c>
      <c r="F184" t="s">
        <v>8077</v>
      </c>
      <c r="K184">
        <v>323673</v>
      </c>
      <c r="L184" t="b">
        <f t="shared" si="2"/>
        <v>1</v>
      </c>
    </row>
    <row r="185" spans="1:12" x14ac:dyDescent="0.25">
      <c r="A185">
        <v>323814</v>
      </c>
      <c r="B185" t="s">
        <v>8263</v>
      </c>
      <c r="C185" t="s">
        <v>8045</v>
      </c>
      <c r="D185" s="7">
        <v>40717</v>
      </c>
      <c r="E185" t="s">
        <v>1494</v>
      </c>
      <c r="F185" t="s">
        <v>8163</v>
      </c>
      <c r="K185">
        <v>323814</v>
      </c>
      <c r="L185" t="b">
        <f t="shared" si="2"/>
        <v>1</v>
      </c>
    </row>
    <row r="186" spans="1:12" x14ac:dyDescent="0.25">
      <c r="A186">
        <v>324151</v>
      </c>
      <c r="B186" t="s">
        <v>8263</v>
      </c>
      <c r="C186" t="s">
        <v>8045</v>
      </c>
      <c r="D186" s="7">
        <v>40714</v>
      </c>
      <c r="E186" t="s">
        <v>578</v>
      </c>
      <c r="F186" t="s">
        <v>7425</v>
      </c>
      <c r="K186">
        <v>324151</v>
      </c>
      <c r="L186" t="b">
        <f t="shared" si="2"/>
        <v>1</v>
      </c>
    </row>
    <row r="187" spans="1:12" x14ac:dyDescent="0.25">
      <c r="A187">
        <v>324463</v>
      </c>
      <c r="B187" t="s">
        <v>8263</v>
      </c>
      <c r="C187" t="s">
        <v>8045</v>
      </c>
      <c r="D187" s="7">
        <v>40714</v>
      </c>
      <c r="E187" t="s">
        <v>578</v>
      </c>
      <c r="F187" t="s">
        <v>7429</v>
      </c>
      <c r="K187">
        <v>324463</v>
      </c>
      <c r="L187" t="b">
        <f t="shared" si="2"/>
        <v>1</v>
      </c>
    </row>
    <row r="188" spans="1:12" x14ac:dyDescent="0.25">
      <c r="A188">
        <v>324919</v>
      </c>
      <c r="B188" t="s">
        <v>8263</v>
      </c>
      <c r="C188" t="s">
        <v>8050</v>
      </c>
      <c r="D188" s="7">
        <v>40712</v>
      </c>
      <c r="E188" t="s">
        <v>153</v>
      </c>
      <c r="F188" t="s">
        <v>7497</v>
      </c>
      <c r="K188">
        <v>324919</v>
      </c>
      <c r="L188" t="b">
        <f t="shared" si="2"/>
        <v>1</v>
      </c>
    </row>
    <row r="189" spans="1:12" x14ac:dyDescent="0.25">
      <c r="A189">
        <v>325221</v>
      </c>
      <c r="B189" t="s">
        <v>8263</v>
      </c>
      <c r="C189" t="s">
        <v>8045</v>
      </c>
      <c r="D189" s="7">
        <v>40716</v>
      </c>
      <c r="E189" t="s">
        <v>7</v>
      </c>
      <c r="F189" t="s">
        <v>8113</v>
      </c>
      <c r="K189">
        <v>325221</v>
      </c>
      <c r="L189" t="b">
        <f t="shared" si="2"/>
        <v>1</v>
      </c>
    </row>
    <row r="190" spans="1:12" x14ac:dyDescent="0.25">
      <c r="A190">
        <v>325902</v>
      </c>
      <c r="B190" t="s">
        <v>8263</v>
      </c>
      <c r="C190" t="s">
        <v>8048</v>
      </c>
      <c r="D190" s="7">
        <v>40713</v>
      </c>
      <c r="E190" t="s">
        <v>484</v>
      </c>
      <c r="F190" t="s">
        <v>7514</v>
      </c>
      <c r="K190">
        <v>325902</v>
      </c>
      <c r="L190" t="b">
        <f t="shared" si="2"/>
        <v>1</v>
      </c>
    </row>
    <row r="191" spans="1:12" x14ac:dyDescent="0.25">
      <c r="A191">
        <v>325923</v>
      </c>
      <c r="B191" t="s">
        <v>8263</v>
      </c>
      <c r="C191" t="s">
        <v>8045</v>
      </c>
      <c r="D191" s="7">
        <v>40712</v>
      </c>
      <c r="E191" t="s">
        <v>153</v>
      </c>
      <c r="F191" t="s">
        <v>7518</v>
      </c>
      <c r="K191">
        <v>325923</v>
      </c>
      <c r="L191" t="b">
        <f t="shared" si="2"/>
        <v>1</v>
      </c>
    </row>
    <row r="192" spans="1:12" x14ac:dyDescent="0.25">
      <c r="A192">
        <v>328104</v>
      </c>
      <c r="B192" t="s">
        <v>8263</v>
      </c>
      <c r="C192" t="s">
        <v>8045</v>
      </c>
      <c r="D192" s="7">
        <v>40713</v>
      </c>
      <c r="E192" t="s">
        <v>459</v>
      </c>
      <c r="F192" t="s">
        <v>7569</v>
      </c>
      <c r="K192">
        <v>328104</v>
      </c>
      <c r="L192" t="b">
        <f t="shared" si="2"/>
        <v>1</v>
      </c>
    </row>
    <row r="193" spans="1:12" x14ac:dyDescent="0.25">
      <c r="A193">
        <v>328120</v>
      </c>
      <c r="B193" t="s">
        <v>8263</v>
      </c>
      <c r="C193" t="s">
        <v>8045</v>
      </c>
      <c r="D193" s="7">
        <v>40713</v>
      </c>
      <c r="E193" t="s">
        <v>459</v>
      </c>
      <c r="F193" t="s">
        <v>7570</v>
      </c>
      <c r="K193">
        <v>328120</v>
      </c>
      <c r="L193" t="b">
        <f t="shared" si="2"/>
        <v>1</v>
      </c>
    </row>
    <row r="194" spans="1:12" x14ac:dyDescent="0.25">
      <c r="A194">
        <v>329070</v>
      </c>
      <c r="B194" t="s">
        <v>8263</v>
      </c>
      <c r="C194" t="s">
        <v>8045</v>
      </c>
      <c r="D194" s="7">
        <v>40717</v>
      </c>
      <c r="E194" t="s">
        <v>304</v>
      </c>
      <c r="F194" t="s">
        <v>8182</v>
      </c>
      <c r="K194">
        <v>329070</v>
      </c>
      <c r="L194" t="b">
        <f t="shared" ref="L194:L257" si="3">A194=K194</f>
        <v>1</v>
      </c>
    </row>
    <row r="195" spans="1:12" x14ac:dyDescent="0.25">
      <c r="A195">
        <v>329582</v>
      </c>
      <c r="B195" t="s">
        <v>8263</v>
      </c>
      <c r="C195" t="s">
        <v>8045</v>
      </c>
      <c r="D195" s="7">
        <v>40714</v>
      </c>
      <c r="E195" t="s">
        <v>1086</v>
      </c>
      <c r="F195" t="s">
        <v>7589</v>
      </c>
      <c r="K195">
        <v>329582</v>
      </c>
      <c r="L195" t="b">
        <f t="shared" si="3"/>
        <v>1</v>
      </c>
    </row>
    <row r="196" spans="1:12" x14ac:dyDescent="0.25">
      <c r="A196">
        <v>329642</v>
      </c>
      <c r="B196" t="s">
        <v>8263</v>
      </c>
      <c r="C196" t="s">
        <v>8050</v>
      </c>
      <c r="D196" s="7">
        <v>40716</v>
      </c>
      <c r="E196" t="s">
        <v>54</v>
      </c>
      <c r="F196" t="s">
        <v>7591</v>
      </c>
      <c r="K196">
        <v>329642</v>
      </c>
      <c r="L196" t="b">
        <f t="shared" si="3"/>
        <v>1</v>
      </c>
    </row>
    <row r="197" spans="1:12" x14ac:dyDescent="0.25">
      <c r="A197">
        <v>329730</v>
      </c>
      <c r="B197" t="s">
        <v>8263</v>
      </c>
      <c r="C197" t="s">
        <v>8045</v>
      </c>
      <c r="D197" s="7">
        <v>40716</v>
      </c>
      <c r="E197" t="s">
        <v>364</v>
      </c>
      <c r="F197" t="s">
        <v>8678</v>
      </c>
      <c r="K197">
        <v>329730</v>
      </c>
      <c r="L197" t="b">
        <f t="shared" si="3"/>
        <v>1</v>
      </c>
    </row>
    <row r="198" spans="1:12" x14ac:dyDescent="0.25">
      <c r="A198">
        <v>330109</v>
      </c>
      <c r="B198" t="s">
        <v>8263</v>
      </c>
      <c r="C198" t="s">
        <v>8045</v>
      </c>
      <c r="D198" s="7">
        <v>40716</v>
      </c>
      <c r="E198" t="s">
        <v>364</v>
      </c>
      <c r="F198" t="s">
        <v>8079</v>
      </c>
      <c r="K198">
        <v>330109</v>
      </c>
      <c r="L198" t="b">
        <f t="shared" si="3"/>
        <v>1</v>
      </c>
    </row>
    <row r="199" spans="1:12" x14ac:dyDescent="0.25">
      <c r="A199">
        <v>330309</v>
      </c>
      <c r="B199" t="s">
        <v>8263</v>
      </c>
      <c r="C199" t="s">
        <v>8045</v>
      </c>
      <c r="D199" s="7">
        <v>40715</v>
      </c>
      <c r="E199" t="s">
        <v>143</v>
      </c>
      <c r="F199" t="s">
        <v>7600</v>
      </c>
      <c r="K199">
        <v>330309</v>
      </c>
      <c r="L199" t="b">
        <f t="shared" si="3"/>
        <v>1</v>
      </c>
    </row>
    <row r="200" spans="1:12" x14ac:dyDescent="0.25">
      <c r="A200">
        <v>330442</v>
      </c>
      <c r="B200" t="s">
        <v>8263</v>
      </c>
      <c r="C200" t="s">
        <v>8045</v>
      </c>
      <c r="D200" s="7">
        <v>40716</v>
      </c>
      <c r="E200" t="s">
        <v>982</v>
      </c>
      <c r="F200" t="s">
        <v>8138</v>
      </c>
      <c r="K200">
        <v>330442</v>
      </c>
      <c r="L200" t="b">
        <f t="shared" si="3"/>
        <v>1</v>
      </c>
    </row>
    <row r="201" spans="1:12" x14ac:dyDescent="0.25">
      <c r="A201">
        <v>330590</v>
      </c>
      <c r="B201" t="s">
        <v>8263</v>
      </c>
      <c r="C201" t="s">
        <v>8045</v>
      </c>
      <c r="D201" s="7">
        <v>40716</v>
      </c>
      <c r="E201" t="s">
        <v>364</v>
      </c>
      <c r="F201" t="s">
        <v>8084</v>
      </c>
      <c r="K201">
        <v>330590</v>
      </c>
      <c r="L201" t="b">
        <f t="shared" si="3"/>
        <v>1</v>
      </c>
    </row>
    <row r="202" spans="1:12" x14ac:dyDescent="0.25">
      <c r="A202">
        <v>331399</v>
      </c>
      <c r="B202" t="s">
        <v>8263</v>
      </c>
      <c r="C202" t="s">
        <v>8049</v>
      </c>
      <c r="D202" s="7">
        <v>40714</v>
      </c>
      <c r="E202" t="s">
        <v>578</v>
      </c>
      <c r="F202" t="s">
        <v>7610</v>
      </c>
      <c r="K202">
        <v>331399</v>
      </c>
      <c r="L202" t="b">
        <f t="shared" si="3"/>
        <v>1</v>
      </c>
    </row>
    <row r="203" spans="1:12" x14ac:dyDescent="0.25">
      <c r="A203">
        <v>331666</v>
      </c>
      <c r="B203" t="s">
        <v>8263</v>
      </c>
      <c r="C203" t="s">
        <v>8045</v>
      </c>
      <c r="D203" s="7">
        <v>40713</v>
      </c>
      <c r="E203" t="s">
        <v>459</v>
      </c>
      <c r="F203" t="s">
        <v>7616</v>
      </c>
      <c r="K203">
        <v>331666</v>
      </c>
      <c r="L203" t="b">
        <f t="shared" si="3"/>
        <v>1</v>
      </c>
    </row>
    <row r="204" spans="1:12" x14ac:dyDescent="0.25">
      <c r="A204">
        <v>331704</v>
      </c>
      <c r="B204" t="s">
        <v>8263</v>
      </c>
      <c r="C204" t="s">
        <v>8045</v>
      </c>
      <c r="D204" s="7">
        <v>40718</v>
      </c>
      <c r="E204" t="s">
        <v>459</v>
      </c>
      <c r="F204" t="s">
        <v>8642</v>
      </c>
      <c r="K204">
        <v>331704</v>
      </c>
      <c r="L204" t="b">
        <f t="shared" si="3"/>
        <v>1</v>
      </c>
    </row>
    <row r="205" spans="1:12" x14ac:dyDescent="0.25">
      <c r="A205">
        <v>331833</v>
      </c>
      <c r="B205" t="s">
        <v>8263</v>
      </c>
      <c r="C205" t="s">
        <v>8045</v>
      </c>
      <c r="D205" s="7">
        <v>40714</v>
      </c>
      <c r="E205" t="s">
        <v>43</v>
      </c>
      <c r="F205" t="s">
        <v>7617</v>
      </c>
      <c r="K205">
        <v>331833</v>
      </c>
      <c r="L205" t="b">
        <f t="shared" si="3"/>
        <v>1</v>
      </c>
    </row>
    <row r="206" spans="1:12" x14ac:dyDescent="0.25">
      <c r="A206">
        <v>331953</v>
      </c>
      <c r="B206" t="s">
        <v>8263</v>
      </c>
      <c r="C206" t="s">
        <v>8045</v>
      </c>
      <c r="D206" s="7">
        <v>40713</v>
      </c>
      <c r="E206" t="s">
        <v>982</v>
      </c>
      <c r="F206" t="s">
        <v>7619</v>
      </c>
      <c r="K206">
        <v>331953</v>
      </c>
      <c r="L206" t="b">
        <f t="shared" si="3"/>
        <v>1</v>
      </c>
    </row>
    <row r="207" spans="1:12" x14ac:dyDescent="0.25">
      <c r="A207">
        <v>332354</v>
      </c>
      <c r="B207" t="s">
        <v>8263</v>
      </c>
      <c r="C207" t="s">
        <v>8045</v>
      </c>
      <c r="D207" s="7">
        <v>40716</v>
      </c>
      <c r="E207" t="s">
        <v>54</v>
      </c>
      <c r="F207" t="s">
        <v>7626</v>
      </c>
      <c r="K207">
        <v>332354</v>
      </c>
      <c r="L207" t="b">
        <f t="shared" si="3"/>
        <v>1</v>
      </c>
    </row>
    <row r="208" spans="1:12" x14ac:dyDescent="0.25">
      <c r="A208">
        <v>332912</v>
      </c>
      <c r="B208" t="s">
        <v>8263</v>
      </c>
      <c r="C208" t="s">
        <v>8045</v>
      </c>
      <c r="D208" s="7">
        <v>40714</v>
      </c>
      <c r="E208" t="s">
        <v>43</v>
      </c>
      <c r="F208" t="s">
        <v>7634</v>
      </c>
      <c r="K208">
        <v>332912</v>
      </c>
      <c r="L208" t="b">
        <f t="shared" si="3"/>
        <v>1</v>
      </c>
    </row>
    <row r="209" spans="1:12" x14ac:dyDescent="0.25">
      <c r="A209">
        <v>333024</v>
      </c>
      <c r="B209" t="s">
        <v>8263</v>
      </c>
      <c r="C209" t="s">
        <v>8045</v>
      </c>
      <c r="D209" s="7">
        <v>40718</v>
      </c>
      <c r="E209" t="s">
        <v>467</v>
      </c>
      <c r="F209" t="s">
        <v>8057</v>
      </c>
      <c r="K209">
        <v>333024</v>
      </c>
      <c r="L209" t="b">
        <f t="shared" si="3"/>
        <v>1</v>
      </c>
    </row>
    <row r="210" spans="1:12" x14ac:dyDescent="0.25">
      <c r="A210">
        <v>333282</v>
      </c>
      <c r="B210" t="s">
        <v>8263</v>
      </c>
      <c r="C210" t="s">
        <v>8045</v>
      </c>
      <c r="D210" s="7">
        <v>40714</v>
      </c>
      <c r="E210" t="s">
        <v>578</v>
      </c>
      <c r="F210" t="s">
        <v>7639</v>
      </c>
      <c r="K210">
        <v>333282</v>
      </c>
      <c r="L210" t="b">
        <f t="shared" si="3"/>
        <v>1</v>
      </c>
    </row>
    <row r="211" spans="1:12" x14ac:dyDescent="0.25">
      <c r="A211">
        <v>333390</v>
      </c>
      <c r="B211" t="s">
        <v>8263</v>
      </c>
      <c r="C211" t="s">
        <v>8045</v>
      </c>
      <c r="D211" s="7">
        <v>40713</v>
      </c>
      <c r="E211" t="s">
        <v>51</v>
      </c>
      <c r="F211" t="s">
        <v>7641</v>
      </c>
      <c r="K211">
        <v>333390</v>
      </c>
      <c r="L211" t="b">
        <f t="shared" si="3"/>
        <v>1</v>
      </c>
    </row>
    <row r="212" spans="1:12" x14ac:dyDescent="0.25">
      <c r="A212">
        <v>334014</v>
      </c>
      <c r="B212" t="s">
        <v>8263</v>
      </c>
      <c r="C212" t="s">
        <v>8049</v>
      </c>
      <c r="D212" s="7">
        <v>40718</v>
      </c>
      <c r="E212" t="s">
        <v>22</v>
      </c>
      <c r="F212" t="s">
        <v>8611</v>
      </c>
      <c r="K212">
        <v>334014</v>
      </c>
      <c r="L212" t="b">
        <f t="shared" si="3"/>
        <v>1</v>
      </c>
    </row>
    <row r="213" spans="1:12" x14ac:dyDescent="0.25">
      <c r="A213">
        <v>334235</v>
      </c>
      <c r="B213" t="s">
        <v>8263</v>
      </c>
      <c r="C213" t="s">
        <v>8045</v>
      </c>
      <c r="D213" s="7">
        <v>40713</v>
      </c>
      <c r="E213" t="s">
        <v>459</v>
      </c>
      <c r="F213" t="s">
        <v>7648</v>
      </c>
      <c r="K213">
        <v>334235</v>
      </c>
      <c r="L213" t="b">
        <f t="shared" si="3"/>
        <v>1</v>
      </c>
    </row>
    <row r="214" spans="1:12" x14ac:dyDescent="0.25">
      <c r="A214">
        <v>334258</v>
      </c>
      <c r="B214" t="s">
        <v>8263</v>
      </c>
      <c r="C214" t="s">
        <v>8045</v>
      </c>
      <c r="D214" s="7">
        <v>40712</v>
      </c>
      <c r="E214" t="s">
        <v>4939</v>
      </c>
      <c r="F214" t="s">
        <v>7650</v>
      </c>
      <c r="K214">
        <v>334258</v>
      </c>
      <c r="L214" t="b">
        <f t="shared" si="3"/>
        <v>1</v>
      </c>
    </row>
    <row r="215" spans="1:12" x14ac:dyDescent="0.25">
      <c r="A215">
        <v>334337</v>
      </c>
      <c r="B215" t="s">
        <v>8263</v>
      </c>
      <c r="C215" t="s">
        <v>8045</v>
      </c>
      <c r="D215" s="7">
        <v>40718</v>
      </c>
      <c r="E215" t="s">
        <v>982</v>
      </c>
      <c r="F215" t="s">
        <v>8140</v>
      </c>
      <c r="K215">
        <v>334337</v>
      </c>
      <c r="L215" t="b">
        <f t="shared" si="3"/>
        <v>1</v>
      </c>
    </row>
    <row r="216" spans="1:12" x14ac:dyDescent="0.25">
      <c r="A216">
        <v>334399</v>
      </c>
      <c r="B216" t="s">
        <v>8263</v>
      </c>
      <c r="C216" t="s">
        <v>8045</v>
      </c>
      <c r="D216" s="7">
        <v>40716</v>
      </c>
      <c r="E216" t="s">
        <v>364</v>
      </c>
      <c r="F216" t="s">
        <v>8080</v>
      </c>
      <c r="K216">
        <v>334399</v>
      </c>
      <c r="L216" t="b">
        <f t="shared" si="3"/>
        <v>1</v>
      </c>
    </row>
    <row r="217" spans="1:12" x14ac:dyDescent="0.25">
      <c r="A217">
        <v>334480</v>
      </c>
      <c r="B217" t="s">
        <v>8263</v>
      </c>
      <c r="C217" t="s">
        <v>8045</v>
      </c>
      <c r="D217" s="7">
        <v>40718</v>
      </c>
      <c r="E217" t="s">
        <v>22</v>
      </c>
      <c r="F217" t="s">
        <v>8622</v>
      </c>
      <c r="K217">
        <v>334480</v>
      </c>
      <c r="L217" t="b">
        <f t="shared" si="3"/>
        <v>1</v>
      </c>
    </row>
    <row r="218" spans="1:12" x14ac:dyDescent="0.25">
      <c r="A218">
        <v>334773</v>
      </c>
      <c r="B218" t="s">
        <v>8263</v>
      </c>
      <c r="C218" t="s">
        <v>8045</v>
      </c>
      <c r="D218" s="7">
        <v>40714</v>
      </c>
      <c r="E218" t="s">
        <v>32</v>
      </c>
      <c r="F218" t="s">
        <v>7656</v>
      </c>
      <c r="K218">
        <v>334773</v>
      </c>
      <c r="L218" t="b">
        <f t="shared" si="3"/>
        <v>1</v>
      </c>
    </row>
    <row r="219" spans="1:12" x14ac:dyDescent="0.25">
      <c r="A219">
        <v>335509</v>
      </c>
      <c r="B219" t="s">
        <v>8263</v>
      </c>
      <c r="C219" t="s">
        <v>8045</v>
      </c>
      <c r="D219" s="7">
        <v>40718</v>
      </c>
      <c r="E219" t="s">
        <v>1037</v>
      </c>
      <c r="F219" t="s">
        <v>8627</v>
      </c>
      <c r="K219">
        <v>335509</v>
      </c>
      <c r="L219" t="b">
        <f t="shared" si="3"/>
        <v>1</v>
      </c>
    </row>
    <row r="220" spans="1:12" x14ac:dyDescent="0.25">
      <c r="A220">
        <v>335661</v>
      </c>
      <c r="B220" t="s">
        <v>8263</v>
      </c>
      <c r="C220" t="s">
        <v>8045</v>
      </c>
      <c r="D220" s="7">
        <v>40716</v>
      </c>
      <c r="E220" t="s">
        <v>16</v>
      </c>
      <c r="F220" t="s">
        <v>8131</v>
      </c>
      <c r="K220">
        <v>335661</v>
      </c>
      <c r="L220" t="b">
        <f t="shared" si="3"/>
        <v>1</v>
      </c>
    </row>
    <row r="221" spans="1:12" x14ac:dyDescent="0.25">
      <c r="A221">
        <v>335848</v>
      </c>
      <c r="B221" t="s">
        <v>8263</v>
      </c>
      <c r="C221" t="s">
        <v>8045</v>
      </c>
      <c r="D221" s="7">
        <v>40716</v>
      </c>
      <c r="E221" t="s">
        <v>16</v>
      </c>
      <c r="F221" t="s">
        <v>8132</v>
      </c>
      <c r="K221">
        <v>335848</v>
      </c>
      <c r="L221" t="b">
        <f t="shared" si="3"/>
        <v>1</v>
      </c>
    </row>
    <row r="222" spans="1:12" x14ac:dyDescent="0.25">
      <c r="A222">
        <v>336349</v>
      </c>
      <c r="B222" t="s">
        <v>8263</v>
      </c>
      <c r="C222" t="s">
        <v>8045</v>
      </c>
      <c r="D222" s="7">
        <v>40717</v>
      </c>
      <c r="E222" t="s">
        <v>851</v>
      </c>
      <c r="F222" t="s">
        <v>8215</v>
      </c>
      <c r="K222">
        <v>336349</v>
      </c>
      <c r="L222" t="b">
        <f t="shared" si="3"/>
        <v>1</v>
      </c>
    </row>
    <row r="223" spans="1:12" x14ac:dyDescent="0.25">
      <c r="A223">
        <v>338558</v>
      </c>
      <c r="B223" t="s">
        <v>8263</v>
      </c>
      <c r="C223" t="s">
        <v>8045</v>
      </c>
      <c r="D223" s="7">
        <v>40713</v>
      </c>
      <c r="E223" t="s">
        <v>51</v>
      </c>
      <c r="F223" t="s">
        <v>7691</v>
      </c>
      <c r="K223">
        <v>338558</v>
      </c>
      <c r="L223" t="b">
        <f t="shared" si="3"/>
        <v>1</v>
      </c>
    </row>
    <row r="224" spans="1:12" x14ac:dyDescent="0.25">
      <c r="A224">
        <v>338765</v>
      </c>
      <c r="B224" t="s">
        <v>8263</v>
      </c>
      <c r="C224" t="s">
        <v>8045</v>
      </c>
      <c r="D224" s="7">
        <v>40717</v>
      </c>
      <c r="E224" t="s">
        <v>4939</v>
      </c>
      <c r="F224" t="s">
        <v>8220</v>
      </c>
      <c r="K224">
        <v>338765</v>
      </c>
      <c r="L224" t="b">
        <f t="shared" si="3"/>
        <v>1</v>
      </c>
    </row>
    <row r="225" spans="1:12" x14ac:dyDescent="0.25">
      <c r="A225">
        <v>339006</v>
      </c>
      <c r="B225" t="s">
        <v>8263</v>
      </c>
      <c r="C225" t="s">
        <v>8045</v>
      </c>
      <c r="D225" s="7">
        <v>40715</v>
      </c>
      <c r="E225" t="s">
        <v>143</v>
      </c>
      <c r="F225" t="s">
        <v>7696</v>
      </c>
      <c r="K225">
        <v>339006</v>
      </c>
      <c r="L225" t="b">
        <f t="shared" si="3"/>
        <v>1</v>
      </c>
    </row>
    <row r="226" spans="1:12" x14ac:dyDescent="0.25">
      <c r="A226">
        <v>339246</v>
      </c>
      <c r="B226" t="s">
        <v>8263</v>
      </c>
      <c r="C226" t="s">
        <v>8045</v>
      </c>
      <c r="D226" s="7">
        <v>40718</v>
      </c>
      <c r="E226" t="s">
        <v>32</v>
      </c>
      <c r="F226" t="s">
        <v>8635</v>
      </c>
      <c r="K226">
        <v>339246</v>
      </c>
      <c r="L226" t="b">
        <f t="shared" si="3"/>
        <v>1</v>
      </c>
    </row>
    <row r="227" spans="1:12" x14ac:dyDescent="0.25">
      <c r="A227">
        <v>339277</v>
      </c>
      <c r="B227" t="s">
        <v>8263</v>
      </c>
      <c r="C227" t="s">
        <v>8045</v>
      </c>
      <c r="D227" s="7">
        <v>40714</v>
      </c>
      <c r="E227" t="s">
        <v>578</v>
      </c>
      <c r="F227" t="s">
        <v>7698</v>
      </c>
      <c r="K227">
        <v>339277</v>
      </c>
      <c r="L227" t="b">
        <f t="shared" si="3"/>
        <v>1</v>
      </c>
    </row>
    <row r="228" spans="1:12" x14ac:dyDescent="0.25">
      <c r="A228">
        <v>339292</v>
      </c>
      <c r="B228" t="s">
        <v>8263</v>
      </c>
      <c r="C228" t="s">
        <v>8045</v>
      </c>
      <c r="D228" s="7">
        <v>40714</v>
      </c>
      <c r="E228" t="s">
        <v>578</v>
      </c>
      <c r="F228" t="s">
        <v>7699</v>
      </c>
      <c r="K228">
        <v>339292</v>
      </c>
      <c r="L228" t="b">
        <f t="shared" si="3"/>
        <v>1</v>
      </c>
    </row>
    <row r="229" spans="1:12" x14ac:dyDescent="0.25">
      <c r="A229">
        <v>339828</v>
      </c>
      <c r="B229" t="s">
        <v>8263</v>
      </c>
      <c r="C229" t="s">
        <v>8045</v>
      </c>
      <c r="D229" s="7">
        <v>40713</v>
      </c>
      <c r="E229" t="s">
        <v>51</v>
      </c>
      <c r="F229" t="s">
        <v>7704</v>
      </c>
      <c r="K229">
        <v>339828</v>
      </c>
      <c r="L229" t="b">
        <f t="shared" si="3"/>
        <v>1</v>
      </c>
    </row>
    <row r="230" spans="1:12" x14ac:dyDescent="0.25">
      <c r="A230">
        <v>340205</v>
      </c>
      <c r="B230" t="s">
        <v>8263</v>
      </c>
      <c r="C230" t="s">
        <v>8045</v>
      </c>
      <c r="D230" s="7">
        <v>40713</v>
      </c>
      <c r="E230" t="s">
        <v>459</v>
      </c>
      <c r="F230" t="s">
        <v>7709</v>
      </c>
      <c r="K230">
        <v>340205</v>
      </c>
      <c r="L230" t="b">
        <f t="shared" si="3"/>
        <v>1</v>
      </c>
    </row>
    <row r="231" spans="1:12" x14ac:dyDescent="0.25">
      <c r="A231">
        <v>340240</v>
      </c>
      <c r="B231" t="s">
        <v>8263</v>
      </c>
      <c r="C231" t="s">
        <v>8045</v>
      </c>
      <c r="D231" s="7">
        <v>40714</v>
      </c>
      <c r="E231" t="s">
        <v>578</v>
      </c>
      <c r="F231" t="s">
        <v>7710</v>
      </c>
      <c r="K231">
        <v>340240</v>
      </c>
      <c r="L231" t="b">
        <f t="shared" si="3"/>
        <v>1</v>
      </c>
    </row>
    <row r="232" spans="1:12" x14ac:dyDescent="0.25">
      <c r="A232">
        <v>340241</v>
      </c>
      <c r="B232" t="s">
        <v>8263</v>
      </c>
      <c r="C232" t="s">
        <v>8045</v>
      </c>
      <c r="D232" s="7">
        <v>40714</v>
      </c>
      <c r="E232" t="s">
        <v>578</v>
      </c>
      <c r="F232" t="s">
        <v>7711</v>
      </c>
      <c r="K232">
        <v>340241</v>
      </c>
      <c r="L232" t="b">
        <f t="shared" si="3"/>
        <v>1</v>
      </c>
    </row>
    <row r="233" spans="1:12" x14ac:dyDescent="0.25">
      <c r="A233">
        <v>340541</v>
      </c>
      <c r="B233" t="s">
        <v>8263</v>
      </c>
      <c r="C233" t="s">
        <v>8045</v>
      </c>
      <c r="D233" s="7">
        <v>40718</v>
      </c>
      <c r="E233" t="s">
        <v>2216</v>
      </c>
      <c r="F233" t="s">
        <v>8175</v>
      </c>
      <c r="K233">
        <v>340541</v>
      </c>
      <c r="L233" t="b">
        <f t="shared" si="3"/>
        <v>1</v>
      </c>
    </row>
    <row r="234" spans="1:12" x14ac:dyDescent="0.25">
      <c r="A234">
        <v>340754</v>
      </c>
      <c r="B234" t="s">
        <v>8263</v>
      </c>
      <c r="C234" t="s">
        <v>8047</v>
      </c>
      <c r="D234" s="7">
        <v>40718</v>
      </c>
      <c r="E234" t="s">
        <v>917</v>
      </c>
      <c r="F234" t="s">
        <v>8664</v>
      </c>
      <c r="K234">
        <v>340754</v>
      </c>
      <c r="L234" t="b">
        <f t="shared" si="3"/>
        <v>1</v>
      </c>
    </row>
    <row r="235" spans="1:12" x14ac:dyDescent="0.25">
      <c r="A235">
        <v>340762</v>
      </c>
      <c r="B235" t="s">
        <v>8263</v>
      </c>
      <c r="C235" t="s">
        <v>8049</v>
      </c>
      <c r="D235" s="7">
        <v>40718</v>
      </c>
      <c r="E235" t="s">
        <v>22</v>
      </c>
      <c r="F235" t="s">
        <v>8620</v>
      </c>
      <c r="K235">
        <v>340762</v>
      </c>
      <c r="L235" t="b">
        <f t="shared" si="3"/>
        <v>1</v>
      </c>
    </row>
    <row r="236" spans="1:12" x14ac:dyDescent="0.25">
      <c r="A236">
        <v>340767</v>
      </c>
      <c r="B236" t="s">
        <v>8263</v>
      </c>
      <c r="C236" t="s">
        <v>8049</v>
      </c>
      <c r="D236" s="7">
        <v>40718</v>
      </c>
      <c r="E236" t="s">
        <v>22</v>
      </c>
      <c r="F236" t="s">
        <v>8621</v>
      </c>
      <c r="K236">
        <v>340767</v>
      </c>
      <c r="L236" t="b">
        <f t="shared" si="3"/>
        <v>1</v>
      </c>
    </row>
    <row r="237" spans="1:12" x14ac:dyDescent="0.25">
      <c r="A237">
        <v>340936</v>
      </c>
      <c r="B237" t="s">
        <v>8263</v>
      </c>
      <c r="C237" t="s">
        <v>8045</v>
      </c>
      <c r="D237" s="7">
        <v>40714</v>
      </c>
      <c r="E237" t="s">
        <v>43</v>
      </c>
      <c r="F237" t="s">
        <v>7724</v>
      </c>
      <c r="K237">
        <v>340936</v>
      </c>
      <c r="L237" t="b">
        <f t="shared" si="3"/>
        <v>1</v>
      </c>
    </row>
    <row r="238" spans="1:12" x14ac:dyDescent="0.25">
      <c r="A238">
        <v>341083</v>
      </c>
      <c r="B238" t="s">
        <v>8263</v>
      </c>
      <c r="C238" t="s">
        <v>8046</v>
      </c>
      <c r="D238" s="7">
        <v>40714</v>
      </c>
      <c r="E238" t="s">
        <v>578</v>
      </c>
      <c r="F238" t="s">
        <v>7728</v>
      </c>
      <c r="K238">
        <v>341083</v>
      </c>
      <c r="L238" t="b">
        <f t="shared" si="3"/>
        <v>1</v>
      </c>
    </row>
    <row r="239" spans="1:12" x14ac:dyDescent="0.25">
      <c r="A239">
        <v>341827</v>
      </c>
      <c r="B239" t="s">
        <v>8263</v>
      </c>
      <c r="C239" t="s">
        <v>8045</v>
      </c>
      <c r="D239" s="7">
        <v>40718</v>
      </c>
      <c r="E239" t="s">
        <v>917</v>
      </c>
      <c r="F239" t="s">
        <v>8670</v>
      </c>
      <c r="K239">
        <v>341827</v>
      </c>
      <c r="L239" t="b">
        <f t="shared" si="3"/>
        <v>1</v>
      </c>
    </row>
    <row r="240" spans="1:12" x14ac:dyDescent="0.25">
      <c r="A240">
        <v>342707</v>
      </c>
      <c r="B240" t="s">
        <v>8263</v>
      </c>
      <c r="C240" t="s">
        <v>8045</v>
      </c>
      <c r="D240" s="7">
        <v>40716</v>
      </c>
      <c r="E240" t="s">
        <v>459</v>
      </c>
      <c r="F240" t="s">
        <v>7751</v>
      </c>
      <c r="K240">
        <v>342707</v>
      </c>
      <c r="L240" t="b">
        <f t="shared" si="3"/>
        <v>1</v>
      </c>
    </row>
    <row r="241" spans="1:12" x14ac:dyDescent="0.25">
      <c r="A241">
        <v>342867</v>
      </c>
      <c r="B241" t="s">
        <v>8263</v>
      </c>
      <c r="C241" t="s">
        <v>8045</v>
      </c>
      <c r="D241" s="7">
        <v>40716</v>
      </c>
      <c r="E241" t="s">
        <v>12</v>
      </c>
      <c r="F241" t="s">
        <v>8166</v>
      </c>
      <c r="K241">
        <v>342867</v>
      </c>
      <c r="L241" t="b">
        <f t="shared" si="3"/>
        <v>1</v>
      </c>
    </row>
    <row r="242" spans="1:12" x14ac:dyDescent="0.25">
      <c r="A242">
        <v>342909</v>
      </c>
      <c r="B242" t="s">
        <v>8263</v>
      </c>
      <c r="C242" t="s">
        <v>8045</v>
      </c>
      <c r="D242" s="7">
        <v>40714</v>
      </c>
      <c r="E242" t="s">
        <v>578</v>
      </c>
      <c r="F242" t="s">
        <v>7757</v>
      </c>
      <c r="K242">
        <v>342909</v>
      </c>
      <c r="L242" t="b">
        <f t="shared" si="3"/>
        <v>1</v>
      </c>
    </row>
    <row r="243" spans="1:12" x14ac:dyDescent="0.25">
      <c r="A243">
        <v>343227</v>
      </c>
      <c r="B243" t="s">
        <v>8263</v>
      </c>
      <c r="C243" t="s">
        <v>8045</v>
      </c>
      <c r="D243" s="7">
        <v>40717</v>
      </c>
      <c r="E243" t="s">
        <v>2216</v>
      </c>
      <c r="F243" t="s">
        <v>8177</v>
      </c>
      <c r="K243">
        <v>343227</v>
      </c>
      <c r="L243" t="b">
        <f t="shared" si="3"/>
        <v>1</v>
      </c>
    </row>
    <row r="244" spans="1:12" x14ac:dyDescent="0.25">
      <c r="A244">
        <v>343673</v>
      </c>
      <c r="B244" t="s">
        <v>8263</v>
      </c>
      <c r="C244" t="s">
        <v>8048</v>
      </c>
      <c r="D244" s="7">
        <v>40716</v>
      </c>
      <c r="E244" t="s">
        <v>51</v>
      </c>
      <c r="F244" t="s">
        <v>7772</v>
      </c>
      <c r="K244">
        <v>343673</v>
      </c>
      <c r="L244" t="b">
        <f t="shared" si="3"/>
        <v>1</v>
      </c>
    </row>
    <row r="245" spans="1:12" x14ac:dyDescent="0.25">
      <c r="A245">
        <v>344062</v>
      </c>
      <c r="B245" t="s">
        <v>8263</v>
      </c>
      <c r="C245" t="s">
        <v>8045</v>
      </c>
      <c r="D245" s="7">
        <v>40714</v>
      </c>
      <c r="E245" t="s">
        <v>29</v>
      </c>
      <c r="F245" t="s">
        <v>7784</v>
      </c>
      <c r="K245">
        <v>344062</v>
      </c>
      <c r="L245" t="b">
        <f t="shared" si="3"/>
        <v>1</v>
      </c>
    </row>
    <row r="246" spans="1:12" x14ac:dyDescent="0.25">
      <c r="A246">
        <v>344240</v>
      </c>
      <c r="B246" t="s">
        <v>8263</v>
      </c>
      <c r="C246" t="s">
        <v>8045</v>
      </c>
      <c r="D246" s="7">
        <v>40718</v>
      </c>
      <c r="E246" t="s">
        <v>1037</v>
      </c>
      <c r="F246" t="s">
        <v>8633</v>
      </c>
      <c r="K246">
        <v>344240</v>
      </c>
      <c r="L246" t="b">
        <f t="shared" si="3"/>
        <v>1</v>
      </c>
    </row>
    <row r="247" spans="1:12" x14ac:dyDescent="0.25">
      <c r="A247">
        <v>344401</v>
      </c>
      <c r="B247" t="s">
        <v>8263</v>
      </c>
      <c r="C247" t="s">
        <v>8045</v>
      </c>
      <c r="D247" s="7">
        <v>40712</v>
      </c>
      <c r="E247" t="s">
        <v>43</v>
      </c>
      <c r="F247" t="s">
        <v>7789</v>
      </c>
      <c r="K247">
        <v>344401</v>
      </c>
      <c r="L247" t="b">
        <f t="shared" si="3"/>
        <v>1</v>
      </c>
    </row>
    <row r="248" spans="1:12" x14ac:dyDescent="0.25">
      <c r="A248">
        <v>344474</v>
      </c>
      <c r="B248" t="s">
        <v>8263</v>
      </c>
      <c r="C248" t="s">
        <v>8045</v>
      </c>
      <c r="D248" s="7">
        <v>40718</v>
      </c>
      <c r="E248" t="s">
        <v>32</v>
      </c>
      <c r="F248" t="s">
        <v>8637</v>
      </c>
      <c r="K248">
        <v>344474</v>
      </c>
      <c r="L248" t="b">
        <f t="shared" si="3"/>
        <v>1</v>
      </c>
    </row>
    <row r="249" spans="1:12" x14ac:dyDescent="0.25">
      <c r="A249">
        <v>344478</v>
      </c>
      <c r="B249" t="s">
        <v>8263</v>
      </c>
      <c r="C249" t="s">
        <v>8046</v>
      </c>
      <c r="D249" s="7">
        <v>40717</v>
      </c>
      <c r="E249" t="s">
        <v>32</v>
      </c>
      <c r="F249" t="s">
        <v>8159</v>
      </c>
      <c r="K249">
        <v>344478</v>
      </c>
      <c r="L249" t="b">
        <f t="shared" si="3"/>
        <v>1</v>
      </c>
    </row>
    <row r="250" spans="1:12" x14ac:dyDescent="0.25">
      <c r="A250">
        <v>344652</v>
      </c>
      <c r="B250" t="s">
        <v>8263</v>
      </c>
      <c r="C250" t="s">
        <v>8045</v>
      </c>
      <c r="D250" s="7">
        <v>40718</v>
      </c>
      <c r="E250" t="s">
        <v>32</v>
      </c>
      <c r="F250" t="s">
        <v>8636</v>
      </c>
      <c r="K250">
        <v>344652</v>
      </c>
      <c r="L250" t="b">
        <f t="shared" si="3"/>
        <v>1</v>
      </c>
    </row>
    <row r="251" spans="1:12" x14ac:dyDescent="0.25">
      <c r="A251">
        <v>344656</v>
      </c>
      <c r="B251" t="s">
        <v>8263</v>
      </c>
      <c r="C251" t="s">
        <v>8045</v>
      </c>
      <c r="D251" s="7">
        <v>40716</v>
      </c>
      <c r="E251" t="s">
        <v>32</v>
      </c>
      <c r="F251" t="s">
        <v>7793</v>
      </c>
      <c r="K251">
        <v>344656</v>
      </c>
      <c r="L251" t="b">
        <f t="shared" si="3"/>
        <v>1</v>
      </c>
    </row>
    <row r="252" spans="1:12" x14ac:dyDescent="0.25">
      <c r="A252">
        <v>344662</v>
      </c>
      <c r="B252" t="s">
        <v>8263</v>
      </c>
      <c r="C252" t="s">
        <v>8045</v>
      </c>
      <c r="D252" s="7">
        <v>40718</v>
      </c>
      <c r="E252" t="s">
        <v>32</v>
      </c>
      <c r="F252" t="s">
        <v>8639</v>
      </c>
      <c r="K252">
        <v>344662</v>
      </c>
      <c r="L252" t="b">
        <f t="shared" si="3"/>
        <v>1</v>
      </c>
    </row>
    <row r="253" spans="1:12" x14ac:dyDescent="0.25">
      <c r="A253">
        <v>344665</v>
      </c>
      <c r="B253" t="s">
        <v>8263</v>
      </c>
      <c r="C253" t="s">
        <v>8045</v>
      </c>
      <c r="D253" s="7">
        <v>40714</v>
      </c>
      <c r="E253" t="s">
        <v>54</v>
      </c>
      <c r="F253" t="s">
        <v>7794</v>
      </c>
      <c r="K253">
        <v>344665</v>
      </c>
      <c r="L253" t="b">
        <f t="shared" si="3"/>
        <v>1</v>
      </c>
    </row>
    <row r="254" spans="1:12" x14ac:dyDescent="0.25">
      <c r="A254">
        <v>344706</v>
      </c>
      <c r="B254" t="s">
        <v>8263</v>
      </c>
      <c r="C254" t="s">
        <v>8045</v>
      </c>
      <c r="D254" s="7">
        <v>40714</v>
      </c>
      <c r="E254" t="s">
        <v>917</v>
      </c>
      <c r="F254" t="s">
        <v>7796</v>
      </c>
      <c r="K254">
        <v>344706</v>
      </c>
      <c r="L254" t="b">
        <f t="shared" si="3"/>
        <v>1</v>
      </c>
    </row>
    <row r="255" spans="1:12" x14ac:dyDescent="0.25">
      <c r="A255">
        <v>344724</v>
      </c>
      <c r="B255" t="s">
        <v>8263</v>
      </c>
      <c r="C255" t="s">
        <v>8046</v>
      </c>
      <c r="D255" s="7">
        <v>40717</v>
      </c>
      <c r="E255" t="s">
        <v>32</v>
      </c>
      <c r="F255" t="s">
        <v>8160</v>
      </c>
      <c r="K255">
        <v>344724</v>
      </c>
      <c r="L255" t="b">
        <f t="shared" si="3"/>
        <v>1</v>
      </c>
    </row>
    <row r="256" spans="1:12" x14ac:dyDescent="0.25">
      <c r="A256">
        <v>345030</v>
      </c>
      <c r="B256" t="s">
        <v>8263</v>
      </c>
      <c r="C256" t="s">
        <v>8045</v>
      </c>
      <c r="D256" s="7">
        <v>40714</v>
      </c>
      <c r="E256" t="s">
        <v>578</v>
      </c>
      <c r="F256" t="s">
        <v>7802</v>
      </c>
      <c r="K256">
        <v>345030</v>
      </c>
      <c r="L256" t="b">
        <f t="shared" si="3"/>
        <v>1</v>
      </c>
    </row>
    <row r="257" spans="1:12" x14ac:dyDescent="0.25">
      <c r="A257">
        <v>346042</v>
      </c>
      <c r="B257" t="s">
        <v>8263</v>
      </c>
      <c r="C257" t="s">
        <v>8045</v>
      </c>
      <c r="D257" s="7">
        <v>40717</v>
      </c>
      <c r="E257" t="s">
        <v>382</v>
      </c>
      <c r="F257" t="s">
        <v>8144</v>
      </c>
      <c r="K257">
        <v>346042</v>
      </c>
      <c r="L257" t="b">
        <f t="shared" si="3"/>
        <v>1</v>
      </c>
    </row>
    <row r="258" spans="1:12" x14ac:dyDescent="0.25">
      <c r="A258">
        <v>346200</v>
      </c>
      <c r="B258" t="s">
        <v>8263</v>
      </c>
      <c r="C258" t="s">
        <v>8049</v>
      </c>
      <c r="D258" s="7">
        <v>40714</v>
      </c>
      <c r="E258" t="s">
        <v>578</v>
      </c>
      <c r="F258" t="s">
        <v>7809</v>
      </c>
      <c r="K258">
        <v>346200</v>
      </c>
      <c r="L258" t="b">
        <f t="shared" ref="L258:L321" si="4">A258=K258</f>
        <v>1</v>
      </c>
    </row>
    <row r="259" spans="1:12" x14ac:dyDescent="0.25">
      <c r="A259">
        <v>346250</v>
      </c>
      <c r="B259" t="s">
        <v>8263</v>
      </c>
      <c r="C259" t="s">
        <v>8045</v>
      </c>
      <c r="D259" s="7">
        <v>40714</v>
      </c>
      <c r="E259" t="s">
        <v>578</v>
      </c>
      <c r="F259" t="s">
        <v>7811</v>
      </c>
      <c r="K259">
        <v>346250</v>
      </c>
      <c r="L259" t="b">
        <f t="shared" si="4"/>
        <v>1</v>
      </c>
    </row>
    <row r="260" spans="1:12" x14ac:dyDescent="0.25">
      <c r="A260">
        <v>346277</v>
      </c>
      <c r="B260" t="s">
        <v>8263</v>
      </c>
      <c r="C260" t="s">
        <v>8045</v>
      </c>
      <c r="D260" s="7">
        <v>40714</v>
      </c>
      <c r="E260" t="s">
        <v>578</v>
      </c>
      <c r="F260" t="s">
        <v>7812</v>
      </c>
      <c r="K260">
        <v>346277</v>
      </c>
      <c r="L260" t="b">
        <f t="shared" si="4"/>
        <v>1</v>
      </c>
    </row>
    <row r="261" spans="1:12" x14ac:dyDescent="0.25">
      <c r="A261">
        <v>346350</v>
      </c>
      <c r="B261" t="s">
        <v>8263</v>
      </c>
      <c r="C261" t="s">
        <v>8049</v>
      </c>
      <c r="D261" s="7">
        <v>40717</v>
      </c>
      <c r="E261" t="s">
        <v>8</v>
      </c>
      <c r="F261" t="s">
        <v>8071</v>
      </c>
      <c r="K261">
        <v>346350</v>
      </c>
      <c r="L261" t="b">
        <f t="shared" si="4"/>
        <v>1</v>
      </c>
    </row>
    <row r="262" spans="1:12" x14ac:dyDescent="0.25">
      <c r="A262">
        <v>346368</v>
      </c>
      <c r="B262" t="s">
        <v>8263</v>
      </c>
      <c r="C262" t="s">
        <v>8045</v>
      </c>
      <c r="D262" s="7">
        <v>40717</v>
      </c>
      <c r="E262" t="s">
        <v>1494</v>
      </c>
      <c r="F262" t="s">
        <v>8162</v>
      </c>
      <c r="K262">
        <v>346368</v>
      </c>
      <c r="L262" t="b">
        <f t="shared" si="4"/>
        <v>1</v>
      </c>
    </row>
    <row r="263" spans="1:12" x14ac:dyDescent="0.25">
      <c r="A263">
        <v>346534</v>
      </c>
      <c r="B263" t="s">
        <v>8263</v>
      </c>
      <c r="C263" t="s">
        <v>8045</v>
      </c>
      <c r="D263" s="7">
        <v>40718</v>
      </c>
      <c r="E263" t="s">
        <v>5441</v>
      </c>
      <c r="F263" t="s">
        <v>8212</v>
      </c>
      <c r="K263">
        <v>346534</v>
      </c>
      <c r="L263" t="b">
        <f t="shared" si="4"/>
        <v>1</v>
      </c>
    </row>
    <row r="264" spans="1:12" x14ac:dyDescent="0.25">
      <c r="A264">
        <v>346542</v>
      </c>
      <c r="B264" t="s">
        <v>8263</v>
      </c>
      <c r="C264" t="s">
        <v>8045</v>
      </c>
      <c r="D264" s="7">
        <v>40715</v>
      </c>
      <c r="E264" t="s">
        <v>8</v>
      </c>
      <c r="F264" t="s">
        <v>7814</v>
      </c>
      <c r="K264">
        <v>346542</v>
      </c>
      <c r="L264" t="b">
        <f t="shared" si="4"/>
        <v>1</v>
      </c>
    </row>
    <row r="265" spans="1:12" x14ac:dyDescent="0.25">
      <c r="A265">
        <v>346554</v>
      </c>
      <c r="B265" t="s">
        <v>8263</v>
      </c>
      <c r="C265" t="s">
        <v>8045</v>
      </c>
      <c r="D265" s="7">
        <v>40718</v>
      </c>
      <c r="E265" t="s">
        <v>54</v>
      </c>
      <c r="F265" t="s">
        <v>8116</v>
      </c>
      <c r="K265">
        <v>346554</v>
      </c>
      <c r="L265" t="b">
        <f t="shared" si="4"/>
        <v>1</v>
      </c>
    </row>
    <row r="266" spans="1:12" x14ac:dyDescent="0.25">
      <c r="A266">
        <v>346581</v>
      </c>
      <c r="B266" t="s">
        <v>8263</v>
      </c>
      <c r="C266" t="s">
        <v>8046</v>
      </c>
      <c r="D266" s="7">
        <v>40714</v>
      </c>
      <c r="E266" t="s">
        <v>578</v>
      </c>
      <c r="F266" t="s">
        <v>7817</v>
      </c>
      <c r="K266">
        <v>346581</v>
      </c>
      <c r="L266" t="b">
        <f t="shared" si="4"/>
        <v>1</v>
      </c>
    </row>
    <row r="267" spans="1:12" x14ac:dyDescent="0.25">
      <c r="A267">
        <v>346696</v>
      </c>
      <c r="B267" t="s">
        <v>8263</v>
      </c>
      <c r="C267" t="s">
        <v>8047</v>
      </c>
      <c r="D267" s="7">
        <v>40718</v>
      </c>
      <c r="E267" t="s">
        <v>58</v>
      </c>
      <c r="F267" t="s">
        <v>8104</v>
      </c>
      <c r="K267">
        <v>346696</v>
      </c>
      <c r="L267" t="b">
        <f t="shared" si="4"/>
        <v>1</v>
      </c>
    </row>
    <row r="268" spans="1:12" x14ac:dyDescent="0.25">
      <c r="A268">
        <v>346760</v>
      </c>
      <c r="B268" t="s">
        <v>8263</v>
      </c>
      <c r="C268" t="s">
        <v>8045</v>
      </c>
      <c r="D268" s="7">
        <v>40715</v>
      </c>
      <c r="E268" t="s">
        <v>85</v>
      </c>
      <c r="F268" t="s">
        <v>7822</v>
      </c>
      <c r="K268">
        <v>346760</v>
      </c>
      <c r="L268" t="b">
        <f t="shared" si="4"/>
        <v>1</v>
      </c>
    </row>
    <row r="269" spans="1:12" x14ac:dyDescent="0.25">
      <c r="A269">
        <v>346984</v>
      </c>
      <c r="B269" t="s">
        <v>8263</v>
      </c>
      <c r="C269" t="s">
        <v>8045</v>
      </c>
      <c r="D269" s="7">
        <v>40714</v>
      </c>
      <c r="E269" t="s">
        <v>43</v>
      </c>
      <c r="F269" t="s">
        <v>7825</v>
      </c>
      <c r="K269">
        <v>346984</v>
      </c>
      <c r="L269" t="b">
        <f t="shared" si="4"/>
        <v>1</v>
      </c>
    </row>
    <row r="270" spans="1:12" x14ac:dyDescent="0.25">
      <c r="A270">
        <v>347031</v>
      </c>
      <c r="B270" t="s">
        <v>8263</v>
      </c>
      <c r="C270" t="s">
        <v>8045</v>
      </c>
      <c r="D270" s="7">
        <v>40717</v>
      </c>
      <c r="E270" t="s">
        <v>2088</v>
      </c>
      <c r="F270" t="s">
        <v>8095</v>
      </c>
      <c r="K270">
        <v>347031</v>
      </c>
      <c r="L270" t="b">
        <f t="shared" si="4"/>
        <v>1</v>
      </c>
    </row>
    <row r="271" spans="1:12" x14ac:dyDescent="0.25">
      <c r="A271">
        <v>347130</v>
      </c>
      <c r="B271" t="s">
        <v>8263</v>
      </c>
      <c r="C271" t="s">
        <v>8045</v>
      </c>
      <c r="D271" s="7">
        <v>40714</v>
      </c>
      <c r="E271" t="s">
        <v>8</v>
      </c>
      <c r="F271" t="s">
        <v>7829</v>
      </c>
      <c r="K271">
        <v>347130</v>
      </c>
      <c r="L271" t="b">
        <f t="shared" si="4"/>
        <v>1</v>
      </c>
    </row>
    <row r="272" spans="1:12" x14ac:dyDescent="0.25">
      <c r="A272">
        <v>348297</v>
      </c>
      <c r="B272" t="s">
        <v>8263</v>
      </c>
      <c r="C272" t="s">
        <v>8045</v>
      </c>
      <c r="D272" s="7">
        <v>40712</v>
      </c>
      <c r="E272" t="s">
        <v>655</v>
      </c>
      <c r="F272" t="s">
        <v>7841</v>
      </c>
      <c r="K272">
        <v>348297</v>
      </c>
      <c r="L272" t="b">
        <f t="shared" si="4"/>
        <v>1</v>
      </c>
    </row>
    <row r="273" spans="1:12" x14ac:dyDescent="0.25">
      <c r="A273">
        <v>348385</v>
      </c>
      <c r="B273" t="s">
        <v>8263</v>
      </c>
      <c r="C273" t="s">
        <v>8045</v>
      </c>
      <c r="D273" s="7">
        <v>40718</v>
      </c>
      <c r="E273" t="s">
        <v>27</v>
      </c>
      <c r="F273" t="s">
        <v>8603</v>
      </c>
      <c r="K273">
        <v>348385</v>
      </c>
      <c r="L273" t="b">
        <f t="shared" si="4"/>
        <v>1</v>
      </c>
    </row>
    <row r="274" spans="1:12" x14ac:dyDescent="0.25">
      <c r="A274">
        <v>348580</v>
      </c>
      <c r="B274" t="s">
        <v>8263</v>
      </c>
      <c r="C274" t="s">
        <v>8047</v>
      </c>
      <c r="D274" s="7">
        <v>40716</v>
      </c>
      <c r="E274" t="s">
        <v>16</v>
      </c>
      <c r="F274" t="s">
        <v>8128</v>
      </c>
      <c r="K274">
        <v>348580</v>
      </c>
      <c r="L274" t="b">
        <f t="shared" si="4"/>
        <v>1</v>
      </c>
    </row>
    <row r="275" spans="1:12" x14ac:dyDescent="0.25">
      <c r="A275">
        <v>348588</v>
      </c>
      <c r="B275" t="s">
        <v>8263</v>
      </c>
      <c r="C275" t="s">
        <v>8045</v>
      </c>
      <c r="D275" s="7">
        <v>40716</v>
      </c>
      <c r="E275" t="s">
        <v>16</v>
      </c>
      <c r="F275" t="s">
        <v>8129</v>
      </c>
      <c r="K275">
        <v>348588</v>
      </c>
      <c r="L275" t="b">
        <f t="shared" si="4"/>
        <v>1</v>
      </c>
    </row>
    <row r="276" spans="1:12" x14ac:dyDescent="0.25">
      <c r="A276">
        <v>348784</v>
      </c>
      <c r="B276" t="s">
        <v>8263</v>
      </c>
      <c r="C276" t="s">
        <v>8045</v>
      </c>
      <c r="D276" s="7">
        <v>40717</v>
      </c>
      <c r="E276" t="s">
        <v>8</v>
      </c>
      <c r="F276" t="s">
        <v>8073</v>
      </c>
      <c r="K276">
        <v>348784</v>
      </c>
      <c r="L276" t="b">
        <f t="shared" si="4"/>
        <v>1</v>
      </c>
    </row>
    <row r="277" spans="1:12" x14ac:dyDescent="0.25">
      <c r="A277">
        <v>349071</v>
      </c>
      <c r="B277" t="s">
        <v>8263</v>
      </c>
      <c r="C277" t="s">
        <v>8047</v>
      </c>
      <c r="D277" s="7">
        <v>40716</v>
      </c>
      <c r="E277" t="s">
        <v>16</v>
      </c>
      <c r="F277" t="s">
        <v>8124</v>
      </c>
      <c r="K277">
        <v>349071</v>
      </c>
      <c r="L277" t="b">
        <f t="shared" si="4"/>
        <v>1</v>
      </c>
    </row>
    <row r="278" spans="1:12" x14ac:dyDescent="0.25">
      <c r="A278">
        <v>349242</v>
      </c>
      <c r="B278" t="s">
        <v>8263</v>
      </c>
      <c r="C278" t="s">
        <v>8045</v>
      </c>
      <c r="D278" s="7">
        <v>40715</v>
      </c>
      <c r="E278" t="s">
        <v>2216</v>
      </c>
      <c r="F278" t="s">
        <v>7850</v>
      </c>
      <c r="K278">
        <v>349242</v>
      </c>
      <c r="L278" t="b">
        <f t="shared" si="4"/>
        <v>1</v>
      </c>
    </row>
    <row r="279" spans="1:12" x14ac:dyDescent="0.25">
      <c r="A279">
        <v>349688</v>
      </c>
      <c r="B279" t="s">
        <v>8263</v>
      </c>
      <c r="C279" t="s">
        <v>8045</v>
      </c>
      <c r="D279" s="7">
        <v>40714</v>
      </c>
      <c r="E279" t="s">
        <v>578</v>
      </c>
      <c r="F279" t="s">
        <v>7854</v>
      </c>
      <c r="K279">
        <v>349688</v>
      </c>
      <c r="L279" t="b">
        <f t="shared" si="4"/>
        <v>1</v>
      </c>
    </row>
    <row r="280" spans="1:12" x14ac:dyDescent="0.25">
      <c r="A280">
        <v>349694</v>
      </c>
      <c r="B280" t="s">
        <v>8263</v>
      </c>
      <c r="C280" t="s">
        <v>8045</v>
      </c>
      <c r="D280" s="7">
        <v>40714</v>
      </c>
      <c r="E280" t="s">
        <v>29</v>
      </c>
      <c r="F280" t="s">
        <v>7855</v>
      </c>
      <c r="K280">
        <v>349694</v>
      </c>
      <c r="L280" t="b">
        <f t="shared" si="4"/>
        <v>1</v>
      </c>
    </row>
    <row r="281" spans="1:12" x14ac:dyDescent="0.25">
      <c r="A281">
        <v>350647</v>
      </c>
      <c r="B281" t="s">
        <v>8263</v>
      </c>
      <c r="C281" t="s">
        <v>8046</v>
      </c>
      <c r="D281" s="7">
        <v>40718</v>
      </c>
      <c r="E281" t="s">
        <v>12</v>
      </c>
      <c r="F281" t="s">
        <v>8667</v>
      </c>
      <c r="K281">
        <v>350647</v>
      </c>
      <c r="L281" t="b">
        <f t="shared" si="4"/>
        <v>1</v>
      </c>
    </row>
    <row r="282" spans="1:12" x14ac:dyDescent="0.25">
      <c r="A282">
        <v>351547</v>
      </c>
      <c r="B282" t="s">
        <v>8263</v>
      </c>
      <c r="C282" t="s">
        <v>8045</v>
      </c>
      <c r="D282" s="7">
        <v>40712</v>
      </c>
      <c r="E282" t="s">
        <v>153</v>
      </c>
      <c r="F282" t="s">
        <v>7867</v>
      </c>
      <c r="K282">
        <v>351547</v>
      </c>
      <c r="L282" t="b">
        <f t="shared" si="4"/>
        <v>1</v>
      </c>
    </row>
    <row r="283" spans="1:12" x14ac:dyDescent="0.25">
      <c r="A283">
        <v>351568</v>
      </c>
      <c r="B283" t="s">
        <v>8263</v>
      </c>
      <c r="C283" t="s">
        <v>8045</v>
      </c>
      <c r="D283" s="7">
        <v>40715</v>
      </c>
      <c r="E283" t="s">
        <v>35</v>
      </c>
      <c r="F283" t="s">
        <v>7868</v>
      </c>
      <c r="K283">
        <v>351568</v>
      </c>
      <c r="L283" t="b">
        <f t="shared" si="4"/>
        <v>1</v>
      </c>
    </row>
    <row r="284" spans="1:12" x14ac:dyDescent="0.25">
      <c r="A284">
        <v>351594</v>
      </c>
      <c r="B284" t="s">
        <v>8263</v>
      </c>
      <c r="C284" t="s">
        <v>8045</v>
      </c>
      <c r="D284" s="7">
        <v>40718</v>
      </c>
      <c r="E284" t="s">
        <v>32</v>
      </c>
      <c r="F284" t="s">
        <v>8638</v>
      </c>
      <c r="K284">
        <v>351594</v>
      </c>
      <c r="L284" t="b">
        <f t="shared" si="4"/>
        <v>1</v>
      </c>
    </row>
    <row r="285" spans="1:12" x14ac:dyDescent="0.25">
      <c r="A285">
        <v>351966</v>
      </c>
      <c r="B285" t="s">
        <v>8263</v>
      </c>
      <c r="C285" t="s">
        <v>8045</v>
      </c>
      <c r="D285" s="7">
        <v>40714</v>
      </c>
      <c r="E285" t="s">
        <v>32</v>
      </c>
      <c r="F285" t="s">
        <v>7872</v>
      </c>
      <c r="K285">
        <v>351966</v>
      </c>
      <c r="L285" t="b">
        <f t="shared" si="4"/>
        <v>1</v>
      </c>
    </row>
    <row r="286" spans="1:12" x14ac:dyDescent="0.25">
      <c r="A286">
        <v>352155</v>
      </c>
      <c r="B286" t="s">
        <v>8263</v>
      </c>
      <c r="C286" t="s">
        <v>8045</v>
      </c>
      <c r="D286" s="7">
        <v>40714</v>
      </c>
      <c r="E286" t="s">
        <v>43</v>
      </c>
      <c r="F286" t="s">
        <v>7874</v>
      </c>
      <c r="K286">
        <v>352155</v>
      </c>
      <c r="L286" t="b">
        <f t="shared" si="4"/>
        <v>1</v>
      </c>
    </row>
    <row r="287" spans="1:12" x14ac:dyDescent="0.25">
      <c r="A287">
        <v>352672</v>
      </c>
      <c r="B287" t="s">
        <v>8263</v>
      </c>
      <c r="C287" t="s">
        <v>8045</v>
      </c>
      <c r="D287" s="7">
        <v>40714</v>
      </c>
      <c r="E287" t="s">
        <v>1086</v>
      </c>
      <c r="F287" t="s">
        <v>7879</v>
      </c>
      <c r="K287">
        <v>352672</v>
      </c>
      <c r="L287" t="b">
        <f t="shared" si="4"/>
        <v>1</v>
      </c>
    </row>
    <row r="288" spans="1:12" x14ac:dyDescent="0.25">
      <c r="A288">
        <v>352676</v>
      </c>
      <c r="B288" t="s">
        <v>8263</v>
      </c>
      <c r="C288" t="s">
        <v>8049</v>
      </c>
      <c r="D288" s="7">
        <v>40717</v>
      </c>
      <c r="E288" t="s">
        <v>4969</v>
      </c>
      <c r="F288" t="s">
        <v>8115</v>
      </c>
      <c r="K288">
        <v>352676</v>
      </c>
      <c r="L288" t="b">
        <f t="shared" si="4"/>
        <v>1</v>
      </c>
    </row>
    <row r="289" spans="1:12" x14ac:dyDescent="0.25">
      <c r="A289">
        <v>352678</v>
      </c>
      <c r="B289" t="s">
        <v>8263</v>
      </c>
      <c r="C289" t="s">
        <v>8048</v>
      </c>
      <c r="D289" s="7">
        <v>40714</v>
      </c>
      <c r="E289" t="s">
        <v>29</v>
      </c>
      <c r="F289" t="s">
        <v>7880</v>
      </c>
      <c r="K289">
        <v>352678</v>
      </c>
      <c r="L289" t="b">
        <f t="shared" si="4"/>
        <v>1</v>
      </c>
    </row>
    <row r="290" spans="1:12" x14ac:dyDescent="0.25">
      <c r="A290">
        <v>352704</v>
      </c>
      <c r="B290" t="s">
        <v>8263</v>
      </c>
      <c r="C290" t="s">
        <v>8045</v>
      </c>
      <c r="D290" s="7">
        <v>40716</v>
      </c>
      <c r="E290" t="s">
        <v>12</v>
      </c>
      <c r="F290" t="s">
        <v>8164</v>
      </c>
      <c r="K290">
        <v>352704</v>
      </c>
      <c r="L290" t="b">
        <f t="shared" si="4"/>
        <v>1</v>
      </c>
    </row>
    <row r="291" spans="1:12" x14ac:dyDescent="0.25">
      <c r="A291">
        <v>352708</v>
      </c>
      <c r="B291" t="s">
        <v>8263</v>
      </c>
      <c r="C291" t="s">
        <v>8045</v>
      </c>
      <c r="D291" s="7">
        <v>40712</v>
      </c>
      <c r="E291" t="s">
        <v>43</v>
      </c>
      <c r="F291" t="s">
        <v>7881</v>
      </c>
      <c r="K291">
        <v>352708</v>
      </c>
      <c r="L291" t="b">
        <f t="shared" si="4"/>
        <v>1</v>
      </c>
    </row>
    <row r="292" spans="1:12" x14ac:dyDescent="0.25">
      <c r="A292">
        <v>352752</v>
      </c>
      <c r="B292" t="s">
        <v>8263</v>
      </c>
      <c r="C292" t="s">
        <v>8049</v>
      </c>
      <c r="D292" s="7">
        <v>40715</v>
      </c>
      <c r="E292" t="s">
        <v>1086</v>
      </c>
      <c r="F292" t="s">
        <v>7882</v>
      </c>
      <c r="K292">
        <v>352752</v>
      </c>
      <c r="L292" t="b">
        <f t="shared" si="4"/>
        <v>1</v>
      </c>
    </row>
    <row r="293" spans="1:12" x14ac:dyDescent="0.25">
      <c r="A293">
        <v>352792</v>
      </c>
      <c r="B293" t="s">
        <v>8263</v>
      </c>
      <c r="C293" t="s">
        <v>8049</v>
      </c>
      <c r="D293" s="7">
        <v>40715</v>
      </c>
      <c r="E293" t="s">
        <v>1086</v>
      </c>
      <c r="F293" t="s">
        <v>7883</v>
      </c>
      <c r="K293">
        <v>352792</v>
      </c>
      <c r="L293" t="b">
        <f t="shared" si="4"/>
        <v>1</v>
      </c>
    </row>
    <row r="294" spans="1:12" x14ac:dyDescent="0.25">
      <c r="A294">
        <v>352834</v>
      </c>
      <c r="B294" t="s">
        <v>8263</v>
      </c>
      <c r="C294" t="s">
        <v>8045</v>
      </c>
      <c r="D294" s="7">
        <v>40714</v>
      </c>
      <c r="E294" t="s">
        <v>1086</v>
      </c>
      <c r="F294" t="s">
        <v>7884</v>
      </c>
      <c r="K294">
        <v>352834</v>
      </c>
      <c r="L294" t="b">
        <f t="shared" si="4"/>
        <v>1</v>
      </c>
    </row>
    <row r="295" spans="1:12" x14ac:dyDescent="0.25">
      <c r="A295">
        <v>353007</v>
      </c>
      <c r="B295" t="s">
        <v>8263</v>
      </c>
      <c r="C295" t="s">
        <v>8045</v>
      </c>
      <c r="D295" s="7">
        <v>40717</v>
      </c>
      <c r="E295" t="s">
        <v>494</v>
      </c>
      <c r="F295" t="s">
        <v>8172</v>
      </c>
      <c r="K295">
        <v>353007</v>
      </c>
      <c r="L295" t="b">
        <f t="shared" si="4"/>
        <v>1</v>
      </c>
    </row>
    <row r="296" spans="1:12" x14ac:dyDescent="0.25">
      <c r="A296">
        <v>353051</v>
      </c>
      <c r="B296" t="s">
        <v>8263</v>
      </c>
      <c r="C296" t="s">
        <v>8045</v>
      </c>
      <c r="D296" s="7">
        <v>40718</v>
      </c>
      <c r="E296" t="s">
        <v>2216</v>
      </c>
      <c r="F296" t="s">
        <v>8174</v>
      </c>
      <c r="K296">
        <v>353051</v>
      </c>
      <c r="L296" t="b">
        <f t="shared" si="4"/>
        <v>1</v>
      </c>
    </row>
    <row r="297" spans="1:12" x14ac:dyDescent="0.25">
      <c r="A297">
        <v>353118</v>
      </c>
      <c r="B297" t="s">
        <v>8263</v>
      </c>
      <c r="C297" t="s">
        <v>8045</v>
      </c>
      <c r="D297" s="7">
        <v>40714</v>
      </c>
      <c r="E297" t="s">
        <v>917</v>
      </c>
      <c r="F297" t="s">
        <v>7886</v>
      </c>
      <c r="K297">
        <v>353118</v>
      </c>
      <c r="L297" t="b">
        <f t="shared" si="4"/>
        <v>1</v>
      </c>
    </row>
    <row r="298" spans="1:12" x14ac:dyDescent="0.25">
      <c r="A298">
        <v>353268</v>
      </c>
      <c r="B298" t="s">
        <v>8263</v>
      </c>
      <c r="C298" t="s">
        <v>8045</v>
      </c>
      <c r="D298" s="7">
        <v>40714</v>
      </c>
      <c r="E298" t="s">
        <v>43</v>
      </c>
      <c r="F298" t="s">
        <v>7890</v>
      </c>
      <c r="K298">
        <v>353268</v>
      </c>
      <c r="L298" t="b">
        <f t="shared" si="4"/>
        <v>1</v>
      </c>
    </row>
    <row r="299" spans="1:12" x14ac:dyDescent="0.25">
      <c r="A299">
        <v>353778</v>
      </c>
      <c r="B299" t="s">
        <v>8263</v>
      </c>
      <c r="C299" t="s">
        <v>8045</v>
      </c>
      <c r="D299" s="7">
        <v>40712</v>
      </c>
      <c r="E299" t="s">
        <v>4939</v>
      </c>
      <c r="F299" t="s">
        <v>7892</v>
      </c>
      <c r="K299">
        <v>353778</v>
      </c>
      <c r="L299" t="b">
        <f t="shared" si="4"/>
        <v>1</v>
      </c>
    </row>
    <row r="300" spans="1:12" x14ac:dyDescent="0.25">
      <c r="A300">
        <v>353869</v>
      </c>
      <c r="B300" t="s">
        <v>8263</v>
      </c>
      <c r="C300" t="s">
        <v>8045</v>
      </c>
      <c r="D300" s="7">
        <v>40717</v>
      </c>
      <c r="E300" t="s">
        <v>29</v>
      </c>
      <c r="F300" t="s">
        <v>8067</v>
      </c>
      <c r="K300">
        <v>353869</v>
      </c>
      <c r="L300" t="b">
        <f t="shared" si="4"/>
        <v>1</v>
      </c>
    </row>
    <row r="301" spans="1:12" x14ac:dyDescent="0.25">
      <c r="A301">
        <v>354108</v>
      </c>
      <c r="B301" t="s">
        <v>8263</v>
      </c>
      <c r="C301" t="s">
        <v>8045</v>
      </c>
      <c r="D301" s="7">
        <v>40715</v>
      </c>
      <c r="E301" t="s">
        <v>2216</v>
      </c>
      <c r="F301" t="s">
        <v>7896</v>
      </c>
      <c r="K301">
        <v>354108</v>
      </c>
      <c r="L301" t="b">
        <f t="shared" si="4"/>
        <v>1</v>
      </c>
    </row>
    <row r="302" spans="1:12" x14ac:dyDescent="0.25">
      <c r="A302">
        <v>354249</v>
      </c>
      <c r="B302" t="s">
        <v>8263</v>
      </c>
      <c r="C302" t="s">
        <v>8045</v>
      </c>
      <c r="D302" s="7">
        <v>40718</v>
      </c>
      <c r="E302" t="s">
        <v>982</v>
      </c>
      <c r="F302" t="s">
        <v>8139</v>
      </c>
      <c r="K302">
        <v>354249</v>
      </c>
      <c r="L302" t="b">
        <f t="shared" si="4"/>
        <v>1</v>
      </c>
    </row>
    <row r="303" spans="1:12" x14ac:dyDescent="0.25">
      <c r="A303">
        <v>354285</v>
      </c>
      <c r="B303" t="s">
        <v>8263</v>
      </c>
      <c r="C303" t="s">
        <v>8045</v>
      </c>
      <c r="D303" s="7">
        <v>40718</v>
      </c>
      <c r="E303" t="s">
        <v>1882</v>
      </c>
      <c r="F303" t="s">
        <v>8179</v>
      </c>
      <c r="K303">
        <v>354285</v>
      </c>
      <c r="L303" t="b">
        <f t="shared" si="4"/>
        <v>1</v>
      </c>
    </row>
    <row r="304" spans="1:12" x14ac:dyDescent="0.25">
      <c r="A304">
        <v>354485</v>
      </c>
      <c r="B304" t="s">
        <v>8263</v>
      </c>
      <c r="C304" t="s">
        <v>8046</v>
      </c>
      <c r="D304" s="7">
        <v>40714</v>
      </c>
      <c r="E304" t="s">
        <v>578</v>
      </c>
      <c r="F304" t="s">
        <v>7902</v>
      </c>
      <c r="K304">
        <v>354485</v>
      </c>
      <c r="L304" t="b">
        <f t="shared" si="4"/>
        <v>1</v>
      </c>
    </row>
    <row r="305" spans="1:12" x14ac:dyDescent="0.25">
      <c r="A305">
        <v>354504</v>
      </c>
      <c r="B305" t="s">
        <v>8263</v>
      </c>
      <c r="C305" t="s">
        <v>8047</v>
      </c>
      <c r="D305" s="7">
        <v>40714</v>
      </c>
      <c r="E305" t="s">
        <v>29</v>
      </c>
      <c r="F305" t="s">
        <v>7903</v>
      </c>
      <c r="K305">
        <v>354504</v>
      </c>
      <c r="L305" t="b">
        <f t="shared" si="4"/>
        <v>1</v>
      </c>
    </row>
    <row r="306" spans="1:12" x14ac:dyDescent="0.25">
      <c r="A306">
        <v>354506</v>
      </c>
      <c r="B306" t="s">
        <v>8263</v>
      </c>
      <c r="C306" t="s">
        <v>8045</v>
      </c>
      <c r="D306" s="7">
        <v>40714</v>
      </c>
      <c r="E306" t="s">
        <v>32</v>
      </c>
      <c r="F306" t="s">
        <v>7904</v>
      </c>
      <c r="K306">
        <v>354506</v>
      </c>
      <c r="L306" t="b">
        <f t="shared" si="4"/>
        <v>1</v>
      </c>
    </row>
    <row r="307" spans="1:12" x14ac:dyDescent="0.25">
      <c r="A307">
        <v>354510</v>
      </c>
      <c r="B307" t="s">
        <v>8263</v>
      </c>
      <c r="C307" t="s">
        <v>8045</v>
      </c>
      <c r="D307" s="7">
        <v>40714</v>
      </c>
      <c r="E307" t="s">
        <v>29</v>
      </c>
      <c r="F307" t="s">
        <v>7905</v>
      </c>
      <c r="K307">
        <v>354510</v>
      </c>
      <c r="L307" t="b">
        <f t="shared" si="4"/>
        <v>1</v>
      </c>
    </row>
    <row r="308" spans="1:12" x14ac:dyDescent="0.25">
      <c r="A308">
        <v>354519</v>
      </c>
      <c r="B308" t="s">
        <v>8263</v>
      </c>
      <c r="C308" t="s">
        <v>8046</v>
      </c>
      <c r="D308" s="7">
        <v>40718</v>
      </c>
      <c r="E308" t="s">
        <v>5971</v>
      </c>
      <c r="F308" t="s">
        <v>8114</v>
      </c>
      <c r="K308">
        <v>354519</v>
      </c>
      <c r="L308" t="b">
        <f t="shared" si="4"/>
        <v>1</v>
      </c>
    </row>
    <row r="309" spans="1:12" x14ac:dyDescent="0.25">
      <c r="A309">
        <v>354609</v>
      </c>
      <c r="B309" t="s">
        <v>8263</v>
      </c>
      <c r="C309" t="s">
        <v>8047</v>
      </c>
      <c r="D309" s="7">
        <v>40718</v>
      </c>
      <c r="E309" t="s">
        <v>982</v>
      </c>
      <c r="F309" t="s">
        <v>8137</v>
      </c>
      <c r="K309">
        <v>354609</v>
      </c>
      <c r="L309" t="b">
        <f t="shared" si="4"/>
        <v>1</v>
      </c>
    </row>
    <row r="310" spans="1:12" x14ac:dyDescent="0.25">
      <c r="A310">
        <v>354956</v>
      </c>
      <c r="B310" t="s">
        <v>8263</v>
      </c>
      <c r="C310" t="s">
        <v>8045</v>
      </c>
      <c r="D310" s="7">
        <v>40718</v>
      </c>
      <c r="E310" t="s">
        <v>58</v>
      </c>
      <c r="F310" t="s">
        <v>8105</v>
      </c>
      <c r="K310">
        <v>354956</v>
      </c>
      <c r="L310" t="b">
        <f t="shared" si="4"/>
        <v>1</v>
      </c>
    </row>
    <row r="311" spans="1:12" x14ac:dyDescent="0.25">
      <c r="A311">
        <v>355076</v>
      </c>
      <c r="B311" t="s">
        <v>8263</v>
      </c>
      <c r="C311" t="s">
        <v>8045</v>
      </c>
      <c r="D311" s="7">
        <v>40715</v>
      </c>
      <c r="E311" t="s">
        <v>917</v>
      </c>
      <c r="F311" t="s">
        <v>7910</v>
      </c>
      <c r="K311">
        <v>355076</v>
      </c>
      <c r="L311" t="b">
        <f t="shared" si="4"/>
        <v>1</v>
      </c>
    </row>
    <row r="312" spans="1:12" x14ac:dyDescent="0.25">
      <c r="A312">
        <v>355093</v>
      </c>
      <c r="B312" t="s">
        <v>8263</v>
      </c>
      <c r="C312" t="s">
        <v>8045</v>
      </c>
      <c r="D312" s="7">
        <v>40717</v>
      </c>
      <c r="E312" t="s">
        <v>29</v>
      </c>
      <c r="F312" t="s">
        <v>8068</v>
      </c>
      <c r="K312">
        <v>355093</v>
      </c>
      <c r="L312" t="b">
        <f t="shared" si="4"/>
        <v>1</v>
      </c>
    </row>
    <row r="313" spans="1:12" x14ac:dyDescent="0.25">
      <c r="A313">
        <v>355302</v>
      </c>
      <c r="B313" t="s">
        <v>8263</v>
      </c>
      <c r="C313" t="s">
        <v>8050</v>
      </c>
      <c r="D313" s="7">
        <v>40714</v>
      </c>
      <c r="E313" t="s">
        <v>54</v>
      </c>
      <c r="F313" t="s">
        <v>7915</v>
      </c>
      <c r="K313">
        <v>355302</v>
      </c>
      <c r="L313" t="b">
        <f t="shared" si="4"/>
        <v>1</v>
      </c>
    </row>
    <row r="314" spans="1:12" x14ac:dyDescent="0.25">
      <c r="A314">
        <v>355311</v>
      </c>
      <c r="B314" t="s">
        <v>8263</v>
      </c>
      <c r="C314" t="s">
        <v>8045</v>
      </c>
      <c r="D314" s="7">
        <v>40714</v>
      </c>
      <c r="E314" t="s">
        <v>578</v>
      </c>
      <c r="F314" t="s">
        <v>7916</v>
      </c>
      <c r="K314">
        <v>355311</v>
      </c>
      <c r="L314" t="b">
        <f t="shared" si="4"/>
        <v>1</v>
      </c>
    </row>
    <row r="315" spans="1:12" x14ac:dyDescent="0.25">
      <c r="A315">
        <v>355455</v>
      </c>
      <c r="B315" t="s">
        <v>8263</v>
      </c>
      <c r="C315" t="s">
        <v>8045</v>
      </c>
      <c r="D315" s="7">
        <v>40718</v>
      </c>
      <c r="E315" t="s">
        <v>494</v>
      </c>
      <c r="F315" t="s">
        <v>8645</v>
      </c>
      <c r="K315">
        <v>355455</v>
      </c>
      <c r="L315" t="b">
        <f t="shared" si="4"/>
        <v>1</v>
      </c>
    </row>
    <row r="316" spans="1:12" x14ac:dyDescent="0.25">
      <c r="A316">
        <v>355659</v>
      </c>
      <c r="B316" t="s">
        <v>8263</v>
      </c>
      <c r="C316" t="s">
        <v>8045</v>
      </c>
      <c r="D316" s="7">
        <v>40715</v>
      </c>
      <c r="E316" t="s">
        <v>16</v>
      </c>
      <c r="F316" t="s">
        <v>7919</v>
      </c>
      <c r="K316">
        <v>355659</v>
      </c>
      <c r="L316" t="b">
        <f t="shared" si="4"/>
        <v>1</v>
      </c>
    </row>
    <row r="317" spans="1:12" x14ac:dyDescent="0.25">
      <c r="A317">
        <v>355753</v>
      </c>
      <c r="B317" t="s">
        <v>8263</v>
      </c>
      <c r="C317" t="s">
        <v>8045</v>
      </c>
      <c r="D317" s="7">
        <v>40714</v>
      </c>
      <c r="E317" t="s">
        <v>578</v>
      </c>
      <c r="F317" t="s">
        <v>7920</v>
      </c>
      <c r="K317">
        <v>355753</v>
      </c>
      <c r="L317" t="b">
        <f t="shared" si="4"/>
        <v>1</v>
      </c>
    </row>
    <row r="318" spans="1:12" x14ac:dyDescent="0.25">
      <c r="A318">
        <v>355813</v>
      </c>
      <c r="B318" t="s">
        <v>8263</v>
      </c>
      <c r="C318" t="s">
        <v>8047</v>
      </c>
      <c r="D318" s="7">
        <v>40716</v>
      </c>
      <c r="E318" t="s">
        <v>16</v>
      </c>
      <c r="F318" t="s">
        <v>8133</v>
      </c>
      <c r="K318">
        <v>355813</v>
      </c>
      <c r="L318" t="b">
        <f t="shared" si="4"/>
        <v>1</v>
      </c>
    </row>
    <row r="319" spans="1:12" x14ac:dyDescent="0.25">
      <c r="A319">
        <v>355932</v>
      </c>
      <c r="B319" t="s">
        <v>8263</v>
      </c>
      <c r="C319" t="s">
        <v>8045</v>
      </c>
      <c r="D319" s="7">
        <v>40716</v>
      </c>
      <c r="E319" t="s">
        <v>29</v>
      </c>
      <c r="F319" t="s">
        <v>8069</v>
      </c>
      <c r="K319">
        <v>355932</v>
      </c>
      <c r="L319" t="b">
        <f t="shared" si="4"/>
        <v>1</v>
      </c>
    </row>
    <row r="320" spans="1:12" x14ac:dyDescent="0.25">
      <c r="A320">
        <v>355934</v>
      </c>
      <c r="B320" t="s">
        <v>8263</v>
      </c>
      <c r="C320" t="s">
        <v>8045</v>
      </c>
      <c r="D320" s="7">
        <v>40716</v>
      </c>
      <c r="E320" t="s">
        <v>32</v>
      </c>
      <c r="F320" t="s">
        <v>7923</v>
      </c>
      <c r="K320">
        <v>355934</v>
      </c>
      <c r="L320" t="b">
        <f t="shared" si="4"/>
        <v>1</v>
      </c>
    </row>
    <row r="321" spans="1:12" x14ac:dyDescent="0.25">
      <c r="A321">
        <v>355977</v>
      </c>
      <c r="B321" t="s">
        <v>8263</v>
      </c>
      <c r="C321" t="s">
        <v>8049</v>
      </c>
      <c r="D321" s="7">
        <v>40716</v>
      </c>
      <c r="E321" t="s">
        <v>51</v>
      </c>
      <c r="F321" t="s">
        <v>7924</v>
      </c>
      <c r="K321">
        <v>355977</v>
      </c>
      <c r="L321" t="b">
        <f t="shared" si="4"/>
        <v>1</v>
      </c>
    </row>
    <row r="322" spans="1:12" x14ac:dyDescent="0.25">
      <c r="A322">
        <v>355983</v>
      </c>
      <c r="B322" t="s">
        <v>8263</v>
      </c>
      <c r="C322" t="s">
        <v>8049</v>
      </c>
      <c r="D322" s="7">
        <v>40716</v>
      </c>
      <c r="E322" t="s">
        <v>51</v>
      </c>
      <c r="F322" t="s">
        <v>7925</v>
      </c>
      <c r="K322">
        <v>355983</v>
      </c>
      <c r="L322" t="b">
        <f t="shared" ref="L322:L385" si="5">A322=K322</f>
        <v>1</v>
      </c>
    </row>
    <row r="323" spans="1:12" x14ac:dyDescent="0.25">
      <c r="A323">
        <v>356006</v>
      </c>
      <c r="B323" t="s">
        <v>8263</v>
      </c>
      <c r="C323" t="s">
        <v>8045</v>
      </c>
      <c r="D323" s="7">
        <v>40712</v>
      </c>
      <c r="E323" t="s">
        <v>43</v>
      </c>
      <c r="F323" t="s">
        <v>7926</v>
      </c>
      <c r="K323">
        <v>356006</v>
      </c>
      <c r="L323" t="b">
        <f t="shared" si="5"/>
        <v>1</v>
      </c>
    </row>
    <row r="324" spans="1:12" x14ac:dyDescent="0.25">
      <c r="A324">
        <v>356341</v>
      </c>
      <c r="B324" t="s">
        <v>8263</v>
      </c>
      <c r="C324" t="s">
        <v>8045</v>
      </c>
      <c r="D324" s="7">
        <v>40714</v>
      </c>
      <c r="E324" t="s">
        <v>43</v>
      </c>
      <c r="F324" t="s">
        <v>7944</v>
      </c>
      <c r="K324">
        <v>356341</v>
      </c>
      <c r="L324" t="b">
        <f t="shared" si="5"/>
        <v>1</v>
      </c>
    </row>
    <row r="325" spans="1:12" x14ac:dyDescent="0.25">
      <c r="A325">
        <v>356528</v>
      </c>
      <c r="B325" t="s">
        <v>8263</v>
      </c>
      <c r="C325" t="s">
        <v>8045</v>
      </c>
      <c r="D325" s="7">
        <v>40718</v>
      </c>
      <c r="E325" t="s">
        <v>484</v>
      </c>
      <c r="F325" t="s">
        <v>8062</v>
      </c>
      <c r="K325">
        <v>356528</v>
      </c>
      <c r="L325" t="b">
        <f t="shared" si="5"/>
        <v>1</v>
      </c>
    </row>
    <row r="326" spans="1:12" x14ac:dyDescent="0.25">
      <c r="A326">
        <v>356664</v>
      </c>
      <c r="B326" t="s">
        <v>8263</v>
      </c>
      <c r="C326" t="s">
        <v>8045</v>
      </c>
      <c r="D326" s="7">
        <v>40717</v>
      </c>
      <c r="E326" t="s">
        <v>5521</v>
      </c>
      <c r="F326" t="s">
        <v>8146</v>
      </c>
      <c r="K326">
        <v>356664</v>
      </c>
      <c r="L326" t="b">
        <f t="shared" si="5"/>
        <v>1</v>
      </c>
    </row>
    <row r="327" spans="1:12" x14ac:dyDescent="0.25">
      <c r="A327">
        <v>356773</v>
      </c>
      <c r="B327" t="s">
        <v>8263</v>
      </c>
      <c r="C327" t="s">
        <v>8046</v>
      </c>
      <c r="D327" s="7">
        <v>40716</v>
      </c>
      <c r="E327" t="s">
        <v>54</v>
      </c>
      <c r="F327" t="s">
        <v>7948</v>
      </c>
      <c r="K327">
        <v>356773</v>
      </c>
      <c r="L327" t="b">
        <f t="shared" si="5"/>
        <v>1</v>
      </c>
    </row>
    <row r="328" spans="1:12" x14ac:dyDescent="0.25">
      <c r="A328">
        <v>356801</v>
      </c>
      <c r="B328" t="s">
        <v>8263</v>
      </c>
      <c r="C328" t="s">
        <v>8049</v>
      </c>
      <c r="D328" s="7">
        <v>40717</v>
      </c>
      <c r="E328" t="s">
        <v>304</v>
      </c>
      <c r="F328" t="s">
        <v>8189</v>
      </c>
      <c r="K328">
        <v>356801</v>
      </c>
      <c r="L328" t="b">
        <f t="shared" si="5"/>
        <v>1</v>
      </c>
    </row>
    <row r="329" spans="1:12" x14ac:dyDescent="0.25">
      <c r="A329">
        <v>357457</v>
      </c>
      <c r="B329" t="s">
        <v>8263</v>
      </c>
      <c r="C329" t="s">
        <v>8047</v>
      </c>
      <c r="D329" s="7">
        <v>40716</v>
      </c>
      <c r="E329" t="s">
        <v>54</v>
      </c>
      <c r="F329" t="s">
        <v>7950</v>
      </c>
      <c r="K329">
        <v>357457</v>
      </c>
      <c r="L329" t="b">
        <f t="shared" si="5"/>
        <v>1</v>
      </c>
    </row>
    <row r="330" spans="1:12" x14ac:dyDescent="0.25">
      <c r="A330">
        <v>357628</v>
      </c>
      <c r="B330" t="s">
        <v>8263</v>
      </c>
      <c r="C330" t="s">
        <v>8045</v>
      </c>
      <c r="D330" s="7">
        <v>40715</v>
      </c>
      <c r="E330" t="s">
        <v>8</v>
      </c>
      <c r="F330" t="s">
        <v>7952</v>
      </c>
      <c r="K330">
        <v>357628</v>
      </c>
      <c r="L330" t="b">
        <f t="shared" si="5"/>
        <v>1</v>
      </c>
    </row>
    <row r="331" spans="1:12" x14ac:dyDescent="0.25">
      <c r="A331">
        <v>358104</v>
      </c>
      <c r="B331" t="s">
        <v>8263</v>
      </c>
      <c r="C331" t="s">
        <v>8045</v>
      </c>
      <c r="D331" s="7">
        <v>40712</v>
      </c>
      <c r="E331" t="s">
        <v>4939</v>
      </c>
      <c r="F331" t="s">
        <v>7954</v>
      </c>
      <c r="K331">
        <v>358104</v>
      </c>
      <c r="L331" t="b">
        <f t="shared" si="5"/>
        <v>1</v>
      </c>
    </row>
    <row r="332" spans="1:12" x14ac:dyDescent="0.25">
      <c r="A332">
        <v>358239</v>
      </c>
      <c r="B332" t="s">
        <v>8263</v>
      </c>
      <c r="C332" t="s">
        <v>8049</v>
      </c>
      <c r="D332" s="7">
        <v>40715</v>
      </c>
      <c r="E332" t="s">
        <v>2216</v>
      </c>
      <c r="F332" t="s">
        <v>7955</v>
      </c>
      <c r="K332">
        <v>358239</v>
      </c>
      <c r="L332" t="b">
        <f t="shared" si="5"/>
        <v>1</v>
      </c>
    </row>
    <row r="333" spans="1:12" x14ac:dyDescent="0.25">
      <c r="A333">
        <v>358450</v>
      </c>
      <c r="B333" t="s">
        <v>8263</v>
      </c>
      <c r="C333" t="s">
        <v>8045</v>
      </c>
      <c r="D333" s="7">
        <v>40718</v>
      </c>
      <c r="E333" t="s">
        <v>484</v>
      </c>
      <c r="F333" t="s">
        <v>8063</v>
      </c>
      <c r="K333">
        <v>358450</v>
      </c>
      <c r="L333" t="b">
        <f t="shared" si="5"/>
        <v>1</v>
      </c>
    </row>
    <row r="334" spans="1:12" x14ac:dyDescent="0.25">
      <c r="A334">
        <v>358769</v>
      </c>
      <c r="B334" t="s">
        <v>8263</v>
      </c>
      <c r="C334" t="s">
        <v>8045</v>
      </c>
      <c r="D334" s="7">
        <v>40717</v>
      </c>
      <c r="E334" t="s">
        <v>1093</v>
      </c>
      <c r="F334" t="s">
        <v>8110</v>
      </c>
      <c r="K334">
        <v>358769</v>
      </c>
      <c r="L334" t="b">
        <f t="shared" si="5"/>
        <v>1</v>
      </c>
    </row>
    <row r="335" spans="1:12" x14ac:dyDescent="0.25">
      <c r="A335">
        <v>358775</v>
      </c>
      <c r="B335" t="s">
        <v>8263</v>
      </c>
      <c r="C335" t="s">
        <v>8045</v>
      </c>
      <c r="D335" s="7">
        <v>40717</v>
      </c>
      <c r="E335" t="s">
        <v>1093</v>
      </c>
      <c r="F335" t="s">
        <v>8112</v>
      </c>
      <c r="K335">
        <v>358775</v>
      </c>
      <c r="L335" t="b">
        <f t="shared" si="5"/>
        <v>1</v>
      </c>
    </row>
    <row r="336" spans="1:12" x14ac:dyDescent="0.25">
      <c r="A336">
        <v>358777</v>
      </c>
      <c r="B336" t="s">
        <v>8263</v>
      </c>
      <c r="C336" t="s">
        <v>8045</v>
      </c>
      <c r="D336" s="7">
        <v>40715</v>
      </c>
      <c r="E336" t="s">
        <v>1093</v>
      </c>
      <c r="F336" t="s">
        <v>7960</v>
      </c>
      <c r="K336">
        <v>358777</v>
      </c>
      <c r="L336" t="b">
        <f t="shared" si="5"/>
        <v>1</v>
      </c>
    </row>
    <row r="337" spans="1:12" x14ac:dyDescent="0.25">
      <c r="A337">
        <v>358778</v>
      </c>
      <c r="B337" t="s">
        <v>8263</v>
      </c>
      <c r="C337" t="s">
        <v>8050</v>
      </c>
      <c r="D337" s="7">
        <v>40715</v>
      </c>
      <c r="E337" t="s">
        <v>1093</v>
      </c>
      <c r="F337" t="s">
        <v>7961</v>
      </c>
      <c r="K337">
        <v>358778</v>
      </c>
      <c r="L337" t="b">
        <f t="shared" si="5"/>
        <v>1</v>
      </c>
    </row>
    <row r="338" spans="1:12" x14ac:dyDescent="0.25">
      <c r="A338">
        <v>358795</v>
      </c>
      <c r="B338" t="s">
        <v>8263</v>
      </c>
      <c r="C338" t="s">
        <v>8045</v>
      </c>
      <c r="D338" s="7">
        <v>40714</v>
      </c>
      <c r="E338" t="s">
        <v>1093</v>
      </c>
      <c r="F338" t="s">
        <v>7962</v>
      </c>
      <c r="K338">
        <v>358795</v>
      </c>
      <c r="L338" t="b">
        <f t="shared" si="5"/>
        <v>1</v>
      </c>
    </row>
    <row r="339" spans="1:12" x14ac:dyDescent="0.25">
      <c r="A339">
        <v>358799</v>
      </c>
      <c r="B339" t="s">
        <v>8263</v>
      </c>
      <c r="C339" t="s">
        <v>8045</v>
      </c>
      <c r="D339" s="7">
        <v>40715</v>
      </c>
      <c r="E339" t="s">
        <v>1093</v>
      </c>
      <c r="F339" t="s">
        <v>7963</v>
      </c>
      <c r="K339">
        <v>358799</v>
      </c>
      <c r="L339" t="b">
        <f t="shared" si="5"/>
        <v>1</v>
      </c>
    </row>
    <row r="340" spans="1:12" x14ac:dyDescent="0.25">
      <c r="A340">
        <v>358801</v>
      </c>
      <c r="B340" t="s">
        <v>8263</v>
      </c>
      <c r="C340" t="s">
        <v>8045</v>
      </c>
      <c r="D340" s="7">
        <v>40714</v>
      </c>
      <c r="E340" t="s">
        <v>1093</v>
      </c>
      <c r="F340" t="s">
        <v>7964</v>
      </c>
      <c r="K340">
        <v>358801</v>
      </c>
      <c r="L340" t="b">
        <f t="shared" si="5"/>
        <v>1</v>
      </c>
    </row>
    <row r="341" spans="1:12" x14ac:dyDescent="0.25">
      <c r="A341">
        <v>359293</v>
      </c>
      <c r="B341" t="s">
        <v>8263</v>
      </c>
      <c r="C341" t="s">
        <v>8045</v>
      </c>
      <c r="D341" s="7">
        <v>40715</v>
      </c>
      <c r="E341" t="s">
        <v>35</v>
      </c>
      <c r="F341" t="s">
        <v>7966</v>
      </c>
      <c r="K341">
        <v>359293</v>
      </c>
      <c r="L341" t="b">
        <f t="shared" si="5"/>
        <v>1</v>
      </c>
    </row>
    <row r="342" spans="1:12" x14ac:dyDescent="0.25">
      <c r="A342">
        <v>359302</v>
      </c>
      <c r="B342" t="s">
        <v>8263</v>
      </c>
      <c r="C342" t="s">
        <v>8047</v>
      </c>
      <c r="D342" s="7">
        <v>40717</v>
      </c>
      <c r="E342" t="s">
        <v>484</v>
      </c>
      <c r="F342" t="s">
        <v>8064</v>
      </c>
      <c r="K342">
        <v>359302</v>
      </c>
      <c r="L342" t="b">
        <f t="shared" si="5"/>
        <v>1</v>
      </c>
    </row>
    <row r="343" spans="1:12" x14ac:dyDescent="0.25">
      <c r="A343">
        <v>359306</v>
      </c>
      <c r="B343" t="s">
        <v>8263</v>
      </c>
      <c r="C343" t="s">
        <v>8049</v>
      </c>
      <c r="D343" s="7">
        <v>40718</v>
      </c>
      <c r="E343" t="s">
        <v>467</v>
      </c>
      <c r="F343" t="s">
        <v>8059</v>
      </c>
      <c r="K343">
        <v>359306</v>
      </c>
      <c r="L343" t="b">
        <f t="shared" si="5"/>
        <v>1</v>
      </c>
    </row>
    <row r="344" spans="1:12" x14ac:dyDescent="0.25">
      <c r="A344">
        <v>359307</v>
      </c>
      <c r="B344" t="s">
        <v>8263</v>
      </c>
      <c r="C344" t="s">
        <v>8045</v>
      </c>
      <c r="D344" s="7">
        <v>40715</v>
      </c>
      <c r="E344" t="s">
        <v>35</v>
      </c>
      <c r="F344" t="s">
        <v>7967</v>
      </c>
      <c r="K344">
        <v>359307</v>
      </c>
      <c r="L344" t="b">
        <f t="shared" si="5"/>
        <v>1</v>
      </c>
    </row>
    <row r="345" spans="1:12" x14ac:dyDescent="0.25">
      <c r="A345">
        <v>359488</v>
      </c>
      <c r="B345" t="s">
        <v>8263</v>
      </c>
      <c r="C345" t="s">
        <v>8049</v>
      </c>
      <c r="D345" s="7">
        <v>40718</v>
      </c>
      <c r="E345" t="s">
        <v>85</v>
      </c>
      <c r="F345" t="s">
        <v>8604</v>
      </c>
      <c r="K345">
        <v>359488</v>
      </c>
      <c r="L345" t="b">
        <f t="shared" si="5"/>
        <v>1</v>
      </c>
    </row>
    <row r="346" spans="1:12" x14ac:dyDescent="0.25">
      <c r="A346">
        <v>359630</v>
      </c>
      <c r="B346" t="s">
        <v>8263</v>
      </c>
      <c r="C346" t="s">
        <v>8046</v>
      </c>
      <c r="D346" s="7">
        <v>40714</v>
      </c>
      <c r="E346" t="s">
        <v>578</v>
      </c>
      <c r="F346" t="s">
        <v>7969</v>
      </c>
      <c r="K346">
        <v>359630</v>
      </c>
      <c r="L346" t="b">
        <f t="shared" si="5"/>
        <v>1</v>
      </c>
    </row>
    <row r="347" spans="1:12" x14ac:dyDescent="0.25">
      <c r="A347">
        <v>359683</v>
      </c>
      <c r="B347" t="s">
        <v>8263</v>
      </c>
      <c r="C347" t="s">
        <v>8045</v>
      </c>
      <c r="D347" s="7">
        <v>40712</v>
      </c>
      <c r="E347" t="s">
        <v>43</v>
      </c>
      <c r="F347" t="s">
        <v>7971</v>
      </c>
      <c r="K347">
        <v>359683</v>
      </c>
      <c r="L347" t="b">
        <f t="shared" si="5"/>
        <v>1</v>
      </c>
    </row>
    <row r="348" spans="1:12" x14ac:dyDescent="0.25">
      <c r="A348">
        <v>359764</v>
      </c>
      <c r="B348" t="s">
        <v>8263</v>
      </c>
      <c r="C348" t="s">
        <v>8045</v>
      </c>
      <c r="D348" s="7">
        <v>40714</v>
      </c>
      <c r="E348" t="s">
        <v>43</v>
      </c>
      <c r="F348" t="s">
        <v>7973</v>
      </c>
      <c r="K348">
        <v>359764</v>
      </c>
      <c r="L348" t="b">
        <f t="shared" si="5"/>
        <v>1</v>
      </c>
    </row>
    <row r="349" spans="1:12" x14ac:dyDescent="0.25">
      <c r="A349">
        <v>360020</v>
      </c>
      <c r="B349" t="s">
        <v>8263</v>
      </c>
      <c r="C349" t="s">
        <v>8045</v>
      </c>
      <c r="D349" s="7">
        <v>40714</v>
      </c>
      <c r="E349" t="s">
        <v>917</v>
      </c>
      <c r="F349" t="s">
        <v>7974</v>
      </c>
      <c r="K349">
        <v>360020</v>
      </c>
      <c r="L349" t="b">
        <f t="shared" si="5"/>
        <v>1</v>
      </c>
    </row>
    <row r="350" spans="1:12" x14ac:dyDescent="0.25">
      <c r="A350">
        <v>360327</v>
      </c>
      <c r="B350" t="s">
        <v>8263</v>
      </c>
      <c r="C350" t="s">
        <v>8046</v>
      </c>
      <c r="D350" s="7">
        <v>40714</v>
      </c>
      <c r="E350" t="s">
        <v>578</v>
      </c>
      <c r="F350" t="s">
        <v>7977</v>
      </c>
      <c r="K350">
        <v>360327</v>
      </c>
      <c r="L350" t="b">
        <f t="shared" si="5"/>
        <v>1</v>
      </c>
    </row>
    <row r="351" spans="1:12" x14ac:dyDescent="0.25">
      <c r="A351">
        <v>360338</v>
      </c>
      <c r="B351" t="s">
        <v>8263</v>
      </c>
      <c r="C351" t="s">
        <v>8046</v>
      </c>
      <c r="D351" s="7">
        <v>40714</v>
      </c>
      <c r="E351" t="s">
        <v>578</v>
      </c>
      <c r="F351" t="s">
        <v>7978</v>
      </c>
      <c r="K351">
        <v>360338</v>
      </c>
      <c r="L351" t="b">
        <f t="shared" si="5"/>
        <v>1</v>
      </c>
    </row>
    <row r="352" spans="1:12" x14ac:dyDescent="0.25">
      <c r="A352">
        <v>361097</v>
      </c>
      <c r="B352" t="s">
        <v>8263</v>
      </c>
      <c r="C352" t="s">
        <v>8045</v>
      </c>
      <c r="D352" s="7">
        <v>40714</v>
      </c>
      <c r="E352" t="s">
        <v>1093</v>
      </c>
      <c r="F352" t="s">
        <v>7992</v>
      </c>
      <c r="K352">
        <v>361097</v>
      </c>
      <c r="L352" t="b">
        <f t="shared" si="5"/>
        <v>1</v>
      </c>
    </row>
    <row r="353" spans="1:12" x14ac:dyDescent="0.25">
      <c r="A353">
        <v>361353</v>
      </c>
      <c r="B353" t="s">
        <v>8263</v>
      </c>
      <c r="C353" t="s">
        <v>8049</v>
      </c>
      <c r="D353" s="7">
        <v>40717</v>
      </c>
      <c r="E353" t="s">
        <v>3206</v>
      </c>
      <c r="F353" t="s">
        <v>8151</v>
      </c>
      <c r="K353">
        <v>361353</v>
      </c>
      <c r="L353" t="b">
        <f t="shared" si="5"/>
        <v>1</v>
      </c>
    </row>
    <row r="354" spans="1:12" x14ac:dyDescent="0.25">
      <c r="A354">
        <v>361487</v>
      </c>
      <c r="B354" t="s">
        <v>8263</v>
      </c>
      <c r="C354" t="s">
        <v>8047</v>
      </c>
      <c r="D354" s="7">
        <v>40718</v>
      </c>
      <c r="E354" t="s">
        <v>982</v>
      </c>
      <c r="F354" t="s">
        <v>8141</v>
      </c>
      <c r="K354">
        <v>361487</v>
      </c>
      <c r="L354" t="b">
        <f t="shared" si="5"/>
        <v>1</v>
      </c>
    </row>
    <row r="355" spans="1:12" x14ac:dyDescent="0.25">
      <c r="A355">
        <v>361552</v>
      </c>
      <c r="B355" t="s">
        <v>8263</v>
      </c>
      <c r="C355" t="s">
        <v>8045</v>
      </c>
      <c r="D355" s="7">
        <v>40718</v>
      </c>
      <c r="E355" t="s">
        <v>484</v>
      </c>
      <c r="F355" t="s">
        <v>8065</v>
      </c>
      <c r="K355">
        <v>361552</v>
      </c>
      <c r="L355" t="b">
        <f t="shared" si="5"/>
        <v>1</v>
      </c>
    </row>
    <row r="356" spans="1:12" x14ac:dyDescent="0.25">
      <c r="A356">
        <v>361634</v>
      </c>
      <c r="B356" t="s">
        <v>8263</v>
      </c>
      <c r="C356" t="s">
        <v>8045</v>
      </c>
      <c r="D356" s="7">
        <v>40715</v>
      </c>
      <c r="E356" t="s">
        <v>35</v>
      </c>
      <c r="F356" t="s">
        <v>7994</v>
      </c>
      <c r="K356">
        <v>361634</v>
      </c>
      <c r="L356" t="b">
        <f t="shared" si="5"/>
        <v>1</v>
      </c>
    </row>
    <row r="357" spans="1:12" x14ac:dyDescent="0.25">
      <c r="A357">
        <v>361736</v>
      </c>
      <c r="B357" t="s">
        <v>8263</v>
      </c>
      <c r="C357" t="s">
        <v>8045</v>
      </c>
      <c r="D357" s="7">
        <v>40717</v>
      </c>
      <c r="E357" t="s">
        <v>494</v>
      </c>
      <c r="F357" t="s">
        <v>8171</v>
      </c>
      <c r="K357">
        <v>361736</v>
      </c>
      <c r="L357" t="b">
        <f t="shared" si="5"/>
        <v>1</v>
      </c>
    </row>
    <row r="358" spans="1:12" x14ac:dyDescent="0.25">
      <c r="A358">
        <v>361925</v>
      </c>
      <c r="B358" t="s">
        <v>8263</v>
      </c>
      <c r="C358" t="s">
        <v>8047</v>
      </c>
      <c r="D358" s="7">
        <v>40716</v>
      </c>
      <c r="E358" t="s">
        <v>382</v>
      </c>
      <c r="F358" t="s">
        <v>7996</v>
      </c>
      <c r="K358">
        <v>361925</v>
      </c>
      <c r="L358" t="b">
        <f t="shared" si="5"/>
        <v>1</v>
      </c>
    </row>
    <row r="359" spans="1:12" x14ac:dyDescent="0.25">
      <c r="A359">
        <v>362013</v>
      </c>
      <c r="B359" t="s">
        <v>8263</v>
      </c>
      <c r="C359" t="s">
        <v>8045</v>
      </c>
      <c r="D359" s="7">
        <v>40718</v>
      </c>
      <c r="E359" t="s">
        <v>8</v>
      </c>
      <c r="F359" t="s">
        <v>8074</v>
      </c>
      <c r="K359">
        <v>362013</v>
      </c>
      <c r="L359" t="b">
        <f t="shared" si="5"/>
        <v>1</v>
      </c>
    </row>
    <row r="360" spans="1:12" x14ac:dyDescent="0.25">
      <c r="A360">
        <v>362039</v>
      </c>
      <c r="B360" t="s">
        <v>8263</v>
      </c>
      <c r="C360" t="s">
        <v>8045</v>
      </c>
      <c r="D360" s="7">
        <v>40714</v>
      </c>
      <c r="E360" t="s">
        <v>578</v>
      </c>
      <c r="F360" t="s">
        <v>7997</v>
      </c>
      <c r="K360">
        <v>362039</v>
      </c>
      <c r="L360" t="b">
        <f t="shared" si="5"/>
        <v>1</v>
      </c>
    </row>
    <row r="361" spans="1:12" x14ac:dyDescent="0.25">
      <c r="A361">
        <v>362059</v>
      </c>
      <c r="B361" t="s">
        <v>8263</v>
      </c>
      <c r="C361" t="s">
        <v>8050</v>
      </c>
      <c r="D361" s="7">
        <v>40718</v>
      </c>
      <c r="E361" t="s">
        <v>1882</v>
      </c>
      <c r="F361" t="s">
        <v>8660</v>
      </c>
      <c r="K361">
        <v>362059</v>
      </c>
      <c r="L361" t="b">
        <f t="shared" si="5"/>
        <v>1</v>
      </c>
    </row>
    <row r="362" spans="1:12" x14ac:dyDescent="0.25">
      <c r="A362">
        <v>362211</v>
      </c>
      <c r="B362" t="s">
        <v>8263</v>
      </c>
      <c r="C362" t="s">
        <v>8050</v>
      </c>
      <c r="D362" s="7">
        <v>40714</v>
      </c>
      <c r="E362" t="s">
        <v>6752</v>
      </c>
      <c r="F362" t="s">
        <v>7999</v>
      </c>
      <c r="K362">
        <v>362211</v>
      </c>
      <c r="L362" t="b">
        <f t="shared" si="5"/>
        <v>1</v>
      </c>
    </row>
    <row r="363" spans="1:12" x14ac:dyDescent="0.25">
      <c r="A363">
        <v>362239</v>
      </c>
      <c r="B363" t="s">
        <v>8263</v>
      </c>
      <c r="C363" t="s">
        <v>8045</v>
      </c>
      <c r="D363" s="7">
        <v>40718</v>
      </c>
      <c r="E363" t="s">
        <v>3542</v>
      </c>
      <c r="F363" t="s">
        <v>8634</v>
      </c>
      <c r="K363">
        <v>362239</v>
      </c>
      <c r="L363" t="b">
        <f t="shared" si="5"/>
        <v>1</v>
      </c>
    </row>
    <row r="364" spans="1:12" x14ac:dyDescent="0.25">
      <c r="A364">
        <v>362444</v>
      </c>
      <c r="B364" t="s">
        <v>8263</v>
      </c>
      <c r="C364" t="s">
        <v>8050</v>
      </c>
      <c r="D364" s="7">
        <v>40718</v>
      </c>
      <c r="E364" t="s">
        <v>1037</v>
      </c>
      <c r="F364" t="s">
        <v>8630</v>
      </c>
      <c r="K364">
        <v>362444</v>
      </c>
      <c r="L364" t="b">
        <f t="shared" si="5"/>
        <v>1</v>
      </c>
    </row>
    <row r="365" spans="1:12" x14ac:dyDescent="0.25">
      <c r="A365">
        <v>362642</v>
      </c>
      <c r="B365" t="s">
        <v>8263</v>
      </c>
      <c r="C365" t="s">
        <v>8045</v>
      </c>
      <c r="D365" s="7">
        <v>40715</v>
      </c>
      <c r="E365" t="s">
        <v>917</v>
      </c>
      <c r="F365" t="s">
        <v>8001</v>
      </c>
      <c r="K365">
        <v>362642</v>
      </c>
      <c r="L365" t="b">
        <f t="shared" si="5"/>
        <v>1</v>
      </c>
    </row>
    <row r="366" spans="1:12" x14ac:dyDescent="0.25">
      <c r="A366">
        <v>362652</v>
      </c>
      <c r="B366" t="s">
        <v>8263</v>
      </c>
      <c r="C366" t="s">
        <v>8050</v>
      </c>
      <c r="D366" s="7">
        <v>40714</v>
      </c>
      <c r="E366" t="s">
        <v>32</v>
      </c>
      <c r="F366" t="s">
        <v>8002</v>
      </c>
      <c r="K366">
        <v>362652</v>
      </c>
      <c r="L366" t="b">
        <f t="shared" si="5"/>
        <v>1</v>
      </c>
    </row>
    <row r="367" spans="1:12" x14ac:dyDescent="0.25">
      <c r="A367">
        <v>362661</v>
      </c>
      <c r="B367" t="s">
        <v>8263</v>
      </c>
      <c r="C367" t="s">
        <v>8050</v>
      </c>
      <c r="D367" s="7">
        <v>40714</v>
      </c>
      <c r="E367" t="s">
        <v>32</v>
      </c>
      <c r="F367" t="s">
        <v>8003</v>
      </c>
      <c r="K367">
        <v>362661</v>
      </c>
      <c r="L367" t="b">
        <f t="shared" si="5"/>
        <v>1</v>
      </c>
    </row>
    <row r="368" spans="1:12" x14ac:dyDescent="0.25">
      <c r="A368">
        <v>362696</v>
      </c>
      <c r="B368" t="s">
        <v>8263</v>
      </c>
      <c r="C368" t="s">
        <v>8050</v>
      </c>
      <c r="D368" s="7">
        <v>40714</v>
      </c>
      <c r="E368" t="s">
        <v>32</v>
      </c>
      <c r="F368" t="s">
        <v>8004</v>
      </c>
      <c r="K368">
        <v>362696</v>
      </c>
      <c r="L368" t="b">
        <f t="shared" si="5"/>
        <v>1</v>
      </c>
    </row>
    <row r="369" spans="1:12" x14ac:dyDescent="0.25">
      <c r="A369">
        <v>362902</v>
      </c>
      <c r="B369" t="s">
        <v>8263</v>
      </c>
      <c r="C369" t="s">
        <v>8045</v>
      </c>
      <c r="D369" s="7">
        <v>40715</v>
      </c>
      <c r="E369" t="s">
        <v>35</v>
      </c>
      <c r="F369" t="s">
        <v>8006</v>
      </c>
      <c r="K369">
        <v>362902</v>
      </c>
      <c r="L369" t="b">
        <f t="shared" si="5"/>
        <v>1</v>
      </c>
    </row>
    <row r="370" spans="1:12" x14ac:dyDescent="0.25">
      <c r="A370">
        <v>362917</v>
      </c>
      <c r="B370" t="s">
        <v>8263</v>
      </c>
      <c r="C370" t="s">
        <v>8045</v>
      </c>
      <c r="D370" s="7">
        <v>40715</v>
      </c>
      <c r="E370" t="s">
        <v>35</v>
      </c>
      <c r="F370" t="s">
        <v>8007</v>
      </c>
      <c r="K370">
        <v>362917</v>
      </c>
      <c r="L370" t="b">
        <f t="shared" si="5"/>
        <v>1</v>
      </c>
    </row>
    <row r="371" spans="1:12" x14ac:dyDescent="0.25">
      <c r="A371">
        <v>362924</v>
      </c>
      <c r="B371" t="s">
        <v>8263</v>
      </c>
      <c r="C371" t="s">
        <v>8047</v>
      </c>
      <c r="D371" s="7">
        <v>40714</v>
      </c>
      <c r="E371" t="s">
        <v>43</v>
      </c>
      <c r="F371" t="s">
        <v>8008</v>
      </c>
      <c r="K371">
        <v>362924</v>
      </c>
      <c r="L371" t="b">
        <f t="shared" si="5"/>
        <v>1</v>
      </c>
    </row>
    <row r="372" spans="1:12" x14ac:dyDescent="0.25">
      <c r="A372">
        <v>363122</v>
      </c>
      <c r="B372" t="s">
        <v>8263</v>
      </c>
      <c r="C372" t="s">
        <v>8049</v>
      </c>
      <c r="D372" s="7">
        <v>40718</v>
      </c>
      <c r="E372" t="s">
        <v>467</v>
      </c>
      <c r="F372" t="s">
        <v>8679</v>
      </c>
      <c r="K372">
        <v>363122</v>
      </c>
      <c r="L372" t="b">
        <f t="shared" si="5"/>
        <v>1</v>
      </c>
    </row>
    <row r="373" spans="1:12" x14ac:dyDescent="0.25">
      <c r="A373">
        <v>363123</v>
      </c>
      <c r="B373" t="s">
        <v>8263</v>
      </c>
      <c r="C373" t="s">
        <v>8045</v>
      </c>
      <c r="D373" s="7">
        <v>40718</v>
      </c>
      <c r="E373" t="s">
        <v>467</v>
      </c>
      <c r="F373" t="s">
        <v>8061</v>
      </c>
      <c r="K373">
        <v>363123</v>
      </c>
      <c r="L373" t="b">
        <f t="shared" si="5"/>
        <v>1</v>
      </c>
    </row>
    <row r="374" spans="1:12" x14ac:dyDescent="0.25">
      <c r="A374">
        <v>363427</v>
      </c>
      <c r="B374" t="s">
        <v>8263</v>
      </c>
      <c r="C374" t="s">
        <v>8046</v>
      </c>
      <c r="D374" s="7">
        <v>40718</v>
      </c>
      <c r="E374" t="s">
        <v>2609</v>
      </c>
      <c r="F374" t="s">
        <v>8136</v>
      </c>
      <c r="K374">
        <v>363427</v>
      </c>
      <c r="L374" t="b">
        <f t="shared" si="5"/>
        <v>1</v>
      </c>
    </row>
    <row r="375" spans="1:12" x14ac:dyDescent="0.25">
      <c r="A375">
        <v>363543</v>
      </c>
      <c r="B375" t="s">
        <v>8263</v>
      </c>
      <c r="C375" t="s">
        <v>8045</v>
      </c>
      <c r="D375" s="7">
        <v>40714</v>
      </c>
      <c r="E375" t="s">
        <v>29</v>
      </c>
      <c r="F375" t="s">
        <v>8009</v>
      </c>
      <c r="K375">
        <v>363543</v>
      </c>
      <c r="L375" t="b">
        <f t="shared" si="5"/>
        <v>1</v>
      </c>
    </row>
    <row r="376" spans="1:12" x14ac:dyDescent="0.25">
      <c r="A376">
        <v>363566</v>
      </c>
      <c r="B376" t="s">
        <v>8263</v>
      </c>
      <c r="C376" t="s">
        <v>8045</v>
      </c>
      <c r="D376" s="7">
        <v>40714</v>
      </c>
      <c r="E376" t="s">
        <v>578</v>
      </c>
      <c r="F376" t="s">
        <v>8010</v>
      </c>
      <c r="K376">
        <v>363566</v>
      </c>
      <c r="L376" t="b">
        <f t="shared" si="5"/>
        <v>1</v>
      </c>
    </row>
    <row r="377" spans="1:12" x14ac:dyDescent="0.25">
      <c r="A377">
        <v>365179</v>
      </c>
      <c r="B377" t="s">
        <v>8263</v>
      </c>
      <c r="C377" t="s">
        <v>8048</v>
      </c>
      <c r="D377" s="7">
        <v>40718</v>
      </c>
      <c r="E377" t="s">
        <v>58</v>
      </c>
      <c r="F377" t="s">
        <v>8102</v>
      </c>
      <c r="K377">
        <v>365179</v>
      </c>
      <c r="L377" t="b">
        <f t="shared" si="5"/>
        <v>1</v>
      </c>
    </row>
    <row r="378" spans="1:12" x14ac:dyDescent="0.25">
      <c r="A378">
        <v>365261</v>
      </c>
      <c r="B378" t="s">
        <v>8263</v>
      </c>
      <c r="C378" t="s">
        <v>8045</v>
      </c>
      <c r="D378" s="7">
        <v>40715</v>
      </c>
      <c r="E378" t="s">
        <v>8</v>
      </c>
      <c r="F378" t="s">
        <v>8012</v>
      </c>
      <c r="K378">
        <v>365261</v>
      </c>
      <c r="L378" t="b">
        <f t="shared" si="5"/>
        <v>1</v>
      </c>
    </row>
    <row r="379" spans="1:12" x14ac:dyDescent="0.25">
      <c r="A379">
        <v>365465</v>
      </c>
      <c r="B379" t="s">
        <v>8263</v>
      </c>
      <c r="C379" t="s">
        <v>8045</v>
      </c>
      <c r="D379" s="7">
        <v>40717</v>
      </c>
      <c r="E379" t="s">
        <v>8221</v>
      </c>
      <c r="F379" t="s">
        <v>8223</v>
      </c>
      <c r="K379">
        <v>365465</v>
      </c>
      <c r="L379" t="b">
        <f t="shared" si="5"/>
        <v>1</v>
      </c>
    </row>
    <row r="380" spans="1:12" x14ac:dyDescent="0.25">
      <c r="A380">
        <v>365514</v>
      </c>
      <c r="B380" t="s">
        <v>8263</v>
      </c>
      <c r="C380" t="s">
        <v>8046</v>
      </c>
      <c r="D380" s="7">
        <v>40712</v>
      </c>
      <c r="E380" t="s">
        <v>43</v>
      </c>
      <c r="F380" t="s">
        <v>8013</v>
      </c>
      <c r="K380">
        <v>365514</v>
      </c>
      <c r="L380" t="b">
        <f t="shared" si="5"/>
        <v>1</v>
      </c>
    </row>
    <row r="381" spans="1:12" x14ac:dyDescent="0.25">
      <c r="A381">
        <v>365585</v>
      </c>
      <c r="B381" t="s">
        <v>8263</v>
      </c>
      <c r="C381" t="s">
        <v>8049</v>
      </c>
      <c r="D381" s="7">
        <v>40712</v>
      </c>
      <c r="E381" t="s">
        <v>43</v>
      </c>
      <c r="F381" t="s">
        <v>8014</v>
      </c>
      <c r="K381">
        <v>365585</v>
      </c>
      <c r="L381" t="b">
        <f t="shared" si="5"/>
        <v>1</v>
      </c>
    </row>
    <row r="382" spans="1:12" x14ac:dyDescent="0.25">
      <c r="A382">
        <v>365621</v>
      </c>
      <c r="B382" t="s">
        <v>8263</v>
      </c>
      <c r="C382" t="s">
        <v>8045</v>
      </c>
      <c r="D382" s="7">
        <v>40718</v>
      </c>
      <c r="E382" t="s">
        <v>12</v>
      </c>
      <c r="F382" t="s">
        <v>8666</v>
      </c>
      <c r="K382">
        <v>365621</v>
      </c>
      <c r="L382" t="b">
        <f t="shared" si="5"/>
        <v>1</v>
      </c>
    </row>
    <row r="383" spans="1:12" x14ac:dyDescent="0.25">
      <c r="A383">
        <v>365748</v>
      </c>
      <c r="B383" t="s">
        <v>8263</v>
      </c>
      <c r="C383" t="s">
        <v>8045</v>
      </c>
      <c r="D383" s="7">
        <v>40716</v>
      </c>
      <c r="E383" t="s">
        <v>3505</v>
      </c>
      <c r="F383" t="s">
        <v>8015</v>
      </c>
      <c r="K383">
        <v>365748</v>
      </c>
      <c r="L383" t="b">
        <f t="shared" si="5"/>
        <v>1</v>
      </c>
    </row>
    <row r="384" spans="1:12" x14ac:dyDescent="0.25">
      <c r="A384">
        <v>365768</v>
      </c>
      <c r="B384" t="s">
        <v>8263</v>
      </c>
      <c r="C384" t="s">
        <v>8050</v>
      </c>
      <c r="D384" s="7">
        <v>40714</v>
      </c>
      <c r="E384" t="s">
        <v>608</v>
      </c>
      <c r="F384" t="s">
        <v>8016</v>
      </c>
      <c r="K384">
        <v>365768</v>
      </c>
      <c r="L384" t="b">
        <f t="shared" si="5"/>
        <v>1</v>
      </c>
    </row>
    <row r="385" spans="1:12" x14ac:dyDescent="0.25">
      <c r="A385">
        <v>365780</v>
      </c>
      <c r="B385" t="s">
        <v>8263</v>
      </c>
      <c r="C385" t="s">
        <v>8045</v>
      </c>
      <c r="D385" s="7">
        <v>40715</v>
      </c>
      <c r="E385" t="s">
        <v>917</v>
      </c>
      <c r="F385" t="s">
        <v>8017</v>
      </c>
      <c r="K385">
        <v>365780</v>
      </c>
      <c r="L385" t="b">
        <f t="shared" si="5"/>
        <v>1</v>
      </c>
    </row>
    <row r="386" spans="1:12" x14ac:dyDescent="0.25">
      <c r="A386">
        <v>365878</v>
      </c>
      <c r="B386" t="s">
        <v>8263</v>
      </c>
      <c r="C386" t="s">
        <v>8050</v>
      </c>
      <c r="D386" s="7">
        <v>40714</v>
      </c>
      <c r="E386" t="s">
        <v>304</v>
      </c>
      <c r="F386" t="s">
        <v>8018</v>
      </c>
      <c r="K386">
        <v>365878</v>
      </c>
      <c r="L386" t="b">
        <f t="shared" ref="L386:L449" si="6">A386=K386</f>
        <v>1</v>
      </c>
    </row>
    <row r="387" spans="1:12" x14ac:dyDescent="0.25">
      <c r="A387">
        <v>365962</v>
      </c>
      <c r="B387" t="s">
        <v>8263</v>
      </c>
      <c r="C387" t="s">
        <v>8046</v>
      </c>
      <c r="D387" s="7">
        <v>40715</v>
      </c>
      <c r="E387" t="s">
        <v>12</v>
      </c>
      <c r="F387" t="s">
        <v>8019</v>
      </c>
      <c r="K387">
        <v>365962</v>
      </c>
      <c r="L387" t="b">
        <f t="shared" si="6"/>
        <v>1</v>
      </c>
    </row>
    <row r="388" spans="1:12" x14ac:dyDescent="0.25">
      <c r="A388">
        <v>366093</v>
      </c>
      <c r="B388" t="s">
        <v>8263</v>
      </c>
      <c r="C388" t="s">
        <v>8045</v>
      </c>
      <c r="D388" s="7">
        <v>40716</v>
      </c>
      <c r="E388" t="s">
        <v>564</v>
      </c>
      <c r="F388" t="s">
        <v>8178</v>
      </c>
      <c r="K388">
        <v>366093</v>
      </c>
      <c r="L388" t="b">
        <f t="shared" si="6"/>
        <v>1</v>
      </c>
    </row>
    <row r="389" spans="1:12" x14ac:dyDescent="0.25">
      <c r="A389">
        <v>366322</v>
      </c>
      <c r="B389" t="s">
        <v>8263</v>
      </c>
      <c r="C389" t="s">
        <v>8045</v>
      </c>
      <c r="D389" s="7">
        <v>40715</v>
      </c>
      <c r="E389" t="s">
        <v>917</v>
      </c>
      <c r="F389" t="s">
        <v>8021</v>
      </c>
      <c r="K389">
        <v>366322</v>
      </c>
      <c r="L389" t="b">
        <f t="shared" si="6"/>
        <v>1</v>
      </c>
    </row>
    <row r="390" spans="1:12" x14ac:dyDescent="0.25">
      <c r="A390">
        <v>366334</v>
      </c>
      <c r="B390" t="s">
        <v>8263</v>
      </c>
      <c r="C390" t="s">
        <v>8050</v>
      </c>
      <c r="D390" s="7">
        <v>40716</v>
      </c>
      <c r="E390" t="s">
        <v>459</v>
      </c>
      <c r="F390" t="s">
        <v>8022</v>
      </c>
      <c r="K390">
        <v>366334</v>
      </c>
      <c r="L390" t="b">
        <f t="shared" si="6"/>
        <v>1</v>
      </c>
    </row>
    <row r="391" spans="1:12" x14ac:dyDescent="0.25">
      <c r="A391">
        <v>366344</v>
      </c>
      <c r="B391" t="s">
        <v>8263</v>
      </c>
      <c r="C391" t="s">
        <v>8045</v>
      </c>
      <c r="D391" s="7">
        <v>40715</v>
      </c>
      <c r="E391" t="s">
        <v>2216</v>
      </c>
      <c r="F391" t="s">
        <v>8023</v>
      </c>
      <c r="K391">
        <v>366344</v>
      </c>
      <c r="L391" t="b">
        <f t="shared" si="6"/>
        <v>1</v>
      </c>
    </row>
    <row r="392" spans="1:12" x14ac:dyDescent="0.25">
      <c r="A392">
        <v>366349</v>
      </c>
      <c r="B392" t="s">
        <v>8263</v>
      </c>
      <c r="C392" t="s">
        <v>8045</v>
      </c>
      <c r="D392" s="7">
        <v>40716</v>
      </c>
      <c r="E392" t="s">
        <v>459</v>
      </c>
      <c r="F392" t="s">
        <v>8024</v>
      </c>
      <c r="K392">
        <v>366349</v>
      </c>
      <c r="L392" t="b">
        <f t="shared" si="6"/>
        <v>1</v>
      </c>
    </row>
    <row r="393" spans="1:12" x14ac:dyDescent="0.25">
      <c r="A393">
        <v>366479</v>
      </c>
      <c r="B393" t="s">
        <v>8263</v>
      </c>
      <c r="C393" t="s">
        <v>8045</v>
      </c>
      <c r="D393" s="7">
        <v>40715</v>
      </c>
      <c r="E393" t="s">
        <v>35</v>
      </c>
      <c r="F393" t="s">
        <v>8025</v>
      </c>
      <c r="K393">
        <v>366479</v>
      </c>
      <c r="L393" t="b">
        <f t="shared" si="6"/>
        <v>1</v>
      </c>
    </row>
    <row r="394" spans="1:12" x14ac:dyDescent="0.25">
      <c r="A394">
        <v>366635</v>
      </c>
      <c r="B394" t="s">
        <v>8263</v>
      </c>
      <c r="C394" t="s">
        <v>8047</v>
      </c>
      <c r="D394" s="7">
        <v>40716</v>
      </c>
      <c r="E394" t="s">
        <v>16</v>
      </c>
      <c r="F394" t="s">
        <v>8125</v>
      </c>
      <c r="K394">
        <v>366635</v>
      </c>
      <c r="L394" t="b">
        <f t="shared" si="6"/>
        <v>1</v>
      </c>
    </row>
    <row r="395" spans="1:12" x14ac:dyDescent="0.25">
      <c r="A395">
        <v>366675</v>
      </c>
      <c r="B395" t="s">
        <v>8263</v>
      </c>
      <c r="C395" t="s">
        <v>8045</v>
      </c>
      <c r="D395" s="7">
        <v>40715</v>
      </c>
      <c r="E395" t="s">
        <v>917</v>
      </c>
      <c r="F395" t="s">
        <v>8026</v>
      </c>
      <c r="K395">
        <v>366675</v>
      </c>
      <c r="L395" t="b">
        <f t="shared" si="6"/>
        <v>1</v>
      </c>
    </row>
    <row r="396" spans="1:12" x14ac:dyDescent="0.25">
      <c r="A396">
        <v>366712</v>
      </c>
      <c r="B396" t="s">
        <v>8263</v>
      </c>
      <c r="C396" t="s">
        <v>8045</v>
      </c>
      <c r="D396" s="7">
        <v>40718</v>
      </c>
      <c r="E396" t="s">
        <v>484</v>
      </c>
      <c r="F396" t="s">
        <v>8600</v>
      </c>
      <c r="K396">
        <v>366712</v>
      </c>
      <c r="L396" t="b">
        <f t="shared" si="6"/>
        <v>1</v>
      </c>
    </row>
    <row r="397" spans="1:12" x14ac:dyDescent="0.25">
      <c r="A397">
        <v>366819</v>
      </c>
      <c r="B397" t="s">
        <v>8263</v>
      </c>
      <c r="C397" t="s">
        <v>8048</v>
      </c>
      <c r="D397" s="7">
        <v>40712</v>
      </c>
      <c r="E397" t="s">
        <v>655</v>
      </c>
      <c r="F397" t="s">
        <v>8027</v>
      </c>
      <c r="K397">
        <v>366819</v>
      </c>
      <c r="L397" t="b">
        <f t="shared" si="6"/>
        <v>1</v>
      </c>
    </row>
    <row r="398" spans="1:12" x14ac:dyDescent="0.25">
      <c r="A398">
        <v>366844</v>
      </c>
      <c r="B398" t="s">
        <v>8263</v>
      </c>
      <c r="C398" t="s">
        <v>8049</v>
      </c>
      <c r="D398" s="7">
        <v>40718</v>
      </c>
      <c r="E398" t="s">
        <v>655</v>
      </c>
      <c r="F398" t="s">
        <v>8685</v>
      </c>
      <c r="K398">
        <v>366844</v>
      </c>
      <c r="L398" t="b">
        <f t="shared" si="6"/>
        <v>1</v>
      </c>
    </row>
    <row r="399" spans="1:12" x14ac:dyDescent="0.25">
      <c r="A399">
        <v>366854</v>
      </c>
      <c r="B399" t="s">
        <v>8263</v>
      </c>
      <c r="C399" t="s">
        <v>8046</v>
      </c>
      <c r="D399" s="7">
        <v>40716</v>
      </c>
      <c r="E399" t="s">
        <v>2216</v>
      </c>
      <c r="F399" t="s">
        <v>8028</v>
      </c>
      <c r="K399">
        <v>366854</v>
      </c>
      <c r="L399" t="b">
        <f t="shared" si="6"/>
        <v>1</v>
      </c>
    </row>
    <row r="400" spans="1:12" x14ac:dyDescent="0.25">
      <c r="A400">
        <v>367037</v>
      </c>
      <c r="B400" t="s">
        <v>8263</v>
      </c>
      <c r="C400" t="s">
        <v>8050</v>
      </c>
      <c r="D400" s="7">
        <v>40715</v>
      </c>
      <c r="E400" t="s">
        <v>382</v>
      </c>
      <c r="F400" t="s">
        <v>8029</v>
      </c>
      <c r="K400">
        <v>367037</v>
      </c>
      <c r="L400" t="b">
        <f t="shared" si="6"/>
        <v>1</v>
      </c>
    </row>
    <row r="401" spans="1:12" x14ac:dyDescent="0.25">
      <c r="A401">
        <v>367225</v>
      </c>
      <c r="B401" t="s">
        <v>8263</v>
      </c>
      <c r="C401" t="s">
        <v>8045</v>
      </c>
      <c r="D401" s="7">
        <v>40718</v>
      </c>
      <c r="E401" t="s">
        <v>1086</v>
      </c>
      <c r="F401" t="s">
        <v>8135</v>
      </c>
      <c r="K401">
        <v>367225</v>
      </c>
      <c r="L401" t="b">
        <f t="shared" si="6"/>
        <v>1</v>
      </c>
    </row>
    <row r="402" spans="1:12" x14ac:dyDescent="0.25">
      <c r="A402">
        <v>367458</v>
      </c>
      <c r="B402" t="s">
        <v>8263</v>
      </c>
      <c r="C402" t="s">
        <v>8050</v>
      </c>
      <c r="D402" s="7">
        <v>40714</v>
      </c>
      <c r="E402" t="s">
        <v>5543</v>
      </c>
      <c r="F402" t="s">
        <v>8030</v>
      </c>
      <c r="K402">
        <v>367458</v>
      </c>
      <c r="L402" t="b">
        <f t="shared" si="6"/>
        <v>1</v>
      </c>
    </row>
    <row r="403" spans="1:12" x14ac:dyDescent="0.25">
      <c r="A403">
        <v>368058</v>
      </c>
      <c r="B403" t="s">
        <v>8263</v>
      </c>
      <c r="C403" t="s">
        <v>8045</v>
      </c>
      <c r="D403" s="7">
        <v>40718</v>
      </c>
      <c r="E403" t="s">
        <v>467</v>
      </c>
      <c r="F403" t="s">
        <v>8053</v>
      </c>
      <c r="K403">
        <v>368058</v>
      </c>
      <c r="L403" t="b">
        <f t="shared" si="6"/>
        <v>1</v>
      </c>
    </row>
    <row r="404" spans="1:12" x14ac:dyDescent="0.25">
      <c r="A404">
        <v>368077</v>
      </c>
      <c r="B404" t="s">
        <v>8263</v>
      </c>
      <c r="C404" t="s">
        <v>8045</v>
      </c>
      <c r="D404" s="7">
        <v>40718</v>
      </c>
      <c r="E404" t="s">
        <v>467</v>
      </c>
      <c r="F404" t="s">
        <v>8054</v>
      </c>
      <c r="K404">
        <v>368077</v>
      </c>
      <c r="L404" t="b">
        <f t="shared" si="6"/>
        <v>1</v>
      </c>
    </row>
    <row r="405" spans="1:12" x14ac:dyDescent="0.25">
      <c r="A405">
        <v>368084</v>
      </c>
      <c r="B405" t="s">
        <v>8263</v>
      </c>
      <c r="C405" t="s">
        <v>8045</v>
      </c>
      <c r="D405" s="7">
        <v>40716</v>
      </c>
      <c r="E405" t="s">
        <v>304</v>
      </c>
      <c r="F405" t="s">
        <v>8031</v>
      </c>
      <c r="K405">
        <v>368084</v>
      </c>
      <c r="L405" t="b">
        <f t="shared" si="6"/>
        <v>1</v>
      </c>
    </row>
    <row r="406" spans="1:12" x14ac:dyDescent="0.25">
      <c r="A406">
        <v>368513</v>
      </c>
      <c r="B406" t="s">
        <v>8263</v>
      </c>
      <c r="C406" t="s">
        <v>8049</v>
      </c>
      <c r="D406" s="7">
        <v>40715</v>
      </c>
      <c r="E406" t="s">
        <v>5097</v>
      </c>
      <c r="F406" t="s">
        <v>8032</v>
      </c>
      <c r="K406">
        <v>368513</v>
      </c>
      <c r="L406" t="b">
        <f t="shared" si="6"/>
        <v>1</v>
      </c>
    </row>
    <row r="407" spans="1:12" x14ac:dyDescent="0.25">
      <c r="A407">
        <v>369067</v>
      </c>
      <c r="B407" t="s">
        <v>8263</v>
      </c>
      <c r="C407" t="s">
        <v>8045</v>
      </c>
      <c r="D407" s="7">
        <v>40715</v>
      </c>
      <c r="E407" t="s">
        <v>467</v>
      </c>
      <c r="F407" t="s">
        <v>8034</v>
      </c>
      <c r="K407">
        <v>369067</v>
      </c>
      <c r="L407" t="b">
        <f t="shared" si="6"/>
        <v>1</v>
      </c>
    </row>
    <row r="408" spans="1:12" x14ac:dyDescent="0.25">
      <c r="A408">
        <v>369080</v>
      </c>
      <c r="B408" t="s">
        <v>8263</v>
      </c>
      <c r="C408" t="s">
        <v>8047</v>
      </c>
      <c r="D408" s="7">
        <v>40716</v>
      </c>
      <c r="E408" t="s">
        <v>16</v>
      </c>
      <c r="F408" t="s">
        <v>8126</v>
      </c>
      <c r="K408">
        <v>369080</v>
      </c>
      <c r="L408" t="b">
        <f t="shared" si="6"/>
        <v>1</v>
      </c>
    </row>
    <row r="409" spans="1:12" x14ac:dyDescent="0.25">
      <c r="A409">
        <v>369121</v>
      </c>
      <c r="B409" t="s">
        <v>8263</v>
      </c>
      <c r="C409" t="s">
        <v>8049</v>
      </c>
      <c r="D409" s="7">
        <v>40715</v>
      </c>
      <c r="E409" t="s">
        <v>1093</v>
      </c>
      <c r="F409" t="s">
        <v>8035</v>
      </c>
      <c r="K409">
        <v>369121</v>
      </c>
      <c r="L409" t="b">
        <f t="shared" si="6"/>
        <v>1</v>
      </c>
    </row>
    <row r="410" spans="1:12" x14ac:dyDescent="0.25">
      <c r="A410">
        <v>369209</v>
      </c>
      <c r="B410" t="s">
        <v>8263</v>
      </c>
      <c r="C410" t="s">
        <v>8045</v>
      </c>
      <c r="D410" s="7">
        <v>40716</v>
      </c>
      <c r="E410" t="s">
        <v>6928</v>
      </c>
      <c r="F410" t="s">
        <v>8118</v>
      </c>
      <c r="K410">
        <v>369209</v>
      </c>
      <c r="L410" t="b">
        <f t="shared" si="6"/>
        <v>1</v>
      </c>
    </row>
    <row r="411" spans="1:12" x14ac:dyDescent="0.25">
      <c r="A411">
        <v>369786</v>
      </c>
      <c r="B411" t="s">
        <v>8263</v>
      </c>
      <c r="C411" t="s">
        <v>8045</v>
      </c>
      <c r="D411" s="7">
        <v>40718</v>
      </c>
      <c r="E411" t="s">
        <v>655</v>
      </c>
      <c r="F411" t="s">
        <v>8681</v>
      </c>
      <c r="K411">
        <v>369786</v>
      </c>
      <c r="L411" t="b">
        <f t="shared" si="6"/>
        <v>1</v>
      </c>
    </row>
    <row r="412" spans="1:12" x14ac:dyDescent="0.25">
      <c r="A412">
        <v>369788</v>
      </c>
      <c r="B412" t="s">
        <v>8263</v>
      </c>
      <c r="C412" t="s">
        <v>8050</v>
      </c>
      <c r="D412" s="7">
        <v>40716</v>
      </c>
      <c r="E412" t="s">
        <v>5543</v>
      </c>
      <c r="F412" t="s">
        <v>8036</v>
      </c>
      <c r="K412">
        <v>369788</v>
      </c>
      <c r="L412" t="b">
        <f t="shared" si="6"/>
        <v>1</v>
      </c>
    </row>
    <row r="413" spans="1:12" x14ac:dyDescent="0.25">
      <c r="A413">
        <v>369822</v>
      </c>
      <c r="B413" t="s">
        <v>8263</v>
      </c>
      <c r="C413" t="s">
        <v>8045</v>
      </c>
      <c r="D413" s="7">
        <v>40717</v>
      </c>
      <c r="E413" t="s">
        <v>382</v>
      </c>
      <c r="F413" t="s">
        <v>8145</v>
      </c>
      <c r="K413">
        <v>369822</v>
      </c>
      <c r="L413" t="b">
        <f t="shared" si="6"/>
        <v>1</v>
      </c>
    </row>
    <row r="414" spans="1:12" x14ac:dyDescent="0.25">
      <c r="A414">
        <v>369925</v>
      </c>
      <c r="B414" t="s">
        <v>8263</v>
      </c>
      <c r="C414" t="s">
        <v>8045</v>
      </c>
      <c r="D414" s="7">
        <v>40717</v>
      </c>
      <c r="E414" t="s">
        <v>1093</v>
      </c>
      <c r="F414" t="s">
        <v>8111</v>
      </c>
      <c r="K414">
        <v>369925</v>
      </c>
      <c r="L414" t="b">
        <f t="shared" si="6"/>
        <v>1</v>
      </c>
    </row>
    <row r="415" spans="1:12" x14ac:dyDescent="0.25">
      <c r="A415">
        <v>370027</v>
      </c>
      <c r="B415" t="s">
        <v>8263</v>
      </c>
      <c r="C415" t="s">
        <v>8045</v>
      </c>
      <c r="D415" s="7">
        <v>40718</v>
      </c>
      <c r="E415" t="s">
        <v>12</v>
      </c>
      <c r="F415" t="s">
        <v>8668</v>
      </c>
      <c r="K415">
        <v>370027</v>
      </c>
      <c r="L415" t="b">
        <f t="shared" si="6"/>
        <v>1</v>
      </c>
    </row>
    <row r="416" spans="1:12" x14ac:dyDescent="0.25">
      <c r="A416">
        <v>370038</v>
      </c>
      <c r="B416" t="s">
        <v>8263</v>
      </c>
      <c r="C416" t="s">
        <v>8045</v>
      </c>
      <c r="D416" s="7">
        <v>40718</v>
      </c>
      <c r="E416" t="s">
        <v>12</v>
      </c>
      <c r="F416" t="s">
        <v>8168</v>
      </c>
      <c r="K416">
        <v>370038</v>
      </c>
      <c r="L416" t="b">
        <f t="shared" si="6"/>
        <v>1</v>
      </c>
    </row>
    <row r="417" spans="1:12" x14ac:dyDescent="0.25">
      <c r="A417">
        <v>370045</v>
      </c>
      <c r="B417" t="s">
        <v>8263</v>
      </c>
      <c r="C417" t="s">
        <v>8045</v>
      </c>
      <c r="D417" s="7">
        <v>40718</v>
      </c>
      <c r="E417" t="s">
        <v>655</v>
      </c>
      <c r="F417" t="s">
        <v>8683</v>
      </c>
      <c r="K417">
        <v>370045</v>
      </c>
      <c r="L417" t="b">
        <f t="shared" si="6"/>
        <v>1</v>
      </c>
    </row>
    <row r="418" spans="1:12" x14ac:dyDescent="0.25">
      <c r="A418">
        <v>370099</v>
      </c>
      <c r="B418" t="s">
        <v>8263</v>
      </c>
      <c r="C418" t="s">
        <v>8050</v>
      </c>
      <c r="D418" s="7">
        <v>40715</v>
      </c>
      <c r="E418" t="s">
        <v>1037</v>
      </c>
      <c r="F418" t="s">
        <v>8039</v>
      </c>
      <c r="K418">
        <v>370099</v>
      </c>
      <c r="L418" t="b">
        <f t="shared" si="6"/>
        <v>1</v>
      </c>
    </row>
    <row r="419" spans="1:12" x14ac:dyDescent="0.25">
      <c r="A419">
        <v>370880</v>
      </c>
      <c r="B419" t="s">
        <v>8263</v>
      </c>
      <c r="C419" t="s">
        <v>8045</v>
      </c>
      <c r="D419" s="7">
        <v>40717</v>
      </c>
      <c r="E419" t="s">
        <v>35</v>
      </c>
      <c r="F419" t="s">
        <v>8224</v>
      </c>
      <c r="K419">
        <v>370880</v>
      </c>
      <c r="L419" t="b">
        <f t="shared" si="6"/>
        <v>1</v>
      </c>
    </row>
    <row r="420" spans="1:12" x14ac:dyDescent="0.25">
      <c r="A420">
        <v>370889</v>
      </c>
      <c r="B420" t="s">
        <v>8263</v>
      </c>
      <c r="C420" t="s">
        <v>8045</v>
      </c>
      <c r="D420" s="7">
        <v>40718</v>
      </c>
      <c r="E420" t="s">
        <v>12</v>
      </c>
      <c r="F420" t="s">
        <v>8665</v>
      </c>
      <c r="K420">
        <v>370889</v>
      </c>
      <c r="L420" t="b">
        <f t="shared" si="6"/>
        <v>1</v>
      </c>
    </row>
    <row r="421" spans="1:12" x14ac:dyDescent="0.25">
      <c r="A421">
        <v>370896</v>
      </c>
      <c r="B421" t="s">
        <v>8263</v>
      </c>
      <c r="C421" t="s">
        <v>8049</v>
      </c>
      <c r="D421" s="7">
        <v>40716</v>
      </c>
      <c r="E421" t="s">
        <v>1093</v>
      </c>
      <c r="F421" t="s">
        <v>8040</v>
      </c>
      <c r="K421">
        <v>370896</v>
      </c>
      <c r="L421" t="b">
        <f t="shared" si="6"/>
        <v>1</v>
      </c>
    </row>
    <row r="422" spans="1:12" x14ac:dyDescent="0.25">
      <c r="A422">
        <v>370903</v>
      </c>
      <c r="B422" t="s">
        <v>8263</v>
      </c>
      <c r="C422" t="s">
        <v>8047</v>
      </c>
      <c r="D422" s="7">
        <v>40716</v>
      </c>
      <c r="E422" t="s">
        <v>1093</v>
      </c>
      <c r="F422" t="s">
        <v>8041</v>
      </c>
      <c r="K422">
        <v>370903</v>
      </c>
      <c r="L422" t="b">
        <f t="shared" si="6"/>
        <v>1</v>
      </c>
    </row>
    <row r="423" spans="1:12" x14ac:dyDescent="0.25">
      <c r="A423">
        <v>370984</v>
      </c>
      <c r="B423" t="s">
        <v>8263</v>
      </c>
      <c r="C423" t="s">
        <v>8049</v>
      </c>
      <c r="D423" s="7">
        <v>40716</v>
      </c>
      <c r="E423" t="s">
        <v>459</v>
      </c>
      <c r="F423" t="s">
        <v>8042</v>
      </c>
      <c r="K423">
        <v>370984</v>
      </c>
      <c r="L423" t="b">
        <f t="shared" si="6"/>
        <v>1</v>
      </c>
    </row>
    <row r="424" spans="1:12" x14ac:dyDescent="0.25">
      <c r="A424">
        <v>371237</v>
      </c>
      <c r="B424" t="s">
        <v>8263</v>
      </c>
      <c r="C424" t="s">
        <v>8049</v>
      </c>
      <c r="D424" s="7">
        <v>40717</v>
      </c>
      <c r="E424" t="s">
        <v>8120</v>
      </c>
      <c r="F424" t="s">
        <v>8121</v>
      </c>
      <c r="K424">
        <v>371237</v>
      </c>
      <c r="L424" t="b">
        <f t="shared" si="6"/>
        <v>1</v>
      </c>
    </row>
    <row r="425" spans="1:12" x14ac:dyDescent="0.25">
      <c r="A425">
        <v>371242</v>
      </c>
      <c r="B425" t="s">
        <v>8263</v>
      </c>
      <c r="C425" t="s">
        <v>8049</v>
      </c>
      <c r="D425" s="7">
        <v>40718</v>
      </c>
      <c r="E425" t="s">
        <v>6065</v>
      </c>
      <c r="F425" t="s">
        <v>8680</v>
      </c>
      <c r="K425">
        <v>371242</v>
      </c>
      <c r="L425" t="b">
        <f t="shared" si="6"/>
        <v>1</v>
      </c>
    </row>
    <row r="426" spans="1:12" x14ac:dyDescent="0.25">
      <c r="A426">
        <v>371318</v>
      </c>
      <c r="B426" t="s">
        <v>8263</v>
      </c>
      <c r="C426" t="s">
        <v>8047</v>
      </c>
      <c r="D426" s="7">
        <v>40716</v>
      </c>
      <c r="E426" t="s">
        <v>16</v>
      </c>
      <c r="F426" t="s">
        <v>8127</v>
      </c>
      <c r="K426">
        <v>371318</v>
      </c>
      <c r="L426" t="b">
        <f t="shared" si="6"/>
        <v>1</v>
      </c>
    </row>
    <row r="427" spans="1:12" x14ac:dyDescent="0.25">
      <c r="A427">
        <v>371402</v>
      </c>
      <c r="B427" t="s">
        <v>8263</v>
      </c>
      <c r="C427" t="s">
        <v>8050</v>
      </c>
      <c r="D427" s="7">
        <v>40718</v>
      </c>
      <c r="E427" t="s">
        <v>467</v>
      </c>
      <c r="F427" t="s">
        <v>8058</v>
      </c>
      <c r="K427">
        <v>371402</v>
      </c>
      <c r="L427" t="b">
        <f t="shared" si="6"/>
        <v>1</v>
      </c>
    </row>
    <row r="428" spans="1:12" x14ac:dyDescent="0.25">
      <c r="A428">
        <v>371410</v>
      </c>
      <c r="B428" t="s">
        <v>8263</v>
      </c>
      <c r="C428" t="s">
        <v>8045</v>
      </c>
      <c r="D428" s="7">
        <v>40718</v>
      </c>
      <c r="E428" t="s">
        <v>467</v>
      </c>
      <c r="F428" t="s">
        <v>8056</v>
      </c>
      <c r="K428">
        <v>371410</v>
      </c>
      <c r="L428" t="b">
        <f t="shared" si="6"/>
        <v>1</v>
      </c>
    </row>
    <row r="429" spans="1:12" x14ac:dyDescent="0.25">
      <c r="A429">
        <v>371429</v>
      </c>
      <c r="B429" t="s">
        <v>8263</v>
      </c>
      <c r="C429" t="s">
        <v>8047</v>
      </c>
      <c r="D429" s="7">
        <v>40717</v>
      </c>
      <c r="E429" t="s">
        <v>14</v>
      </c>
      <c r="F429" t="s">
        <v>8170</v>
      </c>
      <c r="K429">
        <v>371429</v>
      </c>
      <c r="L429" t="b">
        <f t="shared" si="6"/>
        <v>1</v>
      </c>
    </row>
    <row r="430" spans="1:12" x14ac:dyDescent="0.25">
      <c r="A430">
        <v>371932</v>
      </c>
      <c r="B430" t="s">
        <v>8263</v>
      </c>
      <c r="C430" t="s">
        <v>8046</v>
      </c>
      <c r="D430" s="7">
        <v>40718</v>
      </c>
      <c r="E430" t="s">
        <v>8389</v>
      </c>
      <c r="F430" t="s">
        <v>8624</v>
      </c>
      <c r="K430">
        <v>371932</v>
      </c>
      <c r="L430" t="b">
        <f t="shared" si="6"/>
        <v>1</v>
      </c>
    </row>
    <row r="431" spans="1:12" x14ac:dyDescent="0.25">
      <c r="A431">
        <v>372114</v>
      </c>
      <c r="B431" t="s">
        <v>8263</v>
      </c>
      <c r="C431" t="s">
        <v>8047</v>
      </c>
      <c r="D431" s="7">
        <v>40716</v>
      </c>
      <c r="E431" t="s">
        <v>304</v>
      </c>
      <c r="F431" t="s">
        <v>8185</v>
      </c>
      <c r="K431">
        <v>372114</v>
      </c>
      <c r="L431" t="b">
        <f t="shared" si="6"/>
        <v>1</v>
      </c>
    </row>
    <row r="432" spans="1:12" x14ac:dyDescent="0.25">
      <c r="A432">
        <v>372193</v>
      </c>
      <c r="B432" t="s">
        <v>8263</v>
      </c>
      <c r="C432" t="s">
        <v>8047</v>
      </c>
      <c r="D432" s="7">
        <v>40718</v>
      </c>
      <c r="E432" t="s">
        <v>8657</v>
      </c>
      <c r="F432" t="s">
        <v>8688</v>
      </c>
      <c r="K432">
        <v>372230</v>
      </c>
      <c r="L432" t="b">
        <f t="shared" si="6"/>
        <v>0</v>
      </c>
    </row>
    <row r="433" spans="1:12" x14ac:dyDescent="0.25">
      <c r="A433">
        <v>372230</v>
      </c>
      <c r="B433" t="s">
        <v>8263</v>
      </c>
      <c r="C433" t="s">
        <v>8049</v>
      </c>
      <c r="D433" s="7">
        <v>40716</v>
      </c>
      <c r="E433" t="s">
        <v>4897</v>
      </c>
      <c r="F433" t="s">
        <v>8043</v>
      </c>
      <c r="K433">
        <v>373303</v>
      </c>
      <c r="L433" t="b">
        <f t="shared" si="6"/>
        <v>0</v>
      </c>
    </row>
    <row r="434" spans="1:12" x14ac:dyDescent="0.25">
      <c r="A434">
        <v>372269</v>
      </c>
      <c r="B434" t="s">
        <v>8263</v>
      </c>
      <c r="C434" t="s">
        <v>8050</v>
      </c>
      <c r="D434" s="7">
        <v>40718</v>
      </c>
      <c r="E434" t="s">
        <v>8657</v>
      </c>
      <c r="F434" t="s">
        <v>8689</v>
      </c>
      <c r="K434">
        <v>373534</v>
      </c>
      <c r="L434" t="b">
        <f t="shared" si="6"/>
        <v>0</v>
      </c>
    </row>
    <row r="435" spans="1:12" x14ac:dyDescent="0.25">
      <c r="A435">
        <v>373303</v>
      </c>
      <c r="B435" t="s">
        <v>8263</v>
      </c>
      <c r="C435" t="s">
        <v>8045</v>
      </c>
      <c r="D435" s="7">
        <v>40717</v>
      </c>
      <c r="E435" t="s">
        <v>364</v>
      </c>
      <c r="F435" t="s">
        <v>8081</v>
      </c>
      <c r="K435">
        <v>373630</v>
      </c>
      <c r="L435" t="b">
        <f t="shared" si="6"/>
        <v>0</v>
      </c>
    </row>
    <row r="436" spans="1:12" x14ac:dyDescent="0.25">
      <c r="A436">
        <v>373534</v>
      </c>
      <c r="B436" t="s">
        <v>8263</v>
      </c>
      <c r="C436" t="s">
        <v>8050</v>
      </c>
      <c r="D436" s="7">
        <v>40717</v>
      </c>
      <c r="E436" t="s">
        <v>655</v>
      </c>
      <c r="F436" t="s">
        <v>8149</v>
      </c>
      <c r="K436">
        <v>373635</v>
      </c>
      <c r="L436" t="b">
        <f t="shared" si="6"/>
        <v>0</v>
      </c>
    </row>
    <row r="437" spans="1:12" x14ac:dyDescent="0.25">
      <c r="A437">
        <v>373630</v>
      </c>
      <c r="B437" t="s">
        <v>8263</v>
      </c>
      <c r="C437" t="s">
        <v>8049</v>
      </c>
      <c r="D437" s="7">
        <v>40717</v>
      </c>
      <c r="E437" t="s">
        <v>1218</v>
      </c>
      <c r="F437" t="s">
        <v>8154</v>
      </c>
      <c r="K437">
        <v>373638</v>
      </c>
      <c r="L437" t="b">
        <f t="shared" si="6"/>
        <v>0</v>
      </c>
    </row>
    <row r="438" spans="1:12" x14ac:dyDescent="0.25">
      <c r="A438">
        <v>373635</v>
      </c>
      <c r="B438" t="s">
        <v>8263</v>
      </c>
      <c r="C438" t="s">
        <v>8049</v>
      </c>
      <c r="D438" s="7">
        <v>40717</v>
      </c>
      <c r="E438" t="s">
        <v>1218</v>
      </c>
      <c r="F438" t="s">
        <v>8155</v>
      </c>
      <c r="K438">
        <v>373640</v>
      </c>
      <c r="L438" t="b">
        <f t="shared" si="6"/>
        <v>0</v>
      </c>
    </row>
    <row r="439" spans="1:12" x14ac:dyDescent="0.25">
      <c r="A439">
        <v>373638</v>
      </c>
      <c r="B439" t="s">
        <v>8263</v>
      </c>
      <c r="C439" t="s">
        <v>8047</v>
      </c>
      <c r="D439" s="7">
        <v>40717</v>
      </c>
      <c r="E439" t="s">
        <v>1218</v>
      </c>
      <c r="F439" t="s">
        <v>8156</v>
      </c>
      <c r="K439">
        <v>373647</v>
      </c>
      <c r="L439" t="b">
        <f t="shared" si="6"/>
        <v>0</v>
      </c>
    </row>
    <row r="440" spans="1:12" x14ac:dyDescent="0.25">
      <c r="A440">
        <v>373640</v>
      </c>
      <c r="B440" t="s">
        <v>8263</v>
      </c>
      <c r="C440" t="s">
        <v>8049</v>
      </c>
      <c r="D440" s="7">
        <v>40717</v>
      </c>
      <c r="E440" t="s">
        <v>1218</v>
      </c>
      <c r="F440" t="s">
        <v>8153</v>
      </c>
      <c r="K440">
        <v>373657</v>
      </c>
      <c r="L440" t="b">
        <f t="shared" si="6"/>
        <v>0</v>
      </c>
    </row>
    <row r="441" spans="1:12" x14ac:dyDescent="0.25">
      <c r="A441">
        <v>373647</v>
      </c>
      <c r="B441" t="s">
        <v>8263</v>
      </c>
      <c r="C441" t="s">
        <v>8049</v>
      </c>
      <c r="D441" s="7">
        <v>40717</v>
      </c>
      <c r="E441" t="s">
        <v>1218</v>
      </c>
      <c r="F441" t="s">
        <v>8152</v>
      </c>
      <c r="K441">
        <v>373705</v>
      </c>
      <c r="L441" t="b">
        <f t="shared" si="6"/>
        <v>0</v>
      </c>
    </row>
    <row r="442" spans="1:12" x14ac:dyDescent="0.25">
      <c r="A442">
        <v>373657</v>
      </c>
      <c r="B442" t="s">
        <v>8263</v>
      </c>
      <c r="C442" t="s">
        <v>8046</v>
      </c>
      <c r="D442" s="7">
        <v>40718</v>
      </c>
      <c r="E442" t="s">
        <v>849</v>
      </c>
      <c r="F442" t="s">
        <v>8098</v>
      </c>
      <c r="K442">
        <v>374410</v>
      </c>
      <c r="L442" t="b">
        <f t="shared" si="6"/>
        <v>0</v>
      </c>
    </row>
    <row r="443" spans="1:12" x14ac:dyDescent="0.25">
      <c r="A443">
        <v>373705</v>
      </c>
      <c r="B443" t="s">
        <v>8263</v>
      </c>
      <c r="C443" t="s">
        <v>8045</v>
      </c>
      <c r="D443" s="7">
        <v>40717</v>
      </c>
      <c r="E443" t="s">
        <v>6065</v>
      </c>
      <c r="F443" t="s">
        <v>8096</v>
      </c>
      <c r="K443">
        <v>375389</v>
      </c>
      <c r="L443" t="b">
        <f t="shared" si="6"/>
        <v>0</v>
      </c>
    </row>
    <row r="444" spans="1:12" x14ac:dyDescent="0.25">
      <c r="A444">
        <v>374410</v>
      </c>
      <c r="B444" t="s">
        <v>8263</v>
      </c>
      <c r="C444" t="s">
        <v>8050</v>
      </c>
      <c r="D444" s="7">
        <v>40717</v>
      </c>
      <c r="E444" t="s">
        <v>8221</v>
      </c>
      <c r="F444" t="s">
        <v>8222</v>
      </c>
      <c r="K444">
        <v>375700</v>
      </c>
      <c r="L444" t="b">
        <f t="shared" si="6"/>
        <v>0</v>
      </c>
    </row>
    <row r="445" spans="1:12" x14ac:dyDescent="0.25">
      <c r="A445">
        <v>375389</v>
      </c>
      <c r="B445" t="s">
        <v>8263</v>
      </c>
      <c r="C445" t="s">
        <v>8049</v>
      </c>
      <c r="D445" s="7">
        <v>40717</v>
      </c>
      <c r="E445" t="s">
        <v>484</v>
      </c>
      <c r="F445" t="s">
        <v>8066</v>
      </c>
      <c r="K445">
        <v>375758</v>
      </c>
      <c r="L445" t="b">
        <f t="shared" si="6"/>
        <v>0</v>
      </c>
    </row>
    <row r="446" spans="1:12" x14ac:dyDescent="0.25">
      <c r="A446">
        <v>375700</v>
      </c>
      <c r="B446" t="s">
        <v>8263</v>
      </c>
      <c r="C446" t="s">
        <v>8048</v>
      </c>
      <c r="D446" s="7">
        <v>40717</v>
      </c>
      <c r="E446" t="s">
        <v>35</v>
      </c>
      <c r="F446" t="s">
        <v>8225</v>
      </c>
      <c r="K446">
        <v>375823</v>
      </c>
      <c r="L446" t="b">
        <f t="shared" si="6"/>
        <v>0</v>
      </c>
    </row>
    <row r="447" spans="1:12" x14ac:dyDescent="0.25">
      <c r="A447">
        <v>375758</v>
      </c>
      <c r="B447" t="s">
        <v>8263</v>
      </c>
      <c r="C447" t="s">
        <v>8049</v>
      </c>
      <c r="D447" s="7">
        <v>40717</v>
      </c>
      <c r="E447" t="s">
        <v>4212</v>
      </c>
      <c r="F447" t="s">
        <v>8119</v>
      </c>
      <c r="K447">
        <v>376707</v>
      </c>
      <c r="L447" t="b">
        <f t="shared" si="6"/>
        <v>0</v>
      </c>
    </row>
    <row r="448" spans="1:12" x14ac:dyDescent="0.25">
      <c r="A448">
        <v>375823</v>
      </c>
      <c r="B448" t="s">
        <v>8263</v>
      </c>
      <c r="C448" t="s">
        <v>8045</v>
      </c>
      <c r="D448" s="7">
        <v>40718</v>
      </c>
      <c r="E448" t="s">
        <v>2088</v>
      </c>
      <c r="F448" t="s">
        <v>8602</v>
      </c>
      <c r="K448">
        <v>376803</v>
      </c>
      <c r="L448" t="b">
        <f t="shared" si="6"/>
        <v>0</v>
      </c>
    </row>
    <row r="449" spans="1:12" x14ac:dyDescent="0.25">
      <c r="A449">
        <v>376707</v>
      </c>
      <c r="B449" t="s">
        <v>8263</v>
      </c>
      <c r="C449" t="s">
        <v>8046</v>
      </c>
      <c r="D449" s="7">
        <v>40718</v>
      </c>
      <c r="E449" t="s">
        <v>6752</v>
      </c>
      <c r="F449" t="s">
        <v>8217</v>
      </c>
      <c r="K449">
        <v>377408</v>
      </c>
      <c r="L449" t="b">
        <f t="shared" si="6"/>
        <v>0</v>
      </c>
    </row>
    <row r="450" spans="1:12" x14ac:dyDescent="0.25">
      <c r="A450">
        <v>376803</v>
      </c>
      <c r="B450" t="s">
        <v>8263</v>
      </c>
      <c r="C450" t="s">
        <v>8047</v>
      </c>
      <c r="D450" s="7">
        <v>40718</v>
      </c>
      <c r="E450" t="s">
        <v>304</v>
      </c>
      <c r="F450" t="s">
        <v>8183</v>
      </c>
    </row>
    <row r="451" spans="1:12" x14ac:dyDescent="0.25">
      <c r="A451">
        <v>377408</v>
      </c>
      <c r="B451" t="s">
        <v>8263</v>
      </c>
      <c r="C451" t="s">
        <v>8049</v>
      </c>
      <c r="D451" s="7">
        <v>40718</v>
      </c>
      <c r="E451" t="s">
        <v>494</v>
      </c>
      <c r="F451" t="s">
        <v>8646</v>
      </c>
    </row>
    <row r="452" spans="1:12" x14ac:dyDescent="0.25">
      <c r="D452"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Resolved_Store</vt:lpstr>
      <vt:lpstr>Sheet9</vt:lpstr>
      <vt:lpstr>Closed_Store</vt:lpstr>
      <vt:lpstr>Config</vt:lpstr>
      <vt:lpstr>Sheet4</vt:lpstr>
      <vt:lpstr>Sheet6</vt:lpstr>
      <vt:lpstr>cfgQueries</vt:lpstr>
      <vt:lpstr>cfgQueryPath</vt:lpstr>
      <vt:lpstr>tbl_Closed_Store</vt:lpstr>
      <vt:lpstr>tbl_Resolved_Store</vt:lpstr>
      <vt:lpstr>tbl_Temp</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 (WSC)</dc:creator>
  <cp:lastModifiedBy>Dave Smith (WSC)</cp:lastModifiedBy>
  <dcterms:created xsi:type="dcterms:W3CDTF">2011-06-22T21:07:25Z</dcterms:created>
  <dcterms:modified xsi:type="dcterms:W3CDTF">2011-07-08T13:33:13Z</dcterms:modified>
</cp:coreProperties>
</file>