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publishItems="1" defaultThemeVersion="124226"/>
  <bookViews>
    <workbookView xWindow="360" yWindow="195" windowWidth="13890" windowHeight="6555"/>
  </bookViews>
  <sheets>
    <sheet name="Store Code Bug Rates" sheetId="13" r:id="rId1"/>
    <sheet name="Code Bug Rates " sheetId="12" r:id="rId2"/>
    <sheet name="By Issue Type" sheetId="8" r:id="rId3"/>
    <sheet name="Bugs By Severity" sheetId="11" r:id="rId4"/>
    <sheet name="By Severity" sheetId="6" r:id="rId5"/>
    <sheet name="Bugs By Priority" sheetId="10" r:id="rId6"/>
    <sheet name="By Priority" sheetId="5" r:id="rId7"/>
    <sheet name="Resolved Code Bugs by Disc" sheetId="4" r:id="rId8"/>
    <sheet name="Bug Resolutions" sheetId="9" r:id="rId9"/>
    <sheet name="Resolved Code Bug Rates" sheetId="1" r:id="rId10"/>
    <sheet name="Sheet3" sheetId="3" r:id="rId11"/>
    <sheet name="Bug Age" sheetId="7" r:id="rId12"/>
  </sheets>
  <calcPr calcId="144525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</workbook>
</file>

<file path=xl/calcChain.xml><?xml version="1.0" encoding="utf-8"?>
<calcChain xmlns="http://schemas.openxmlformats.org/spreadsheetml/2006/main">
  <c r="C12" i="6" l="1"/>
  <c r="C12" i="5"/>
</calcChain>
</file>

<file path=xl/connections.xml><?xml version="1.0" encoding="utf-8"?>
<connections xmlns="http://schemas.openxmlformats.org/spreadsheetml/2006/main">
  <connection id="1" keepAlive="1" name="win8bugcube" type="5" refreshedVersion="4" background="1" refreshOnLoad="1" saveData="1" credentials="none">
    <dbPr connection="Provider=MSOLAP.4;Integrated Security=SSPI;Persist Security Info=True;Initial Catalog=Windows8Bugs;Data Source=win8bugcube;MDX Compatibility=1;Safety Options=2;MDX Missing Member Mode=Error" command="Team Syste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Work Item].[Status_IssueType].&amp;[Code Bug]}"/>
    <s v="win8bugcube"/>
    <s v="{[Work Item].[ProjectTracking_ShipVehicle].[All]}"/>
    <s v="{[CompCentral Path].[CompCentral Path Hierarchy].[PathLevel3].&amp;[1]&amp;[47733]&amp;[47734]}"/>
    <s v="{[Milestone].[Milestone].&amp;[M2],[Milestone].[Milestone].&amp;[M3]}"/>
    <s v="{[Resolved By Organization].[Org Hierarchy].[OrgLevel4].&amp;[1]&amp;[34147]&amp;[419743]&amp;[421501],[Resolved By Organization].[Org Hierarchy].[OrgLevel4].&amp;[1]&amp;[34147]&amp;[419743]&amp;[421510],[Resolved By Organization].[Org Hierarchy].[OrgLevel4].&amp;[1]&amp;[34147]&amp;[419743]&amp;[422119]}"/>
    <s v="{[Milestone].[Milestone].&amp;[M3]}"/>
  </metadataStrings>
  <mdxMetadata count="6">
    <mdx n="1" f="s">
      <ms ns="0" c="0"/>
    </mdx>
    <mdx n="1" f="s">
      <ms ns="2" c="0"/>
    </mdx>
    <mdx n="1" f="s">
      <ms ns="3" c="0"/>
    </mdx>
    <mdx n="1" f="s">
      <ms ns="4" c="0"/>
    </mdx>
    <mdx n="1" f="s">
      <ms ns="5" c="0"/>
    </mdx>
    <mdx n="1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<sst xmlns="http://schemas.openxmlformats.org/spreadsheetml/2006/main" count="194" uniqueCount="79">
  <si>
    <t>Milestone</t>
  </si>
  <si>
    <t>(Multiple Items)</t>
  </si>
  <si>
    <t>Ship Vehicle</t>
  </si>
  <si>
    <t>All</t>
  </si>
  <si>
    <t>Issue Type</t>
  </si>
  <si>
    <t>Code Bug</t>
  </si>
  <si>
    <t>CompCentral Path Hierarchy</t>
  </si>
  <si>
    <t>APPS-App Store and Metadata Services</t>
  </si>
  <si>
    <t>Values</t>
  </si>
  <si>
    <t>Row Labels</t>
  </si>
  <si>
    <t># Bugs Closed Rate</t>
  </si>
  <si>
    <t># Bugs Opened Rate</t>
  </si>
  <si>
    <t># Bugs Resolved Rate</t>
  </si>
  <si>
    <t>Week ending February 19</t>
  </si>
  <si>
    <t>(M3 Start) Week ending March 05</t>
  </si>
  <si>
    <t>Week ending March 12</t>
  </si>
  <si>
    <t>Week ending March 19</t>
  </si>
  <si>
    <t>Week ending March 26</t>
  </si>
  <si>
    <t>Week ending April 02</t>
  </si>
  <si>
    <t>Week ending April 09</t>
  </si>
  <si>
    <t>Week ending April 16</t>
  </si>
  <si>
    <t>Week ending April 23</t>
  </si>
  <si>
    <t>Week ending April 30</t>
  </si>
  <si>
    <t>Week ending May 07</t>
  </si>
  <si>
    <t>Week ending May 14</t>
  </si>
  <si>
    <t>Week ending May 21</t>
  </si>
  <si>
    <t>Week ending May 28</t>
  </si>
  <si>
    <t>Week ending June 04</t>
  </si>
  <si>
    <t>Week ending June 11</t>
  </si>
  <si>
    <t>Week ending June 18</t>
  </si>
  <si>
    <t>Week ending June 25</t>
  </si>
  <si>
    <t>Week ending July 02</t>
  </si>
  <si>
    <t>M3</t>
  </si>
  <si>
    <t>Count of Active Bugs</t>
  </si>
  <si>
    <t>Content Bug</t>
  </si>
  <si>
    <t>Doc Bug</t>
  </si>
  <si>
    <t>Production Issue</t>
  </si>
  <si>
    <t>Spec Bug</t>
  </si>
  <si>
    <t>Test Bug</t>
  </si>
  <si>
    <t>Severity</t>
  </si>
  <si>
    <t>Count of Active Code Bugs</t>
  </si>
  <si>
    <t>1</t>
  </si>
  <si>
    <t>2</t>
  </si>
  <si>
    <t>3</t>
  </si>
  <si>
    <t>4</t>
  </si>
  <si>
    <t>Unknown</t>
  </si>
  <si>
    <t>Column Labels</t>
  </si>
  <si>
    <t>Dev</t>
  </si>
  <si>
    <t>Test</t>
  </si>
  <si>
    <t>PM</t>
  </si>
  <si>
    <t>(M2 Start) Week ending October 02</t>
  </si>
  <si>
    <t>Week ending October 09</t>
  </si>
  <si>
    <t>Week ending October 16</t>
  </si>
  <si>
    <t>Week ending October 23</t>
  </si>
  <si>
    <t>Week ending October 30</t>
  </si>
  <si>
    <t>Week ending November 06</t>
  </si>
  <si>
    <t>Week ending November 13</t>
  </si>
  <si>
    <t>Week ending November 20</t>
  </si>
  <si>
    <t>Week ending November 27</t>
  </si>
  <si>
    <t>Week ending December 04</t>
  </si>
  <si>
    <t>Week ending December 11</t>
  </si>
  <si>
    <t>Week ending December 18</t>
  </si>
  <si>
    <t>Week ending December 25</t>
  </si>
  <si>
    <t>Week ending January 01</t>
  </si>
  <si>
    <t>Week ending January 08</t>
  </si>
  <si>
    <t>Week ending January 15</t>
  </si>
  <si>
    <t>Week ending January 22</t>
  </si>
  <si>
    <t>Week ending January 29</t>
  </si>
  <si>
    <t>Week ending February 05</t>
  </si>
  <si>
    <t>Week ending February 12</t>
  </si>
  <si>
    <t>Week ending February 26</t>
  </si>
  <si>
    <t>Resolved By Organization.Org Hierarchy</t>
  </si>
  <si>
    <t>By Design</t>
  </si>
  <si>
    <t>Duplicate</t>
  </si>
  <si>
    <t>External</t>
  </si>
  <si>
    <t>Fixed</t>
  </si>
  <si>
    <t>Not Repro</t>
  </si>
  <si>
    <t>Won't Fix</t>
  </si>
  <si>
    <t>Bug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</si>
</sst>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21" Type="http://schemas.openxmlformats.org/officeDocument/2006/relationships/connections" Target="connection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17" Type="http://schemas.openxmlformats.org/officeDocument/2006/relationships/pivotCacheDefinition" Target="pivotCache/pivotCacheDefinition5.xml"/><Relationship Id="rId25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eetMetadata" Target="metadata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6.xml"/><Relationship Id="rId19" Type="http://schemas.openxmlformats.org/officeDocument/2006/relationships/pivotCacheDefinition" Target="pivotCache/pivotCacheDefinition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[Windows 8 Team Stats Query.xlsx]Code Bug Rates !PivotTable1</c:name>
    <c:fmtId val="4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Store Code</a:t>
            </a:r>
            <a:r>
              <a:rPr lang="en-US" baseline="0"/>
              <a:t> </a:t>
            </a:r>
            <a:r>
              <a:rPr lang="en-US"/>
              <a:t>Bug Rates</a:t>
            </a:r>
          </a:p>
          <a:p>
            <a:pPr>
              <a:defRPr/>
            </a:pPr>
            <a:r>
              <a:rPr lang="en-US" sz="1100"/>
              <a:t>(</a:t>
            </a:r>
            <a:r>
              <a:rPr lang="en-US" sz="1100" baseline="0"/>
              <a:t> All Milestones, Under\WSC-Web Services and Content\APPS-App Store and Metadata Services\)</a:t>
            </a:r>
            <a:endParaRPr lang="en-US" sz="1100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'Code Bug Rates '!$B$7:$B$8</c:f>
              <c:strCache>
                <c:ptCount val="1"/>
                <c:pt idx="0">
                  <c:v># Bugs Closed Rate</c:v>
                </c:pt>
              </c:strCache>
            </c:strRef>
          </c:tx>
          <c:marker>
            <c:symbol val="none"/>
          </c:marker>
          <c:cat>
            <c:strRef>
              <c:f>'Code Bug Rates '!$A$9:$A$27</c:f>
              <c:strCache>
                <c:ptCount val="19"/>
                <c:pt idx="0">
                  <c:v>Week ending February 19</c:v>
                </c:pt>
                <c:pt idx="1">
                  <c:v>(M3 Start) Week ending March 05</c:v>
                </c:pt>
                <c:pt idx="2">
                  <c:v>Week ending March 12</c:v>
                </c:pt>
                <c:pt idx="3">
                  <c:v>Week ending March 19</c:v>
                </c:pt>
                <c:pt idx="4">
                  <c:v>Week ending March 26</c:v>
                </c:pt>
                <c:pt idx="5">
                  <c:v>Week ending April 02</c:v>
                </c:pt>
                <c:pt idx="6">
                  <c:v>Week ending April 09</c:v>
                </c:pt>
                <c:pt idx="7">
                  <c:v>Week ending April 16</c:v>
                </c:pt>
                <c:pt idx="8">
                  <c:v>Week ending April 23</c:v>
                </c:pt>
                <c:pt idx="9">
                  <c:v>Week ending April 30</c:v>
                </c:pt>
                <c:pt idx="10">
                  <c:v>Week ending May 07</c:v>
                </c:pt>
                <c:pt idx="11">
                  <c:v>Week ending May 14</c:v>
                </c:pt>
                <c:pt idx="12">
                  <c:v>Week ending May 21</c:v>
                </c:pt>
                <c:pt idx="13">
                  <c:v>Week ending May 28</c:v>
                </c:pt>
                <c:pt idx="14">
                  <c:v>Week ending June 04</c:v>
                </c:pt>
                <c:pt idx="15">
                  <c:v>Week ending June 11</c:v>
                </c:pt>
                <c:pt idx="16">
                  <c:v>Week ending June 18</c:v>
                </c:pt>
                <c:pt idx="17">
                  <c:v>Week ending June 25</c:v>
                </c:pt>
                <c:pt idx="18">
                  <c:v>Week ending July 02</c:v>
                </c:pt>
              </c:strCache>
            </c:strRef>
          </c:cat>
          <c:val>
            <c:numRef>
              <c:f>'Code Bug Rates '!$B$9:$B$27</c:f>
              <c:numCache>
                <c:formatCode>#,##0</c:formatCode>
                <c:ptCount val="19"/>
                <c:pt idx="0">
                  <c:v>48</c:v>
                </c:pt>
                <c:pt idx="1">
                  <c:v>9</c:v>
                </c:pt>
                <c:pt idx="2">
                  <c:v>21</c:v>
                </c:pt>
                <c:pt idx="3">
                  <c:v>10</c:v>
                </c:pt>
                <c:pt idx="4">
                  <c:v>18</c:v>
                </c:pt>
                <c:pt idx="5">
                  <c:v>31</c:v>
                </c:pt>
                <c:pt idx="6">
                  <c:v>39</c:v>
                </c:pt>
                <c:pt idx="7">
                  <c:v>60</c:v>
                </c:pt>
                <c:pt idx="8">
                  <c:v>45</c:v>
                </c:pt>
                <c:pt idx="9">
                  <c:v>112</c:v>
                </c:pt>
                <c:pt idx="10">
                  <c:v>116</c:v>
                </c:pt>
                <c:pt idx="11">
                  <c:v>298</c:v>
                </c:pt>
                <c:pt idx="12">
                  <c:v>281</c:v>
                </c:pt>
                <c:pt idx="13">
                  <c:v>241</c:v>
                </c:pt>
                <c:pt idx="14">
                  <c:v>372</c:v>
                </c:pt>
                <c:pt idx="15">
                  <c:v>278</c:v>
                </c:pt>
                <c:pt idx="16">
                  <c:v>320</c:v>
                </c:pt>
                <c:pt idx="17">
                  <c:v>459</c:v>
                </c:pt>
                <c:pt idx="18">
                  <c:v>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'Code Bug Rates '!$C$7:$C$8</c:f>
              <c:strCache>
                <c:ptCount val="1"/>
                <c:pt idx="0">
                  <c:v># Bugs Opened Rate</c:v>
                </c:pt>
              </c:strCache>
            </c:strRef>
          </c:tx>
          <c:marker>
            <c:symbol val="none"/>
          </c:marker>
          <c:cat>
            <c:strRef>
              <c:f>'Code Bug Rates '!$A$9:$A$27</c:f>
              <c:strCache>
                <c:ptCount val="19"/>
                <c:pt idx="0">
                  <c:v>Week ending February 19</c:v>
                </c:pt>
                <c:pt idx="1">
                  <c:v>(M3 Start) Week ending March 05</c:v>
                </c:pt>
                <c:pt idx="2">
                  <c:v>Week ending March 12</c:v>
                </c:pt>
                <c:pt idx="3">
                  <c:v>Week ending March 19</c:v>
                </c:pt>
                <c:pt idx="4">
                  <c:v>Week ending March 26</c:v>
                </c:pt>
                <c:pt idx="5">
                  <c:v>Week ending April 02</c:v>
                </c:pt>
                <c:pt idx="6">
                  <c:v>Week ending April 09</c:v>
                </c:pt>
                <c:pt idx="7">
                  <c:v>Week ending April 16</c:v>
                </c:pt>
                <c:pt idx="8">
                  <c:v>Week ending April 23</c:v>
                </c:pt>
                <c:pt idx="9">
                  <c:v>Week ending April 30</c:v>
                </c:pt>
                <c:pt idx="10">
                  <c:v>Week ending May 07</c:v>
                </c:pt>
                <c:pt idx="11">
                  <c:v>Week ending May 14</c:v>
                </c:pt>
                <c:pt idx="12">
                  <c:v>Week ending May 21</c:v>
                </c:pt>
                <c:pt idx="13">
                  <c:v>Week ending May 28</c:v>
                </c:pt>
                <c:pt idx="14">
                  <c:v>Week ending June 04</c:v>
                </c:pt>
                <c:pt idx="15">
                  <c:v>Week ending June 11</c:v>
                </c:pt>
                <c:pt idx="16">
                  <c:v>Week ending June 18</c:v>
                </c:pt>
                <c:pt idx="17">
                  <c:v>Week ending June 25</c:v>
                </c:pt>
                <c:pt idx="18">
                  <c:v>Week ending July 02</c:v>
                </c:pt>
              </c:strCache>
            </c:strRef>
          </c:cat>
          <c:val>
            <c:numRef>
              <c:f>'Code Bug Rates '!$C$9:$C$27</c:f>
              <c:numCache>
                <c:formatCode>#,##0</c:formatCode>
                <c:ptCount val="19"/>
                <c:pt idx="0">
                  <c:v>66</c:v>
                </c:pt>
                <c:pt idx="1">
                  <c:v>67</c:v>
                </c:pt>
                <c:pt idx="2">
                  <c:v>41</c:v>
                </c:pt>
                <c:pt idx="3">
                  <c:v>78</c:v>
                </c:pt>
                <c:pt idx="4">
                  <c:v>75</c:v>
                </c:pt>
                <c:pt idx="5">
                  <c:v>140</c:v>
                </c:pt>
                <c:pt idx="6">
                  <c:v>79</c:v>
                </c:pt>
                <c:pt idx="7">
                  <c:v>119</c:v>
                </c:pt>
                <c:pt idx="8">
                  <c:v>253</c:v>
                </c:pt>
                <c:pt idx="9">
                  <c:v>423</c:v>
                </c:pt>
                <c:pt idx="10">
                  <c:v>331</c:v>
                </c:pt>
                <c:pt idx="11">
                  <c:v>340</c:v>
                </c:pt>
                <c:pt idx="12">
                  <c:v>287</c:v>
                </c:pt>
                <c:pt idx="13">
                  <c:v>319</c:v>
                </c:pt>
                <c:pt idx="14">
                  <c:v>247</c:v>
                </c:pt>
                <c:pt idx="15">
                  <c:v>399</c:v>
                </c:pt>
                <c:pt idx="16">
                  <c:v>366</c:v>
                </c:pt>
                <c:pt idx="17">
                  <c:v>526</c:v>
                </c:pt>
                <c:pt idx="18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'Code Bug Rates '!$D$7:$D$8</c:f>
              <c:strCache>
                <c:ptCount val="1"/>
                <c:pt idx="0">
                  <c:v># Bugs Resolved Rate</c:v>
                </c:pt>
              </c:strCache>
            </c:strRef>
          </c:tx>
          <c:marker>
            <c:symbol val="none"/>
          </c:marker>
          <c:cat>
            <c:strRef>
              <c:f>'Code Bug Rates '!$A$9:$A$27</c:f>
              <c:strCache>
                <c:ptCount val="19"/>
                <c:pt idx="0">
                  <c:v>Week ending February 19</c:v>
                </c:pt>
                <c:pt idx="1">
                  <c:v>(M3 Start) Week ending March 05</c:v>
                </c:pt>
                <c:pt idx="2">
                  <c:v>Week ending March 12</c:v>
                </c:pt>
                <c:pt idx="3">
                  <c:v>Week ending March 19</c:v>
                </c:pt>
                <c:pt idx="4">
                  <c:v>Week ending March 26</c:v>
                </c:pt>
                <c:pt idx="5">
                  <c:v>Week ending April 02</c:v>
                </c:pt>
                <c:pt idx="6">
                  <c:v>Week ending April 09</c:v>
                </c:pt>
                <c:pt idx="7">
                  <c:v>Week ending April 16</c:v>
                </c:pt>
                <c:pt idx="8">
                  <c:v>Week ending April 23</c:v>
                </c:pt>
                <c:pt idx="9">
                  <c:v>Week ending April 30</c:v>
                </c:pt>
                <c:pt idx="10">
                  <c:v>Week ending May 07</c:v>
                </c:pt>
                <c:pt idx="11">
                  <c:v>Week ending May 14</c:v>
                </c:pt>
                <c:pt idx="12">
                  <c:v>Week ending May 21</c:v>
                </c:pt>
                <c:pt idx="13">
                  <c:v>Week ending May 28</c:v>
                </c:pt>
                <c:pt idx="14">
                  <c:v>Week ending June 04</c:v>
                </c:pt>
                <c:pt idx="15">
                  <c:v>Week ending June 11</c:v>
                </c:pt>
                <c:pt idx="16">
                  <c:v>Week ending June 18</c:v>
                </c:pt>
                <c:pt idx="17">
                  <c:v>Week ending June 25</c:v>
                </c:pt>
                <c:pt idx="18">
                  <c:v>Week ending July 02</c:v>
                </c:pt>
              </c:strCache>
            </c:strRef>
          </c:cat>
          <c:val>
            <c:numRef>
              <c:f>'Code Bug Rates '!$D$9:$D$27</c:f>
              <c:numCache>
                <c:formatCode>#,##0</c:formatCode>
                <c:ptCount val="19"/>
                <c:pt idx="0">
                  <c:v>48</c:v>
                </c:pt>
                <c:pt idx="1">
                  <c:v>53</c:v>
                </c:pt>
                <c:pt idx="2">
                  <c:v>30</c:v>
                </c:pt>
                <c:pt idx="3">
                  <c:v>51</c:v>
                </c:pt>
                <c:pt idx="4">
                  <c:v>57</c:v>
                </c:pt>
                <c:pt idx="5">
                  <c:v>46</c:v>
                </c:pt>
                <c:pt idx="6">
                  <c:v>63</c:v>
                </c:pt>
                <c:pt idx="7">
                  <c:v>142</c:v>
                </c:pt>
                <c:pt idx="8">
                  <c:v>121</c:v>
                </c:pt>
                <c:pt idx="9">
                  <c:v>335</c:v>
                </c:pt>
                <c:pt idx="10">
                  <c:v>312</c:v>
                </c:pt>
                <c:pt idx="11">
                  <c:v>384</c:v>
                </c:pt>
                <c:pt idx="12">
                  <c:v>325</c:v>
                </c:pt>
                <c:pt idx="13">
                  <c:v>341</c:v>
                </c:pt>
                <c:pt idx="14">
                  <c:v>265</c:v>
                </c:pt>
                <c:pt idx="15">
                  <c:v>347</c:v>
                </c:pt>
                <c:pt idx="16">
                  <c:v>344</c:v>
                </c:pt>
                <c:pt idx="17">
                  <c:v>492</c:v>
                </c:pt>
                <c:pt idx="18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8384"/>
        <c:axId val="119910784"/>
      </c:lineChart>
      <c:catAx>
        <c:axId val="11356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910784"/>
        <c:crosses val="autoZero"/>
        <c:auto val="1"/>
        <c:lblAlgn val="ctr"/>
        <c:lblOffset val="100"/>
        <c:noMultiLvlLbl val="0"/>
      </c:catAx>
      <c:valAx>
        <c:axId val="1199107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</a:effectLst>
        </c:spPr>
        <c:crossAx val="1135683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[Windows 8 Team Stats Query.xlsx]By Issue Type!PivotTable1</c:name>
    <c:fmtId val="40"/>
  </c:pivotSource>
  <c:chart>
    <c:title>
      <c:tx>
        <c:rich>
          <a:bodyPr/>
          <a:lstStyle/>
          <a:p>
            <a:pPr>
              <a:defRPr lang="en-US" sz="1800" b="1" baseline="0">
                <a:effectLst/>
              </a:defRPr>
            </a:pPr>
            <a:r>
              <a:rPr lang="en-US" sz="1800" b="1" baseline="0">
                <a:effectLst/>
              </a:rPr>
              <a:t>M3 Store Active Bugs - By Issue 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863636363636393"/>
          <c:y val="0.11505922165820655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6"/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'By Issue Type'!$B$7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4"/>
          </c:dPt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'By Issue Type'!$A$8:$A$13</c:f>
              <c:strCache>
                <c:ptCount val="6"/>
                <c:pt idx="0">
                  <c:v>Code Bug</c:v>
                </c:pt>
                <c:pt idx="1">
                  <c:v>Content Bug</c:v>
                </c:pt>
                <c:pt idx="2">
                  <c:v>Doc Bug</c:v>
                </c:pt>
                <c:pt idx="3">
                  <c:v>Production Issue</c:v>
                </c:pt>
                <c:pt idx="4">
                  <c:v>Spec Bug</c:v>
                </c:pt>
                <c:pt idx="5">
                  <c:v>Test Bug</c:v>
                </c:pt>
              </c:strCache>
            </c:strRef>
          </c:cat>
          <c:val>
            <c:numRef>
              <c:f>'By Issue Type'!$B$8:$B$13</c:f>
              <c:numCache>
                <c:formatCode>#,##0</c:formatCode>
                <c:ptCount val="6"/>
                <c:pt idx="0">
                  <c:v>315</c:v>
                </c:pt>
                <c:pt idx="1">
                  <c:v>14</c:v>
                </c:pt>
                <c:pt idx="2">
                  <c:v>10</c:v>
                </c:pt>
                <c:pt idx="3">
                  <c:v>28</c:v>
                </c:pt>
                <c:pt idx="4">
                  <c:v>30</c:v>
                </c:pt>
                <c:pt idx="5">
                  <c:v>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[Windows 8 Team Stats Query.xlsx]By Severity!PivotTable1</c:name>
    <c:fmtId val="44"/>
  </c:pivotSource>
  <c:chart>
    <c:title>
      <c:tx>
        <c:rich>
          <a:bodyPr/>
          <a:lstStyle/>
          <a:p>
            <a:pPr>
              <a:defRPr lang="en-US"/>
            </a:pPr>
            <a:r>
              <a:rPr lang="en-US"/>
              <a:t>M3 Active Code Bugs - By Severity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20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2713849345326899E-2"/>
          <c:y val="0.18213635633208194"/>
          <c:w val="0.63362379978718464"/>
          <c:h val="0.72666539823785969"/>
        </c:manualLayout>
      </c:layout>
      <c:pieChart>
        <c:varyColors val="1"/>
        <c:ser>
          <c:idx val="0"/>
          <c:order val="0"/>
          <c:tx>
            <c:strRef>
              <c:f>'By Severity'!$B$7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'By Severity'!$A$8:$A$11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'By Severity'!$B$8:$B$11</c:f>
              <c:numCache>
                <c:formatCode>#,##0</c:formatCode>
                <c:ptCount val="4"/>
                <c:pt idx="0">
                  <c:v>36</c:v>
                </c:pt>
                <c:pt idx="1">
                  <c:v>220</c:v>
                </c:pt>
                <c:pt idx="2">
                  <c:v>56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431302024083249"/>
          <c:y val="0.51358216586562844"/>
          <c:w val="0.18196016233995779"/>
          <c:h val="0.26889090536545457"/>
        </c:manualLayout>
      </c:layout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[Windows 8 Team Stats Query.xlsx]By Priority!PivotTable1</c:name>
    <c:fmtId val="40"/>
  </c:pivotSource>
  <c:chart>
    <c:title>
      <c:tx>
        <c:rich>
          <a:bodyPr/>
          <a:lstStyle/>
          <a:p>
            <a:pPr>
              <a:defRPr lang="en-US"/>
            </a:pPr>
            <a:r>
              <a:rPr lang="en-US"/>
              <a:t>Active Code Bugs - By Priority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'By Priority'!$B$7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'By Priority'!$A$8:$A$11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Unknown</c:v>
                </c:pt>
              </c:strCache>
            </c:strRef>
          </c:cat>
          <c:val>
            <c:numRef>
              <c:f>'By Priority'!$B$8:$B$11</c:f>
              <c:numCache>
                <c:formatCode>#,##0</c:formatCode>
                <c:ptCount val="4"/>
                <c:pt idx="0">
                  <c:v>95</c:v>
                </c:pt>
                <c:pt idx="1">
                  <c:v>579</c:v>
                </c:pt>
                <c:pt idx="2">
                  <c:v>274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[Windows 8 Team Stats Query.xlsx]Resolved Code Bugs by Disc!PivotTable1</c:name>
    <c:fmtId val="25"/>
  </c:pivotSource>
  <c:chart>
    <c:title>
      <c:tx>
        <c:rich>
          <a:bodyPr/>
          <a:lstStyle/>
          <a:p>
            <a:pPr>
              <a:defRPr lang="en-US"/>
            </a:pPr>
            <a:r>
              <a:rPr lang="en-US"/>
              <a:t>Store 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'Resolved Code Bugs by Disc'!$B$7:$B$8</c:f>
              <c:strCache>
                <c:ptCount val="1"/>
                <c:pt idx="0">
                  <c:v>Dev</c:v>
                </c:pt>
              </c:strCache>
            </c:strRef>
          </c:tx>
          <c:cat>
            <c:strRef>
              <c:f>'Resolved Code Bugs by Disc'!$A$9:$A$48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Bugs by Disc'!$B$9:$B$48</c:f>
              <c:numCache>
                <c:formatCode>#,##0</c:formatCode>
                <c:ptCount val="40"/>
                <c:pt idx="0">
                  <c:v>6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  <c:pt idx="4">
                  <c:v>31</c:v>
                </c:pt>
                <c:pt idx="5">
                  <c:v>78</c:v>
                </c:pt>
                <c:pt idx="6">
                  <c:v>251</c:v>
                </c:pt>
                <c:pt idx="7">
                  <c:v>227</c:v>
                </c:pt>
                <c:pt idx="8">
                  <c:v>55</c:v>
                </c:pt>
                <c:pt idx="9">
                  <c:v>154</c:v>
                </c:pt>
                <c:pt idx="10">
                  <c:v>174</c:v>
                </c:pt>
                <c:pt idx="11">
                  <c:v>193</c:v>
                </c:pt>
                <c:pt idx="12">
                  <c:v>47</c:v>
                </c:pt>
                <c:pt idx="13">
                  <c:v>15</c:v>
                </c:pt>
                <c:pt idx="14">
                  <c:v>117</c:v>
                </c:pt>
                <c:pt idx="15">
                  <c:v>175</c:v>
                </c:pt>
                <c:pt idx="16">
                  <c:v>162</c:v>
                </c:pt>
                <c:pt idx="17">
                  <c:v>154</c:v>
                </c:pt>
                <c:pt idx="18">
                  <c:v>189</c:v>
                </c:pt>
                <c:pt idx="19">
                  <c:v>70</c:v>
                </c:pt>
                <c:pt idx="20">
                  <c:v>40</c:v>
                </c:pt>
                <c:pt idx="21">
                  <c:v>60</c:v>
                </c:pt>
                <c:pt idx="22">
                  <c:v>45</c:v>
                </c:pt>
                <c:pt idx="23">
                  <c:v>24</c:v>
                </c:pt>
                <c:pt idx="24">
                  <c:v>43</c:v>
                </c:pt>
                <c:pt idx="25">
                  <c:v>46</c:v>
                </c:pt>
                <c:pt idx="26">
                  <c:v>35</c:v>
                </c:pt>
                <c:pt idx="27">
                  <c:v>50</c:v>
                </c:pt>
                <c:pt idx="28">
                  <c:v>118</c:v>
                </c:pt>
                <c:pt idx="29">
                  <c:v>77</c:v>
                </c:pt>
                <c:pt idx="30">
                  <c:v>276</c:v>
                </c:pt>
                <c:pt idx="31">
                  <c:v>233</c:v>
                </c:pt>
                <c:pt idx="32">
                  <c:v>262</c:v>
                </c:pt>
                <c:pt idx="33">
                  <c:v>267</c:v>
                </c:pt>
                <c:pt idx="34">
                  <c:v>230</c:v>
                </c:pt>
                <c:pt idx="35">
                  <c:v>195</c:v>
                </c:pt>
                <c:pt idx="36">
                  <c:v>263</c:v>
                </c:pt>
                <c:pt idx="37">
                  <c:v>251</c:v>
                </c:pt>
                <c:pt idx="38">
                  <c:v>386</c:v>
                </c:pt>
                <c:pt idx="39">
                  <c:v>290</c:v>
                </c:pt>
              </c:numCache>
            </c:numRef>
          </c:val>
        </c:ser>
        <c:ser>
          <c:idx val="1"/>
          <c:order val="1"/>
          <c:tx>
            <c:strRef>
              <c:f>'Resolved Code Bugs by Disc'!$C$7:$C$8</c:f>
              <c:strCache>
                <c:ptCount val="1"/>
                <c:pt idx="0">
                  <c:v>Test</c:v>
                </c:pt>
              </c:strCache>
            </c:strRef>
          </c:tx>
          <c:cat>
            <c:strRef>
              <c:f>'Resolved Code Bugs by Disc'!$A$9:$A$48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Bugs by Disc'!$C$9:$C$48</c:f>
              <c:numCache>
                <c:formatCode>General</c:formatCode>
                <c:ptCount val="40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20</c:v>
                </c:pt>
                <c:pt idx="11">
                  <c:v>9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15</c:v>
                </c:pt>
                <c:pt idx="32">
                  <c:v>20</c:v>
                </c:pt>
                <c:pt idx="33">
                  <c:v>7</c:v>
                </c:pt>
                <c:pt idx="34">
                  <c:v>35</c:v>
                </c:pt>
                <c:pt idx="35">
                  <c:v>14</c:v>
                </c:pt>
                <c:pt idx="36">
                  <c:v>17</c:v>
                </c:pt>
                <c:pt idx="37">
                  <c:v>18</c:v>
                </c:pt>
                <c:pt idx="38">
                  <c:v>36</c:v>
                </c:pt>
                <c:pt idx="39">
                  <c:v>20</c:v>
                </c:pt>
              </c:numCache>
            </c:numRef>
          </c:val>
        </c:ser>
        <c:ser>
          <c:idx val="2"/>
          <c:order val="2"/>
          <c:tx>
            <c:strRef>
              <c:f>'Resolved Code Bugs by Disc'!$D$7:$D$8</c:f>
              <c:strCache>
                <c:ptCount val="1"/>
                <c:pt idx="0">
                  <c:v>PM</c:v>
                </c:pt>
              </c:strCache>
            </c:strRef>
          </c:tx>
          <c:cat>
            <c:strRef>
              <c:f>'Resolved Code Bugs by Disc'!$A$9:$A$48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Bugs by Disc'!$D$9:$D$48</c:f>
              <c:numCache>
                <c:formatCode>General</c:formatCode>
                <c:ptCount val="40"/>
                <c:pt idx="2">
                  <c:v>2</c:v>
                </c:pt>
                <c:pt idx="6">
                  <c:v>4</c:v>
                </c:pt>
                <c:pt idx="7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24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10</c:v>
                </c:pt>
                <c:pt idx="34">
                  <c:v>33</c:v>
                </c:pt>
                <c:pt idx="35">
                  <c:v>13</c:v>
                </c:pt>
                <c:pt idx="36">
                  <c:v>20</c:v>
                </c:pt>
                <c:pt idx="37">
                  <c:v>18</c:v>
                </c:pt>
                <c:pt idx="38">
                  <c:v>16</c:v>
                </c:pt>
                <c:pt idx="3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7584"/>
        <c:axId val="145761408"/>
      </c:areaChart>
      <c:catAx>
        <c:axId val="145587584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crossAx val="145761408"/>
        <c:crosses val="autoZero"/>
        <c:auto val="1"/>
        <c:lblAlgn val="ctr"/>
        <c:lblOffset val="100"/>
        <c:noMultiLvlLbl val="0"/>
      </c:catAx>
      <c:valAx>
        <c:axId val="14576140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455875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 lang="en-US" sz="800" baseline="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[Windows 8 Team Stats Query.xlsx]Resolved Code Bug Rates!PivotTable1</c:name>
    <c:fmtId val="3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Bug Resolutions</a:t>
            </a:r>
            <a:r>
              <a:rPr lang="en-US" baseline="0"/>
              <a:t> - By Issue Type</a:t>
            </a:r>
            <a:r>
              <a:rPr lang="en-US"/>
              <a:t> 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'Resolved Code Bug Rates'!$B$7:$B$8</c:f>
              <c:strCache>
                <c:ptCount val="1"/>
                <c:pt idx="0">
                  <c:v>By Design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Rates'!$B$9:$B$48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13</c:v>
                </c:pt>
                <c:pt idx="8">
                  <c:v>2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29</c:v>
                </c:pt>
                <c:pt idx="16">
                  <c:v>11</c:v>
                </c:pt>
                <c:pt idx="17">
                  <c:v>12</c:v>
                </c:pt>
                <c:pt idx="18">
                  <c:v>21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5">
                  <c:v>2</c:v>
                </c:pt>
                <c:pt idx="26">
                  <c:v>8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18</c:v>
                </c:pt>
                <c:pt idx="31">
                  <c:v>21</c:v>
                </c:pt>
                <c:pt idx="32">
                  <c:v>28</c:v>
                </c:pt>
                <c:pt idx="33">
                  <c:v>10</c:v>
                </c:pt>
                <c:pt idx="34">
                  <c:v>14</c:v>
                </c:pt>
                <c:pt idx="35">
                  <c:v>19</c:v>
                </c:pt>
                <c:pt idx="36">
                  <c:v>8</c:v>
                </c:pt>
                <c:pt idx="37">
                  <c:v>23</c:v>
                </c:pt>
                <c:pt idx="38">
                  <c:v>33</c:v>
                </c:pt>
                <c:pt idx="3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'Resolved Code Bug Rates'!$C$7:$C$8</c:f>
              <c:strCache>
                <c:ptCount val="1"/>
                <c:pt idx="0">
                  <c:v>Duplicate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Rates'!$C$9:$C$48</c:f>
              <c:numCache>
                <c:formatCode>General</c:formatCode>
                <c:ptCount val="40"/>
                <c:pt idx="0">
                  <c:v>2</c:v>
                </c:pt>
                <c:pt idx="1">
                  <c:v>5</c:v>
                </c:pt>
                <c:pt idx="4">
                  <c:v>1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3</c:v>
                </c:pt>
                <c:pt idx="14">
                  <c:v>14</c:v>
                </c:pt>
                <c:pt idx="15">
                  <c:v>4</c:v>
                </c:pt>
                <c:pt idx="16">
                  <c:v>5</c:v>
                </c:pt>
                <c:pt idx="17">
                  <c:v>12</c:v>
                </c:pt>
                <c:pt idx="18">
                  <c:v>19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8</c:v>
                </c:pt>
                <c:pt idx="31">
                  <c:v>26</c:v>
                </c:pt>
                <c:pt idx="32">
                  <c:v>9</c:v>
                </c:pt>
                <c:pt idx="33">
                  <c:v>19</c:v>
                </c:pt>
                <c:pt idx="34">
                  <c:v>28</c:v>
                </c:pt>
                <c:pt idx="35">
                  <c:v>20</c:v>
                </c:pt>
                <c:pt idx="36">
                  <c:v>21</c:v>
                </c:pt>
                <c:pt idx="37">
                  <c:v>26</c:v>
                </c:pt>
                <c:pt idx="38">
                  <c:v>43</c:v>
                </c:pt>
                <c:pt idx="39">
                  <c:v>36</c:v>
                </c:pt>
              </c:numCache>
            </c:numRef>
          </c:val>
        </c:ser>
        <c:ser>
          <c:idx val="2"/>
          <c:order val="2"/>
          <c:tx>
            <c:strRef>
              <c:f>'Resolved Code Bug Rates'!$D$7:$D$8</c:f>
              <c:strCache>
                <c:ptCount val="1"/>
                <c:pt idx="0">
                  <c:v>External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Rates'!$D$9:$D$48</c:f>
              <c:numCache>
                <c:formatCode>General</c:formatCode>
                <c:ptCount val="40"/>
                <c:pt idx="2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7</c:v>
                </c:pt>
                <c:pt idx="12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12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</c:numCache>
            </c:numRef>
          </c:val>
        </c:ser>
        <c:ser>
          <c:idx val="3"/>
          <c:order val="3"/>
          <c:tx>
            <c:strRef>
              <c:f>'Resolved Code Bug Rates'!$E$7:$E$8</c:f>
              <c:strCache>
                <c:ptCount val="1"/>
                <c:pt idx="0">
                  <c:v>Fixed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Rates'!$E$9:$E$48</c:f>
              <c:numCache>
                <c:formatCode>#,##0</c:formatCode>
                <c:ptCount val="40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23</c:v>
                </c:pt>
                <c:pt idx="5">
                  <c:v>77</c:v>
                </c:pt>
                <c:pt idx="6">
                  <c:v>221</c:v>
                </c:pt>
                <c:pt idx="7">
                  <c:v>203</c:v>
                </c:pt>
                <c:pt idx="8">
                  <c:v>47</c:v>
                </c:pt>
                <c:pt idx="9">
                  <c:v>124</c:v>
                </c:pt>
                <c:pt idx="10">
                  <c:v>141</c:v>
                </c:pt>
                <c:pt idx="11">
                  <c:v>146</c:v>
                </c:pt>
                <c:pt idx="12">
                  <c:v>40</c:v>
                </c:pt>
                <c:pt idx="13">
                  <c:v>13</c:v>
                </c:pt>
                <c:pt idx="14">
                  <c:v>77</c:v>
                </c:pt>
                <c:pt idx="15">
                  <c:v>127</c:v>
                </c:pt>
                <c:pt idx="16">
                  <c:v>132</c:v>
                </c:pt>
                <c:pt idx="17">
                  <c:v>108</c:v>
                </c:pt>
                <c:pt idx="18">
                  <c:v>127</c:v>
                </c:pt>
                <c:pt idx="19">
                  <c:v>51</c:v>
                </c:pt>
                <c:pt idx="20">
                  <c:v>39</c:v>
                </c:pt>
                <c:pt idx="21">
                  <c:v>56</c:v>
                </c:pt>
                <c:pt idx="22">
                  <c:v>30</c:v>
                </c:pt>
                <c:pt idx="23">
                  <c:v>12</c:v>
                </c:pt>
                <c:pt idx="24">
                  <c:v>40</c:v>
                </c:pt>
                <c:pt idx="25">
                  <c:v>37</c:v>
                </c:pt>
                <c:pt idx="26">
                  <c:v>24</c:v>
                </c:pt>
                <c:pt idx="27">
                  <c:v>44</c:v>
                </c:pt>
                <c:pt idx="28">
                  <c:v>104</c:v>
                </c:pt>
                <c:pt idx="29">
                  <c:v>94</c:v>
                </c:pt>
                <c:pt idx="30">
                  <c:v>251</c:v>
                </c:pt>
                <c:pt idx="31">
                  <c:v>191</c:v>
                </c:pt>
                <c:pt idx="32">
                  <c:v>242</c:v>
                </c:pt>
                <c:pt idx="33">
                  <c:v>204</c:v>
                </c:pt>
                <c:pt idx="34">
                  <c:v>204</c:v>
                </c:pt>
                <c:pt idx="35">
                  <c:v>154</c:v>
                </c:pt>
                <c:pt idx="36">
                  <c:v>232</c:v>
                </c:pt>
                <c:pt idx="37">
                  <c:v>202</c:v>
                </c:pt>
                <c:pt idx="38">
                  <c:v>296</c:v>
                </c:pt>
                <c:pt idx="39">
                  <c:v>227</c:v>
                </c:pt>
              </c:numCache>
            </c:numRef>
          </c:val>
        </c:ser>
        <c:ser>
          <c:idx val="4"/>
          <c:order val="4"/>
          <c:tx>
            <c:strRef>
              <c:f>'Resolved Code Bug Rates'!$F$7:$F$8</c:f>
              <c:strCache>
                <c:ptCount val="1"/>
                <c:pt idx="0">
                  <c:v>Not Repro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Rates'!$F$9:$F$48</c:f>
              <c:numCache>
                <c:formatCode>General</c:formatCode>
                <c:ptCount val="40"/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  <c:pt idx="13">
                  <c:v>1</c:v>
                </c:pt>
                <c:pt idx="14">
                  <c:v>11</c:v>
                </c:pt>
                <c:pt idx="15">
                  <c:v>17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22</c:v>
                </c:pt>
                <c:pt idx="32">
                  <c:v>14</c:v>
                </c:pt>
                <c:pt idx="33">
                  <c:v>20</c:v>
                </c:pt>
                <c:pt idx="34">
                  <c:v>15</c:v>
                </c:pt>
                <c:pt idx="35">
                  <c:v>10</c:v>
                </c:pt>
                <c:pt idx="36">
                  <c:v>15</c:v>
                </c:pt>
                <c:pt idx="37">
                  <c:v>14</c:v>
                </c:pt>
                <c:pt idx="38">
                  <c:v>36</c:v>
                </c:pt>
                <c:pt idx="39">
                  <c:v>35</c:v>
                </c:pt>
              </c:numCache>
            </c:numRef>
          </c:val>
        </c:ser>
        <c:ser>
          <c:idx val="5"/>
          <c:order val="5"/>
          <c:tx>
            <c:strRef>
              <c:f>'Resolved Code Bug Rates'!$G$7:$G$8</c:f>
              <c:strCache>
                <c:ptCount val="1"/>
                <c:pt idx="0">
                  <c:v>Won't Fix</c:v>
                </c:pt>
              </c:strCache>
            </c:strRef>
          </c:tx>
          <c:cat>
            <c:strRef>
              <c:f>'Resolved Code Bug Rates'!$A$9:$A$48</c:f>
              <c:strCache>
                <c:ptCount val="40"/>
                <c:pt idx="0">
                  <c:v>(M2 Start) Week ending October 02</c:v>
                </c:pt>
                <c:pt idx="1">
                  <c:v>Week ending October 09</c:v>
                </c:pt>
                <c:pt idx="2">
                  <c:v>Week ending October 16</c:v>
                </c:pt>
                <c:pt idx="3">
                  <c:v>Week ending October 23</c:v>
                </c:pt>
                <c:pt idx="4">
                  <c:v>Week ending October 30</c:v>
                </c:pt>
                <c:pt idx="5">
                  <c:v>Week ending November 06</c:v>
                </c:pt>
                <c:pt idx="6">
                  <c:v>Week ending November 13</c:v>
                </c:pt>
                <c:pt idx="7">
                  <c:v>Week ending November 20</c:v>
                </c:pt>
                <c:pt idx="8">
                  <c:v>Week ending November 27</c:v>
                </c:pt>
                <c:pt idx="9">
                  <c:v>Week ending December 04</c:v>
                </c:pt>
                <c:pt idx="10">
                  <c:v>Week ending December 11</c:v>
                </c:pt>
                <c:pt idx="11">
                  <c:v>Week ending December 18</c:v>
                </c:pt>
                <c:pt idx="12">
                  <c:v>Week ending December 25</c:v>
                </c:pt>
                <c:pt idx="13">
                  <c:v>Week ending January 01</c:v>
                </c:pt>
                <c:pt idx="14">
                  <c:v>Week ending January 08</c:v>
                </c:pt>
                <c:pt idx="15">
                  <c:v>Week ending January 15</c:v>
                </c:pt>
                <c:pt idx="16">
                  <c:v>Week ending January 22</c:v>
                </c:pt>
                <c:pt idx="17">
                  <c:v>Week ending January 29</c:v>
                </c:pt>
                <c:pt idx="18">
                  <c:v>Week ending February 05</c:v>
                </c:pt>
                <c:pt idx="19">
                  <c:v>Week ending February 12</c:v>
                </c:pt>
                <c:pt idx="20">
                  <c:v>Week ending February 19</c:v>
                </c:pt>
                <c:pt idx="21">
                  <c:v>Week ending February 26</c:v>
                </c:pt>
                <c:pt idx="22">
                  <c:v>(M3 Start) Week ending March 05</c:v>
                </c:pt>
                <c:pt idx="23">
                  <c:v>Week ending March 12</c:v>
                </c:pt>
                <c:pt idx="24">
                  <c:v>Week ending March 19</c:v>
                </c:pt>
                <c:pt idx="25">
                  <c:v>Week ending March 26</c:v>
                </c:pt>
                <c:pt idx="26">
                  <c:v>Week ending April 02</c:v>
                </c:pt>
                <c:pt idx="27">
                  <c:v>Week ending April 09</c:v>
                </c:pt>
                <c:pt idx="28">
                  <c:v>Week ending April 16</c:v>
                </c:pt>
                <c:pt idx="29">
                  <c:v>Week ending April 23</c:v>
                </c:pt>
                <c:pt idx="30">
                  <c:v>Week ending April 30</c:v>
                </c:pt>
                <c:pt idx="31">
                  <c:v>Week ending May 07</c:v>
                </c:pt>
                <c:pt idx="32">
                  <c:v>Week ending May 14</c:v>
                </c:pt>
                <c:pt idx="33">
                  <c:v>Week ending May 21</c:v>
                </c:pt>
                <c:pt idx="34">
                  <c:v>Week ending May 28</c:v>
                </c:pt>
                <c:pt idx="35">
                  <c:v>Week ending June 04</c:v>
                </c:pt>
                <c:pt idx="36">
                  <c:v>Week ending June 11</c:v>
                </c:pt>
                <c:pt idx="37">
                  <c:v>Week ending June 18</c:v>
                </c:pt>
                <c:pt idx="38">
                  <c:v>Week ending June 25</c:v>
                </c:pt>
                <c:pt idx="39">
                  <c:v>Week ending July 02</c:v>
                </c:pt>
              </c:strCache>
            </c:strRef>
          </c:cat>
          <c:val>
            <c:numRef>
              <c:f>'Resolved Code Bug Rates'!$G$9:$G$48</c:f>
              <c:numCache>
                <c:formatCode>General</c:formatCode>
                <c:ptCount val="40"/>
                <c:pt idx="1">
                  <c:v>38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7</c:v>
                </c:pt>
                <c:pt idx="13">
                  <c:v>1</c:v>
                </c:pt>
                <c:pt idx="14">
                  <c:v>22</c:v>
                </c:pt>
                <c:pt idx="15">
                  <c:v>16</c:v>
                </c:pt>
                <c:pt idx="16">
                  <c:v>17</c:v>
                </c:pt>
                <c:pt idx="17">
                  <c:v>15</c:v>
                </c:pt>
                <c:pt idx="18">
                  <c:v>18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12</c:v>
                </c:pt>
                <c:pt idx="29">
                  <c:v>2</c:v>
                </c:pt>
                <c:pt idx="30">
                  <c:v>26</c:v>
                </c:pt>
                <c:pt idx="31">
                  <c:v>17</c:v>
                </c:pt>
                <c:pt idx="32">
                  <c:v>21</c:v>
                </c:pt>
                <c:pt idx="33">
                  <c:v>25</c:v>
                </c:pt>
                <c:pt idx="34">
                  <c:v>22</c:v>
                </c:pt>
                <c:pt idx="35">
                  <c:v>11</c:v>
                </c:pt>
                <c:pt idx="36">
                  <c:v>20</c:v>
                </c:pt>
                <c:pt idx="37">
                  <c:v>15</c:v>
                </c:pt>
                <c:pt idx="38">
                  <c:v>21</c:v>
                </c:pt>
                <c:pt idx="3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0864"/>
        <c:axId val="145870848"/>
      </c:areaChart>
      <c:catAx>
        <c:axId val="145860864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txPr>
          <a:bodyPr/>
          <a:lstStyle/>
          <a:p>
            <a:pPr>
              <a:defRPr lang="en-US" sz="800" baseline="0"/>
            </a:pPr>
            <a:endParaRPr lang="en-US"/>
          </a:p>
        </c:txPr>
        <c:crossAx val="145870848"/>
        <c:crosses val="autoZero"/>
        <c:auto val="1"/>
        <c:lblAlgn val="ctr"/>
        <c:lblOffset val="100"/>
        <c:noMultiLvlLbl val="0"/>
      </c:catAx>
      <c:valAx>
        <c:axId val="145870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860864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6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25400</xdr:rowOff>
    </xdr:from>
    <xdr:to>
      <xdr:col>12</xdr:col>
      <xdr:colOff>266700</xdr:colOff>
      <xdr:row>26</xdr:row>
      <xdr:rowOff>95250</xdr:rowOff>
    </xdr:to>
    <xdr:graphicFrame macro="" fPublished="1">
      <xdr:nvGraphicFramePr>
        <xdr:cNvPr id="2" name="IssueTyp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0.16292</cdr:x>
      <cdr:y>0.04586</cdr:y>
    </cdr:from>
    <cdr:to>
      <cdr:x>0.86224</cdr:x>
      <cdr:y>0.16914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8298" y="156685"/>
          <a:ext cx="2739903" cy="421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 baseline="0">
              <a:solidFill>
                <a:srgbClr val="00B0F0"/>
              </a:solidFill>
              <a:latin typeface="Segoe UI Light" pitchFamily="34" charset="0"/>
            </a:rPr>
            <a:t> </a:t>
          </a:r>
          <a:endParaRPr lang="en-US" sz="1800" b="1">
            <a:solidFill>
              <a:srgbClr val="00B0F0"/>
            </a:solidFill>
            <a:latin typeface="Segoe UI Light" pitchFamily="34" charset="0"/>
          </a:endParaRPr>
        </a:p>
      </cdr:txBody>
    </cdr:sp>
  </cdr:relSizeAnchor>
  <cdr:relSizeAnchor xmlns:cdr="http://schemas.openxmlformats.org/drawingml/2006/chartDrawing">
    <cdr:from>
      <cdr:x>0.30682</cdr:x>
      <cdr:y>0.09645</cdr:y>
    </cdr:from>
    <cdr:to>
      <cdr:x>0.45558</cdr:x>
      <cdr:y>0.3401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8595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831" cy="628114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831" cy="628114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236103</xdr:colOff>
      <xdr:row>4</xdr:row>
      <xdr:rowOff>181842</xdr:rowOff>
    </xdr:from>
    <xdr:to>
      <xdr:col>9</xdr:col>
      <xdr:colOff>282863</xdr:colOff>
      <xdr:row>29</xdr:row>
      <xdr:rowOff>92364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0.30296</cdr:x>
      <cdr:y>0.00226</cdr:y>
    </cdr:from>
    <cdr:to>
      <cdr:x>0.79224</cdr:x>
      <cdr:y>0.12046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4807" y="10254"/>
          <a:ext cx="3593021" cy="535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US" sz="1100" b="1">
            <a:solidFill>
              <a:sysClr val="windowText" lastClr="000000"/>
            </a:solidFill>
            <a:latin typeface="Segoe UI Light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831" cy="628114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279050928" backgroundQuery="1" createdVersion="4" refreshedVersion="4" minRefreshableVersion="3" recordCount="0" supportSubquery="1" supportAdvancedDrill="1">
  <cacheSource type="external" connectionId="1"/>
  <cacheFields count="98">
    <cacheField name="[Date].[Year - Week - Date Hierarchy].[Year]" caption="Year" numFmtId="0" hierarchy="23" level="1">
      <sharedItems count="1">
        <s v="[Date].[Year - Week - Date Hierarchy].[Year].&amp;[2011-01-01T00:00:00]" c="2011"/>
      </sharedItems>
    </cacheField>
    <cacheField name="[Date].[Year - Week - Date Hierarchy].[Week]" caption="Week" numFmtId="0" hierarchy="23" level="2" mappingCount="1">
      <sharedItems count="20">
        <s v="[Date].[Year - Week - Date Hierarchy].[Week].&amp;[2011-02-13T00:00:00]" c="Week ending February 19" cp="1">
          <x/>
        </s>
        <s v="[Date].[Year - Week - Date Hierarchy].[Week].&amp;[2011-02-27T00:00:00]" c="Week ending March 05" cp="1">
          <x/>
        </s>
        <s v="[Date].[Year - Week - Date Hierarchy].[Week].&amp;[2011-03-06T00:00:00]" c="Week ending March 12" cp="1">
          <x/>
        </s>
        <s v="[Date].[Year - Week - Date Hierarchy].[Week].&amp;[2011-03-13T00:00:00]" c="Week ending March 19" cp="1">
          <x/>
        </s>
        <s v="[Date].[Year - Week - Date Hierarchy].[Week].&amp;[2011-03-20T00:00:00]" c="Week ending March 26" cp="1">
          <x/>
        </s>
        <s v="[Date].[Year - Week - Date Hierarchy].[Week].&amp;[2011-03-27T00:00:00]" c="Week ending April 02" cp="1">
          <x/>
        </s>
        <s v="[Date].[Year - Week - Date Hierarchy].[Week].&amp;[2011-04-03T00:00:00]" c="Week ending April 09" cp="1">
          <x/>
        </s>
        <s v="[Date].[Year - Week - Date Hierarchy].[Week].&amp;[2011-04-10T00:00:00]" c="Week ending April 16" cp="1">
          <x/>
        </s>
        <s v="[Date].[Year - Week - Date Hierarchy].[Week].&amp;[2011-04-17T00:00:00]" c="Week ending April 23" cp="1">
          <x/>
        </s>
        <s v="[Date].[Year - Week - Date Hierarchy].[Week].&amp;[2011-04-24T00:00:00]" c="Week ending April 30" cp="1">
          <x/>
        </s>
        <s v="[Date].[Year - Week - Date Hierarchy].[Week].&amp;[2011-05-01T00:00:00]" c="Week ending May 07" cp="1">
          <x/>
        </s>
        <s v="[Date].[Year - Week - Date Hierarchy].[Week].&amp;[2011-05-08T00:00:00]" c="Week ending May 14" cp="1">
          <x/>
        </s>
        <s v="[Date].[Year - Week - Date Hierarchy].[Week].&amp;[2011-05-15T00:00:00]" c="Week ending May 21" cp="1">
          <x/>
        </s>
        <s v="[Date].[Year - Week - Date Hierarchy].[Week].&amp;[2011-05-22T00:00:00]" c="Week ending May 28" cp="1">
          <x/>
        </s>
        <s v="[Date].[Year - Week - Date Hierarchy].[Week].&amp;[2011-05-29T00:00:00]" c="Week ending June 04" cp="1">
          <x/>
        </s>
        <s v="[Date].[Year - Week - Date Hierarchy].[Week].&amp;[2011-06-05T00:00:00]" c="Week ending June 11" cp="1">
          <x/>
        </s>
        <s v="[Date].[Year - Week - Date Hierarchy].[Week].&amp;[2011-06-12T00:00:00]" c="Week ending June 18" cp="1">
          <x/>
        </s>
        <s v="[Date].[Year - Week - Date Hierarchy].[Week].&amp;[2011-06-19T00:00:00]" c="Week ending June 25" cp="1">
          <x/>
        </s>
        <s v="[Date].[Year - Week - Date Hierarchy].[Week].&amp;[2011-06-26T00:00:00]" c="Week ending July 02" cp="1">
          <x/>
        </s>
        <s v="[Date].[Year - Week - Date Hierarchy].[Week].&amp;[2010-09-26T00:00:00]" u="1" c="Week ending October 02"/>
      </sharedItems>
      <mpMap v="3"/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unt="1">
        <s v="2011"/>
      </sharedItems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unt="1">
        <s v="[Work Item].[Status_IssueType].&amp;[Code Bug]" c="Code Bug"/>
      </sharedItems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Measures].[# Bugs Resolved Rate]" caption="# Bugs Resolved Rate" numFmtId="0" hierarchy="289" level="32767"/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ntainsSemiMixedTypes="0" containsString="0"/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  <cacheField name="[Measures].[# Bugs Opened Rate]" caption="# Bugs Opened Rate" numFmtId="0" hierarchy="288" level="32767"/>
    <cacheField name="[Measures].[# Bugs Closed Rate]" caption="# Bugs Closed Rate" numFmtId="0" hierarchy="290" level="32767"/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  <fieldUsage x="72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 oneField="1">
      <fieldsUsage count="1">
        <fieldUsage x="96"/>
      </fieldsUsage>
    </cacheHierarchy>
    <cacheHierarchy uniqueName="[Measures].[# Bugs Resolved Rate]" caption="# Bugs Resolved Rate" measure="1" displayFolder="Bug Rates" measureGroup="Work Item" count="0" oneField="1">
      <fieldsUsage count="1">
        <fieldUsage x="48"/>
      </fieldsUsage>
    </cacheHierarchy>
    <cacheHierarchy uniqueName="[Measures].[# Bugs Closed Rate]" caption="# Bugs Closed Rate" measure="1" displayFolder="Bug Rates" measureGroup="Work Item" count="0" oneField="1">
      <fieldsUsage count="1">
        <fieldUsage x="97"/>
      </fieldsUsage>
    </cacheHierarchy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/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285995371" backgroundQuery="1" createdVersion="4" refreshedVersion="4" minRefreshableVersion="3" recordCount="0" supportSubquery="1" supportAdvancedDrill="1">
  <cacheSource type="external" connectionId="1"/>
  <cacheFields count="97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>
      <sharedItems count="33">
        <s v="[Date].[Year - Week - Date Hierarchy].[Week].&amp;[2010-09-26T00:00:00]" c="Week ending October 02"/>
        <s v="[Date].[Year - Week - Date Hierarchy].[Week].&amp;[2010-10-03T00:00:00]" c="Week ending October 09"/>
        <s v="[Date].[Year - Week - Date Hierarchy].[Week].&amp;[2010-10-10T00:00:00]" c="Week ending October 16"/>
        <s v="[Date].[Year - Week - Date Hierarchy].[Week].&amp;[2010-10-17T00:00:00]" c="Week ending October 23"/>
        <s v="[Date].[Year - Week - Date Hierarchy].[Week].&amp;[2010-10-24T00:00:00]" c="Week ending October 30"/>
        <s v="[Date].[Year - Week - Date Hierarchy].[Week].&amp;[2010-10-31T00:00:00]" c="Week ending November 06"/>
        <s v="[Date].[Year - Week - Date Hierarchy].[Week].&amp;[2010-11-07T00:00:00]" c="Week ending November 13"/>
        <s v="[Date].[Year - Week - Date Hierarchy].[Week].&amp;[2010-11-14T00:00:00]" c="Week ending November 20"/>
        <s v="[Date].[Year - Week - Date Hierarchy].[Week].&amp;[2010-11-21T00:00:00]" c="Week ending November 27"/>
        <s v="[Date].[Year - Week - Date Hierarchy].[Week].&amp;[2010-11-28T00:00:00]" c="Week ending December 04"/>
        <s v="[Date].[Year - Week - Date Hierarchy].[Week].&amp;[2010-12-05T00:00:00]" c="Week ending December 11"/>
        <s v="[Date].[Year - Week - Date Hierarchy].[Week].&amp;[2010-12-12T00:00:00]" c="Week ending December 18"/>
        <s v="[Date].[Year - Week - Date Hierarchy].[Week].&amp;[2010-12-19T00:00:00]" c="Week ending December 25"/>
        <s v="[Date].[Year - Week - Date Hierarchy].[Week].&amp;[2010-12-26T00:00:00]" c="Week ending January 01"/>
        <s v="[Date].[Year - Week - Date Hierarchy].[Week].&amp;[2011-01-02T00:00:00]" c="Week ending January 08"/>
        <s v="[Date].[Year - Week - Date Hierarchy].[Week].&amp;[2011-01-09T00:00:00]" c="Week ending January 15"/>
        <s v="[Date].[Year - Week - Date Hierarchy].[Week].&amp;[2011-01-16T00:00:00]" c="Week ending January 22"/>
        <s v="[Date].[Year - Week - Date Hierarchy].[Week].&amp;[2011-01-23T00:00:00]" c="Week ending January 29"/>
        <s v="[Date].[Year - Week - Date Hierarchy].[Week].&amp;[2011-01-30T00:00:00]" c="Week ending February 05"/>
        <s v="[Date].[Year - Week - Date Hierarchy].[Week].&amp;[2011-02-06T00:00:00]" c="Week ending February 12"/>
        <s v="[Date].[Year - Week - Date Hierarchy].[Week].&amp;[2011-02-13T00:00:00]" c="Week ending February 19"/>
        <s v="[Date].[Year - Week - Date Hierarchy].[Week].&amp;[2011-02-20T00:00:00]" c="Week ending February 26"/>
        <s v="[Date].[Year - Week - Date Hierarchy].[Week].&amp;[2011-02-27T00:00:00]" c="Week ending March 05"/>
        <s v="[Date].[Year - Week - Date Hierarchy].[Week].&amp;[2011-03-06T00:00:00]" c="Week ending March 12"/>
        <s v="[Date].[Year - Week - Date Hierarchy].[Week].&amp;[2011-03-13T00:00:00]" c="Week ending March 19"/>
        <s v="[Date].[Year - Week - Date Hierarchy].[Week].&amp;[2011-03-20T00:00:00]" c="Week ending March 26"/>
        <s v="[Date].[Year - Week - Date Hierarchy].[Week].&amp;[2011-03-27T00:00:00]" c="Week ending April 02"/>
        <s v="[Date].[Year - Week - Date Hierarchy].[Week].&amp;[2011-04-03T00:00:00]" c="Week ending April 09"/>
        <s v="[Date].[Year - Week - Date Hierarchy].[Week].&amp;[2011-04-10T00:00:00]" c="Week ending April 16"/>
        <s v="[Date].[Year - Week - Date Hierarchy].[Week].&amp;[2011-04-17T00:00:00]" c="Week ending April 23"/>
        <s v="[Date].[Year - Week - Date Hierarchy].[Week].&amp;[2011-04-24T00:00:00]" c="Week ending April 30"/>
        <s v="[Date].[Year - Week - Date Hierarchy].[Week].&amp;[2011-05-01T00:00:00]" c="Week ending May 07"/>
        <s v="[Date].[Year - Week - Date Hierarchy].[Week].&amp;[2011-05-08T00:00:00]" c="Week ending May 14"/>
      </sharedItems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ntainsSemiMixedTypes="0" containsString="0"/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ntainsSemiMixedTypes="0" containsString="0"/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ntainsSemiMixedTypes="0" containsString="0"/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  <cacheField name="[Measures].[Count of Active Code Bugs]" caption="Count of Active Code Bugs" numFmtId="0" hierarchy="302" level="32767"/>
    <cacheField name="[Work Item].[Status_Severity].[Status_Severity]" caption="Severity" numFmtId="0" hierarchy="75" level="1">
      <sharedItems count="4">
        <s v="[Work Item].[Status_Severity].&amp;[1]" c="1"/>
        <s v="[Work Item].[Status_Severity].&amp;[2]" c="2"/>
        <s v="[Work Item].[Status_Severity].&amp;[3]" c="3"/>
        <s v="[Work Item].[Status_Severity].&amp;[4]" c="4"/>
      </sharedItems>
    </cacheField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2" unbalanced="0">
      <fieldsUsage count="2">
        <fieldUsage x="-1"/>
        <fieldUsage x="96"/>
      </fieldsUsage>
    </cacheHierarchy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/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 oneField="1">
      <fieldsUsage count="1">
        <fieldUsage x="95"/>
      </fieldsUsage>
    </cacheHierarchy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292824075" backgroundQuery="1" createdVersion="4" refreshedVersion="4" minRefreshableVersion="3" recordCount="0" supportSubquery="1" supportAdvancedDrill="1">
  <cacheSource type="external" connectionId="1"/>
  <cacheFields count="96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>
      <sharedItems count="33">
        <s v="[Date].[Year - Week - Date Hierarchy].[Week].&amp;[2010-09-26T00:00:00]" c="Week ending October 02"/>
        <s v="[Date].[Year - Week - Date Hierarchy].[Week].&amp;[2010-10-03T00:00:00]" c="Week ending October 09"/>
        <s v="[Date].[Year - Week - Date Hierarchy].[Week].&amp;[2010-10-10T00:00:00]" c="Week ending October 16"/>
        <s v="[Date].[Year - Week - Date Hierarchy].[Week].&amp;[2010-10-17T00:00:00]" c="Week ending October 23"/>
        <s v="[Date].[Year - Week - Date Hierarchy].[Week].&amp;[2010-10-24T00:00:00]" c="Week ending October 30"/>
        <s v="[Date].[Year - Week - Date Hierarchy].[Week].&amp;[2010-10-31T00:00:00]" c="Week ending November 06"/>
        <s v="[Date].[Year - Week - Date Hierarchy].[Week].&amp;[2010-11-07T00:00:00]" c="Week ending November 13"/>
        <s v="[Date].[Year - Week - Date Hierarchy].[Week].&amp;[2010-11-14T00:00:00]" c="Week ending November 20"/>
        <s v="[Date].[Year - Week - Date Hierarchy].[Week].&amp;[2010-11-21T00:00:00]" c="Week ending November 27"/>
        <s v="[Date].[Year - Week - Date Hierarchy].[Week].&amp;[2010-11-28T00:00:00]" c="Week ending December 04"/>
        <s v="[Date].[Year - Week - Date Hierarchy].[Week].&amp;[2010-12-05T00:00:00]" c="Week ending December 11"/>
        <s v="[Date].[Year - Week - Date Hierarchy].[Week].&amp;[2010-12-12T00:00:00]" c="Week ending December 18"/>
        <s v="[Date].[Year - Week - Date Hierarchy].[Week].&amp;[2010-12-19T00:00:00]" c="Week ending December 25"/>
        <s v="[Date].[Year - Week - Date Hierarchy].[Week].&amp;[2010-12-26T00:00:00]" c="Week ending January 01"/>
        <s v="[Date].[Year - Week - Date Hierarchy].[Week].&amp;[2011-01-02T00:00:00]" c="Week ending January 08"/>
        <s v="[Date].[Year - Week - Date Hierarchy].[Week].&amp;[2011-01-09T00:00:00]" c="Week ending January 15"/>
        <s v="[Date].[Year - Week - Date Hierarchy].[Week].&amp;[2011-01-16T00:00:00]" c="Week ending January 22"/>
        <s v="[Date].[Year - Week - Date Hierarchy].[Week].&amp;[2011-01-23T00:00:00]" c="Week ending January 29"/>
        <s v="[Date].[Year - Week - Date Hierarchy].[Week].&amp;[2011-01-30T00:00:00]" c="Week ending February 05"/>
        <s v="[Date].[Year - Week - Date Hierarchy].[Week].&amp;[2011-02-06T00:00:00]" c="Week ending February 12"/>
        <s v="[Date].[Year - Week - Date Hierarchy].[Week].&amp;[2011-02-13T00:00:00]" c="Week ending February 19"/>
        <s v="[Date].[Year - Week - Date Hierarchy].[Week].&amp;[2011-02-20T00:00:00]" c="Week ending February 26"/>
        <s v="[Date].[Year - Week - Date Hierarchy].[Week].&amp;[2011-02-27T00:00:00]" c="Week ending March 05"/>
        <s v="[Date].[Year - Week - Date Hierarchy].[Week].&amp;[2011-03-06T00:00:00]" c="Week ending March 12"/>
        <s v="[Date].[Year - Week - Date Hierarchy].[Week].&amp;[2011-03-13T00:00:00]" c="Week ending March 19"/>
        <s v="[Date].[Year - Week - Date Hierarchy].[Week].&amp;[2011-03-20T00:00:00]" c="Week ending March 26"/>
        <s v="[Date].[Year - Week - Date Hierarchy].[Week].&amp;[2011-03-27T00:00:00]" c="Week ending April 02"/>
        <s v="[Date].[Year - Week - Date Hierarchy].[Week].&amp;[2011-04-03T00:00:00]" c="Week ending April 09"/>
        <s v="[Date].[Year - Week - Date Hierarchy].[Week].&amp;[2011-04-10T00:00:00]" c="Week ending April 16"/>
        <s v="[Date].[Year - Week - Date Hierarchy].[Week].&amp;[2011-04-17T00:00:00]" c="Week ending April 23"/>
        <s v="[Date].[Year - Week - Date Hierarchy].[Week].&amp;[2011-04-24T00:00:00]" c="Week ending April 30"/>
        <s v="[Date].[Year - Week - Date Hierarchy].[Week].&amp;[2011-05-01T00:00:00]" c="Week ending May 07"/>
        <s v="[Date].[Year - Week - Date Hierarchy].[Week].&amp;[2011-05-08T00:00:00]" c="Week ending May 14"/>
      </sharedItems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ntainsSemiMixedTypes="0" containsString="0"/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unt="1">
        <s v="[Milestone].[Milestone].&amp;[M3]" c="M3"/>
      </sharedItems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unt="6">
        <s v="[Work Item].[Status_IssueType].&amp;[Code Bug]" c="Code Bug"/>
        <s v="[Work Item].[Status_IssueType].&amp;[Content Bug]" c="Content Bug"/>
        <s v="[Work Item].[Status_IssueType].&amp;[Doc Bug]" c="Doc Bug"/>
        <s v="[Work Item].[Status_IssueType].&amp;[Production Issue]" c="Production Issue"/>
        <s v="[Work Item].[Status_IssueType].&amp;[Spec Bug]" c="Spec Bug"/>
        <s v="[Work Item].[Status_IssueType].&amp;[Test Bug]" c="Test Bug"/>
      </sharedItems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ntainsSemiMixedTypes="0" containsString="0"/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  <cacheField name="[Measures].[Count of Active Bugs]" caption="Count of Active Bugs" numFmtId="0" hierarchy="278" level="32767"/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 oneField="1">
      <fieldsUsage count="1">
        <fieldUsage x="95"/>
      </fieldsUsage>
    </cacheHierarchy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/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/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299074072" backgroundQuery="1" createdVersion="4" refreshedVersion="4" minRefreshableVersion="3" recordCount="0" supportSubquery="1" supportAdvancedDrill="1">
  <cacheSource type="external" connectionId="1"/>
  <cacheFields count="96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>
      <sharedItems count="33">
        <s v="[Date].[Year - Week - Date Hierarchy].[Week].&amp;[2010-09-26T00:00:00]" c="Week ending October 02"/>
        <s v="[Date].[Year - Week - Date Hierarchy].[Week].&amp;[2010-10-03T00:00:00]" c="Week ending October 09"/>
        <s v="[Date].[Year - Week - Date Hierarchy].[Week].&amp;[2010-10-10T00:00:00]" c="Week ending October 16"/>
        <s v="[Date].[Year - Week - Date Hierarchy].[Week].&amp;[2010-10-17T00:00:00]" c="Week ending October 23"/>
        <s v="[Date].[Year - Week - Date Hierarchy].[Week].&amp;[2010-10-24T00:00:00]" c="Week ending October 30"/>
        <s v="[Date].[Year - Week - Date Hierarchy].[Week].&amp;[2010-10-31T00:00:00]" c="Week ending November 06"/>
        <s v="[Date].[Year - Week - Date Hierarchy].[Week].&amp;[2010-11-07T00:00:00]" c="Week ending November 13"/>
        <s v="[Date].[Year - Week - Date Hierarchy].[Week].&amp;[2010-11-14T00:00:00]" c="Week ending November 20"/>
        <s v="[Date].[Year - Week - Date Hierarchy].[Week].&amp;[2010-11-21T00:00:00]" c="Week ending November 27"/>
        <s v="[Date].[Year - Week - Date Hierarchy].[Week].&amp;[2010-11-28T00:00:00]" c="Week ending December 04"/>
        <s v="[Date].[Year - Week - Date Hierarchy].[Week].&amp;[2010-12-05T00:00:00]" c="Week ending December 11"/>
        <s v="[Date].[Year - Week - Date Hierarchy].[Week].&amp;[2010-12-12T00:00:00]" c="Week ending December 18"/>
        <s v="[Date].[Year - Week - Date Hierarchy].[Week].&amp;[2010-12-19T00:00:00]" c="Week ending December 25"/>
        <s v="[Date].[Year - Week - Date Hierarchy].[Week].&amp;[2010-12-26T00:00:00]" c="Week ending January 01"/>
        <s v="[Date].[Year - Week - Date Hierarchy].[Week].&amp;[2011-01-02T00:00:00]" c="Week ending January 08"/>
        <s v="[Date].[Year - Week - Date Hierarchy].[Week].&amp;[2011-01-09T00:00:00]" c="Week ending January 15"/>
        <s v="[Date].[Year - Week - Date Hierarchy].[Week].&amp;[2011-01-16T00:00:00]" c="Week ending January 22"/>
        <s v="[Date].[Year - Week - Date Hierarchy].[Week].&amp;[2011-01-23T00:00:00]" c="Week ending January 29"/>
        <s v="[Date].[Year - Week - Date Hierarchy].[Week].&amp;[2011-01-30T00:00:00]" c="Week ending February 05"/>
        <s v="[Date].[Year - Week - Date Hierarchy].[Week].&amp;[2011-02-06T00:00:00]" c="Week ending February 12"/>
        <s v="[Date].[Year - Week - Date Hierarchy].[Week].&amp;[2011-02-13T00:00:00]" c="Week ending February 19"/>
        <s v="[Date].[Year - Week - Date Hierarchy].[Week].&amp;[2011-02-20T00:00:00]" c="Week ending February 26"/>
        <s v="[Date].[Year - Week - Date Hierarchy].[Week].&amp;[2011-02-27T00:00:00]" c="Week ending March 05"/>
        <s v="[Date].[Year - Week - Date Hierarchy].[Week].&amp;[2011-03-06T00:00:00]" c="Week ending March 12"/>
        <s v="[Date].[Year - Week - Date Hierarchy].[Week].&amp;[2011-03-13T00:00:00]" c="Week ending March 19"/>
        <s v="[Date].[Year - Week - Date Hierarchy].[Week].&amp;[2011-03-20T00:00:00]" c="Week ending March 26"/>
        <s v="[Date].[Year - Week - Date Hierarchy].[Week].&amp;[2011-03-27T00:00:00]" c="Week ending April 02"/>
        <s v="[Date].[Year - Week - Date Hierarchy].[Week].&amp;[2011-04-03T00:00:00]" c="Week ending April 09"/>
        <s v="[Date].[Year - Week - Date Hierarchy].[Week].&amp;[2011-04-10T00:00:00]" c="Week ending April 16"/>
        <s v="[Date].[Year - Week - Date Hierarchy].[Week].&amp;[2011-04-17T00:00:00]" c="Week ending April 23"/>
        <s v="[Date].[Year - Week - Date Hierarchy].[Week].&amp;[2011-04-24T00:00:00]" c="Week ending April 30"/>
        <s v="[Date].[Year - Week - Date Hierarchy].[Week].&amp;[2011-05-01T00:00:00]" c="Week ending May 07"/>
        <s v="[Date].[Year - Week - Date Hierarchy].[Week].&amp;[2011-05-08T00:00:00]" c="Week ending May 14"/>
      </sharedItems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ntainsSemiMixedTypes="0" containsString="0"/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ntainsSemiMixedTypes="0" containsString="0"/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unt="3">
        <s v="[Resolved By Organization].[Org Hierarchy].[OrgLevel5].&amp;[1]&amp;[34147]&amp;[419743]&amp;[421501]&amp;[421879]" c="mikesch"/>
        <s v="[Resolved By Organization].[Org Hierarchy].[OrgLevel5].&amp;[1]&amp;[34147]&amp;[419743]&amp;[421510]&amp;[422477]" c="seano"/>
        <s v="[Resolved By Organization].[Org Hierarchy].[OrgLevel5].&amp;[1]&amp;[34147]&amp;[419743]&amp;[422119]&amp;[421486]" c="cynthiat"/>
      </sharedItems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  <cacheField name="[Measures].[Work Item Count]" caption="Bug Count" numFmtId="0" hierarchy="277" level="32767"/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 oneField="1">
      <fieldsUsage count="1">
        <fieldUsage x="95"/>
      </fieldsUsage>
    </cacheHierarchy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/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/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307175924" backgroundQuery="1" createdVersion="4" refreshedVersion="4" minRefreshableVersion="3" recordCount="0" supportSubquery="1" supportAdvancedDrill="1">
  <cacheSource type="external" connectionId="1"/>
  <cacheFields count="96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 mappingCount="1">
      <sharedItems count="40">
        <s v="[Date].[Year - Week - Date Hierarchy].[Week].&amp;[2010-09-26T00:00:00]" c="Week ending October 02" cp="1">
          <x/>
        </s>
        <s v="[Date].[Year - Week - Date Hierarchy].[Week].&amp;[2010-10-03T00:00:00]" c="Week ending October 09" cp="1">
          <x/>
        </s>
        <s v="[Date].[Year - Week - Date Hierarchy].[Week].&amp;[2010-10-10T00:00:00]" c="Week ending October 16" cp="1">
          <x/>
        </s>
        <s v="[Date].[Year - Week - Date Hierarchy].[Week].&amp;[2010-10-17T00:00:00]" c="Week ending October 23" cp="1">
          <x/>
        </s>
        <s v="[Date].[Year - Week - Date Hierarchy].[Week].&amp;[2010-10-24T00:00:00]" c="Week ending October 30" cp="1">
          <x/>
        </s>
        <s v="[Date].[Year - Week - Date Hierarchy].[Week].&amp;[2010-10-31T00:00:00]" c="Week ending November 06" cp="1">
          <x/>
        </s>
        <s v="[Date].[Year - Week - Date Hierarchy].[Week].&amp;[2010-11-07T00:00:00]" c="Week ending November 13" cp="1">
          <x/>
        </s>
        <s v="[Date].[Year - Week - Date Hierarchy].[Week].&amp;[2010-11-14T00:00:00]" c="Week ending November 20" cp="1">
          <x/>
        </s>
        <s v="[Date].[Year - Week - Date Hierarchy].[Week].&amp;[2010-11-21T00:00:00]" c="Week ending November 27" cp="1">
          <x/>
        </s>
        <s v="[Date].[Year - Week - Date Hierarchy].[Week].&amp;[2010-11-28T00:00:00]" c="Week ending December 04" cp="1">
          <x/>
        </s>
        <s v="[Date].[Year - Week - Date Hierarchy].[Week].&amp;[2010-12-05T00:00:00]" c="Week ending December 11" cp="1">
          <x/>
        </s>
        <s v="[Date].[Year - Week - Date Hierarchy].[Week].&amp;[2010-12-12T00:00:00]" c="Week ending December 18" cp="1">
          <x/>
        </s>
        <s v="[Date].[Year - Week - Date Hierarchy].[Week].&amp;[2010-12-19T00:00:00]" c="Week ending December 25" cp="1">
          <x/>
        </s>
        <s v="[Date].[Year - Week - Date Hierarchy].[Week].&amp;[2010-12-26T00:00:00]" c="Week ending January 01" cp="1">
          <x/>
        </s>
        <s v="[Date].[Year - Week - Date Hierarchy].[Week].&amp;[2011-01-02T00:00:00]" c="Week ending January 08" cp="1">
          <x v="1"/>
        </s>
        <s v="[Date].[Year - Week - Date Hierarchy].[Week].&amp;[2011-01-09T00:00:00]" c="Week ending January 15" cp="1">
          <x v="1"/>
        </s>
        <s v="[Date].[Year - Week - Date Hierarchy].[Week].&amp;[2011-01-16T00:00:00]" c="Week ending January 22" cp="1">
          <x v="1"/>
        </s>
        <s v="[Date].[Year - Week - Date Hierarchy].[Week].&amp;[2011-01-23T00:00:00]" c="Week ending January 29" cp="1">
          <x v="1"/>
        </s>
        <s v="[Date].[Year - Week - Date Hierarchy].[Week].&amp;[2011-01-30T00:00:00]" c="Week ending February 05" cp="1">
          <x v="1"/>
        </s>
        <s v="[Date].[Year - Week - Date Hierarchy].[Week].&amp;[2011-02-06T00:00:00]" c="Week ending February 12" cp="1">
          <x v="1"/>
        </s>
        <s v="[Date].[Year - Week - Date Hierarchy].[Week].&amp;[2011-02-13T00:00:00]" c="Week ending February 19" cp="1">
          <x v="1"/>
        </s>
        <s v="[Date].[Year - Week - Date Hierarchy].[Week].&amp;[2011-02-20T00:00:00]" c="Week ending February 26" cp="1">
          <x v="1"/>
        </s>
        <s v="[Date].[Year - Week - Date Hierarchy].[Week].&amp;[2011-02-27T00:00:00]" c="Week ending March 05" cp="1">
          <x v="1"/>
        </s>
        <s v="[Date].[Year - Week - Date Hierarchy].[Week].&amp;[2011-03-06T00:00:00]" c="Week ending March 12" cp="1">
          <x v="1"/>
        </s>
        <s v="[Date].[Year - Week - Date Hierarchy].[Week].&amp;[2011-03-13T00:00:00]" c="Week ending March 19" cp="1">
          <x v="1"/>
        </s>
        <s v="[Date].[Year - Week - Date Hierarchy].[Week].&amp;[2011-03-20T00:00:00]" c="Week ending March 26" cp="1">
          <x v="1"/>
        </s>
        <s v="[Date].[Year - Week - Date Hierarchy].[Week].&amp;[2011-03-27T00:00:00]" c="Week ending April 02" cp="1">
          <x v="1"/>
        </s>
        <s v="[Date].[Year - Week - Date Hierarchy].[Week].&amp;[2011-04-03T00:00:00]" c="Week ending April 09" cp="1">
          <x v="1"/>
        </s>
        <s v="[Date].[Year - Week - Date Hierarchy].[Week].&amp;[2011-04-10T00:00:00]" c="Week ending April 16" cp="1">
          <x v="1"/>
        </s>
        <s v="[Date].[Year - Week - Date Hierarchy].[Week].&amp;[2011-04-17T00:00:00]" c="Week ending April 23" cp="1">
          <x v="1"/>
        </s>
        <s v="[Date].[Year - Week - Date Hierarchy].[Week].&amp;[2011-04-24T00:00:00]" c="Week ending April 30" cp="1">
          <x v="1"/>
        </s>
        <s v="[Date].[Year - Week - Date Hierarchy].[Week].&amp;[2011-05-01T00:00:00]" c="Week ending May 07" cp="1">
          <x v="1"/>
        </s>
        <s v="[Date].[Year - Week - Date Hierarchy].[Week].&amp;[2011-05-08T00:00:00]" c="Week ending May 14" cp="1">
          <x v="1"/>
        </s>
        <s v="[Date].[Year - Week - Date Hierarchy].[Week].&amp;[2011-05-15T00:00:00]" c="Week ending May 21" cp="1">
          <x v="1"/>
        </s>
        <s v="[Date].[Year - Week - Date Hierarchy].[Week].&amp;[2011-05-22T00:00:00]" c="Week ending May 28" cp="1">
          <x v="1"/>
        </s>
        <s v="[Date].[Year - Week - Date Hierarchy].[Week].&amp;[2011-05-29T00:00:00]" c="Week ending June 04" cp="1">
          <x v="1"/>
        </s>
        <s v="[Date].[Year - Week - Date Hierarchy].[Week].&amp;[2011-06-05T00:00:00]" c="Week ending June 11" cp="1">
          <x v="1"/>
        </s>
        <s v="[Date].[Year - Week - Date Hierarchy].[Week].&amp;[2011-06-12T00:00:00]" c="Week ending June 18" cp="1">
          <x v="1"/>
        </s>
        <s v="[Date].[Year - Week - Date Hierarchy].[Week].&amp;[2011-06-19T00:00:00]" c="Week ending June 25" cp="1">
          <x v="1"/>
        </s>
        <s v="[Date].[Year - Week - Date Hierarchy].[Week].&amp;[2011-06-26T00:00:00]" c="Week ending July 02" cp="1">
          <x v="1"/>
        </s>
      </sharedItems>
      <mpMap v="3"/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unt="2">
        <s v="2010"/>
        <s v="2011"/>
      </sharedItems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ntainsSemiMixedTypes="0" containsString="0"/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Measures].[# Bugs Resolved Rate]" caption="# Bugs Resolved Rate" numFmtId="0" hierarchy="289" level="32767"/>
    <cacheField name="[Resolved By Organization].[Org Hierarchy].[OrgLevel1]" caption="OrgLevel1" numFmtId="0" hierarchy="34" level="1">
      <sharedItems count="1">
        <s v="[Resolved By Organization].[Org Hierarchy].[OrgLevel1].&amp;[1]" c="Windows Org"/>
      </sharedItems>
    </cacheField>
    <cacheField name="[Resolved By Organization].[Org Hierarchy].[OrgLevel2]" caption="OrgLevel2" numFmtId="0" hierarchy="34" level="2" mappingCount="1">
      <sharedItems count="1">
        <s v="[Resolved By Organization].[Org Hierarchy].[OrgLevel2].&amp;[1]&amp;[34147]" c="stevesi" cp="1">
          <x/>
        </s>
      </sharedItems>
      <mpMap v="73"/>
    </cacheField>
    <cacheField name="[Resolved By Organization].[Org Hierarchy].[OrgLevel3]" caption="OrgLevel3" numFmtId="0" hierarchy="34" level="3" mappingCount="1">
      <sharedItems count="1">
        <s v="[Resolved By Organization].[Org Hierarchy].[OrgLevel3].&amp;[1]&amp;[34147]&amp;[419743]" c="antoine" cp="1">
          <x/>
        </s>
      </sharedItems>
      <mpMap v="74"/>
    </cacheField>
    <cacheField name="[Resolved By Organization].[Org Hierarchy].[OrgLevel4]" caption="OrgLevel4" numFmtId="0" hierarchy="34" level="4" mappingCount="1">
      <sharedItems count="3">
        <s v="[Resolved By Organization].[Org Hierarchy].[OrgLevel4].&amp;[1]&amp;[34147]&amp;[419743]&amp;[421501]" c="daviddv" cp="1">
          <x/>
        </s>
        <s v="[Resolved By Organization].[Org Hierarchy].[OrgLevel4].&amp;[1]&amp;[34147]&amp;[419743]&amp;[421510]" c="davsmith" cp="1">
          <x/>
        </s>
        <s v="[Resolved By Organization].[Org Hierarchy].[OrgLevel4].&amp;[1]&amp;[34147]&amp;[419743]&amp;[422119]" c="teddw" cp="1">
          <x/>
        </s>
      </sharedItems>
      <mpMap v="75"/>
    </cacheField>
    <cacheField name="[Resolved By Organization].[Org Hierarchy].[OrgLevel5]" caption="OrgLevel5" numFmtId="0" hierarchy="34" level="5" mappingCount="1">
      <sharedItems count="3">
        <s v="[Resolved By Organization].[Org Hierarchy].[OrgLevel5].&amp;[1]&amp;[34147]&amp;[419743]&amp;[421501]&amp;[421879]" c="mikesch" cp="1">
          <x/>
        </s>
        <s v="[Resolved By Organization].[Org Hierarchy].[OrgLevel5].&amp;[1]&amp;[34147]&amp;[419743]&amp;[421510]&amp;[422477]" c="seano" cp="1">
          <x v="1"/>
        </s>
        <s v="[Resolved By Organization].[Org Hierarchy].[OrgLevel5].&amp;[1]&amp;[34147]&amp;[419743]&amp;[422119]&amp;[421486]" c="cynthiat" cp="1">
          <x v="2"/>
        </s>
      </sharedItems>
      <mpMap v="76"/>
    </cacheField>
    <cacheField name="[Resolved By Organization].[Org Hierarchy].[OrgLevel6]" caption="OrgLevel6" numFmtId="0" hierarchy="34" level="6">
      <sharedItems count="6">
        <s v="[Resolved By Organization].[Org Hierarchy].[OrgLevel6].&amp;[1]&amp;[34147]&amp;[419743]&amp;[421501]&amp;[421879]&amp;[421371]" c="amitg"/>
        <s v="[Resolved By Organization].[Org Hierarchy].[OrgLevel6].&amp;[1]&amp;[34147]&amp;[419743]&amp;[421501]&amp;[421879]&amp;[421566]" c="ericflo"/>
        <s v="[Resolved By Organization].[Org Hierarchy].[OrgLevel6].&amp;[1]&amp;[34147]&amp;[419743]&amp;[421501]&amp;[421879]&amp;[421581]" c="fuyaul"/>
        <s v="[Resolved By Organization].[Org Hierarchy].[OrgLevel6].&amp;[1]&amp;[34147]&amp;[419743]&amp;[421501]&amp;[421879]&amp;[421589]" c="georgeli"/>
        <s v="[Resolved By Organization].[Org Hierarchy].[OrgLevel6].&amp;[1]&amp;[34147]&amp;[419743]&amp;[421501]&amp;[421879]&amp;[422039]" c="sdodge"/>
        <s v="[Resolved By Organization].[Org Hierarchy].[OrgLevel6].&amp;[1]&amp;[34147]&amp;[419743]&amp;[421501]&amp;[421879]&amp;[423313]" c="zoewy"/>
      </sharedItems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unt="1">
        <s v="Windows Org"/>
      </sharedItems>
    </cacheField>
    <cacheField name="[Resolved By Organization].[Org Hierarchy].[OrgLevel3].[OrgLevel2]" caption="OrgLevel2" propertyName="OrgLevel2" numFmtId="0" hierarchy="34" level="3" memberPropertyField="1">
      <sharedItems count="1">
        <s v="stevesi"/>
      </sharedItems>
    </cacheField>
    <cacheField name="[Resolved By Organization].[Org Hierarchy].[OrgLevel4].[OrgLevel3]" caption="OrgLevel3" propertyName="OrgLevel3" numFmtId="0" hierarchy="34" level="4" memberPropertyField="1">
      <sharedItems count="1">
        <s v="antoine"/>
      </sharedItems>
    </cacheField>
    <cacheField name="[Resolved By Organization].[Org Hierarchy].[OrgLevel5].[OrgLevel4]" caption="OrgLevel4" propertyName="OrgLevel4" numFmtId="0" hierarchy="34" level="5" memberPropertyField="1">
      <sharedItems count="3">
        <s v="daviddv"/>
        <s v="davsmith"/>
        <s v="teddw"/>
      </sharedItems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  <fieldUsage x="72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 oneField="1">
      <fieldsUsage count="1">
        <fieldUsage x="48"/>
      </fieldsUsage>
    </cacheHierarchy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/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314814813" backgroundQuery="1" createdVersion="4" refreshedVersion="4" minRefreshableVersion="3" recordCount="0" supportSubquery="1" supportAdvancedDrill="1">
  <cacheSource type="external" connectionId="1"/>
  <cacheFields count="97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 mappingCount="1">
      <sharedItems count="40">
        <s v="[Date].[Year - Week - Date Hierarchy].[Week].&amp;[2010-09-26T00:00:00]" c="Week ending October 02" cp="1">
          <x/>
        </s>
        <s v="[Date].[Year - Week - Date Hierarchy].[Week].&amp;[2010-10-03T00:00:00]" c="Week ending October 09" cp="1">
          <x/>
        </s>
        <s v="[Date].[Year - Week - Date Hierarchy].[Week].&amp;[2010-10-10T00:00:00]" c="Week ending October 16" cp="1">
          <x/>
        </s>
        <s v="[Date].[Year - Week - Date Hierarchy].[Week].&amp;[2010-10-17T00:00:00]" c="Week ending October 23" cp="1">
          <x/>
        </s>
        <s v="[Date].[Year - Week - Date Hierarchy].[Week].&amp;[2010-10-24T00:00:00]" c="Week ending October 30" cp="1">
          <x/>
        </s>
        <s v="[Date].[Year - Week - Date Hierarchy].[Week].&amp;[2010-10-31T00:00:00]" c="Week ending November 06" cp="1">
          <x/>
        </s>
        <s v="[Date].[Year - Week - Date Hierarchy].[Week].&amp;[2010-11-07T00:00:00]" c="Week ending November 13" cp="1">
          <x/>
        </s>
        <s v="[Date].[Year - Week - Date Hierarchy].[Week].&amp;[2010-11-14T00:00:00]" c="Week ending November 20" cp="1">
          <x/>
        </s>
        <s v="[Date].[Year - Week - Date Hierarchy].[Week].&amp;[2010-11-21T00:00:00]" c="Week ending November 27" cp="1">
          <x/>
        </s>
        <s v="[Date].[Year - Week - Date Hierarchy].[Week].&amp;[2010-11-28T00:00:00]" c="Week ending December 04" cp="1">
          <x/>
        </s>
        <s v="[Date].[Year - Week - Date Hierarchy].[Week].&amp;[2010-12-05T00:00:00]" c="Week ending December 11" cp="1">
          <x/>
        </s>
        <s v="[Date].[Year - Week - Date Hierarchy].[Week].&amp;[2010-12-12T00:00:00]" c="Week ending December 18" cp="1">
          <x/>
        </s>
        <s v="[Date].[Year - Week - Date Hierarchy].[Week].&amp;[2010-12-19T00:00:00]" c="Week ending December 25" cp="1">
          <x/>
        </s>
        <s v="[Date].[Year - Week - Date Hierarchy].[Week].&amp;[2010-12-26T00:00:00]" c="Week ending January 01" cp="1">
          <x/>
        </s>
        <s v="[Date].[Year - Week - Date Hierarchy].[Week].&amp;[2011-01-02T00:00:00]" c="Week ending January 08" cp="1">
          <x v="1"/>
        </s>
        <s v="[Date].[Year - Week - Date Hierarchy].[Week].&amp;[2011-01-09T00:00:00]" c="Week ending January 15" cp="1">
          <x v="1"/>
        </s>
        <s v="[Date].[Year - Week - Date Hierarchy].[Week].&amp;[2011-01-16T00:00:00]" c="Week ending January 22" cp="1">
          <x v="1"/>
        </s>
        <s v="[Date].[Year - Week - Date Hierarchy].[Week].&amp;[2011-01-23T00:00:00]" c="Week ending January 29" cp="1">
          <x v="1"/>
        </s>
        <s v="[Date].[Year - Week - Date Hierarchy].[Week].&amp;[2011-01-30T00:00:00]" c="Week ending February 05" cp="1">
          <x v="1"/>
        </s>
        <s v="[Date].[Year - Week - Date Hierarchy].[Week].&amp;[2011-02-06T00:00:00]" c="Week ending February 12" cp="1">
          <x v="1"/>
        </s>
        <s v="[Date].[Year - Week - Date Hierarchy].[Week].&amp;[2011-02-13T00:00:00]" c="Week ending February 19" cp="1">
          <x v="1"/>
        </s>
        <s v="[Date].[Year - Week - Date Hierarchy].[Week].&amp;[2011-02-20T00:00:00]" c="Week ending February 26" cp="1">
          <x v="1"/>
        </s>
        <s v="[Date].[Year - Week - Date Hierarchy].[Week].&amp;[2011-02-27T00:00:00]" c="Week ending March 05" cp="1">
          <x v="1"/>
        </s>
        <s v="[Date].[Year - Week - Date Hierarchy].[Week].&amp;[2011-03-06T00:00:00]" c="Week ending March 12" cp="1">
          <x v="1"/>
        </s>
        <s v="[Date].[Year - Week - Date Hierarchy].[Week].&amp;[2011-03-13T00:00:00]" c="Week ending March 19" cp="1">
          <x v="1"/>
        </s>
        <s v="[Date].[Year - Week - Date Hierarchy].[Week].&amp;[2011-03-20T00:00:00]" c="Week ending March 26" cp="1">
          <x v="1"/>
        </s>
        <s v="[Date].[Year - Week - Date Hierarchy].[Week].&amp;[2011-03-27T00:00:00]" c="Week ending April 02" cp="1">
          <x v="1"/>
        </s>
        <s v="[Date].[Year - Week - Date Hierarchy].[Week].&amp;[2011-04-03T00:00:00]" c="Week ending April 09" cp="1">
          <x v="1"/>
        </s>
        <s v="[Date].[Year - Week - Date Hierarchy].[Week].&amp;[2011-04-10T00:00:00]" c="Week ending April 16" cp="1">
          <x v="1"/>
        </s>
        <s v="[Date].[Year - Week - Date Hierarchy].[Week].&amp;[2011-04-17T00:00:00]" c="Week ending April 23" cp="1">
          <x v="1"/>
        </s>
        <s v="[Date].[Year - Week - Date Hierarchy].[Week].&amp;[2011-04-24T00:00:00]" c="Week ending April 30" cp="1">
          <x v="1"/>
        </s>
        <s v="[Date].[Year - Week - Date Hierarchy].[Week].&amp;[2011-05-01T00:00:00]" c="Week ending May 07" cp="1">
          <x v="1"/>
        </s>
        <s v="[Date].[Year - Week - Date Hierarchy].[Week].&amp;[2011-05-08T00:00:00]" c="Week ending May 14" cp="1">
          <x v="1"/>
        </s>
        <s v="[Date].[Year - Week - Date Hierarchy].[Week].&amp;[2011-05-15T00:00:00]" c="Week ending May 21" cp="1">
          <x v="1"/>
        </s>
        <s v="[Date].[Year - Week - Date Hierarchy].[Week].&amp;[2011-05-22T00:00:00]" c="Week ending May 28" cp="1">
          <x v="1"/>
        </s>
        <s v="[Date].[Year - Week - Date Hierarchy].[Week].&amp;[2011-05-29T00:00:00]" c="Week ending June 04" cp="1">
          <x v="1"/>
        </s>
        <s v="[Date].[Year - Week - Date Hierarchy].[Week].&amp;[2011-06-05T00:00:00]" c="Week ending June 11" cp="1">
          <x v="1"/>
        </s>
        <s v="[Date].[Year - Week - Date Hierarchy].[Week].&amp;[2011-06-12T00:00:00]" c="Week ending June 18" cp="1">
          <x v="1"/>
        </s>
        <s v="[Date].[Year - Week - Date Hierarchy].[Week].&amp;[2011-06-19T00:00:00]" c="Week ending June 25" cp="1">
          <x v="1"/>
        </s>
        <s v="[Date].[Year - Week - Date Hierarchy].[Week].&amp;[2011-06-26T00:00:00]" c="Week ending July 02" cp="1">
          <x v="1"/>
        </s>
      </sharedItems>
      <mpMap v="3"/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unt="2">
        <s v="2010"/>
        <s v="2011"/>
      </sharedItems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ntainsSemiMixedTypes="0" containsString="0"/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Measures].[# Bugs Resolved Rate]" caption="# Bugs Resolved Rate" numFmtId="0" hierarchy="289" level="32767"/>
    <cacheField name="[Work Item].[Resolution_Resolution].[Resolution_Resolution]" caption="Resolution" numFmtId="0" hierarchy="62" level="1">
      <sharedItems count="6">
        <s v="[Work Item].[Resolution_Resolution].&amp;[By Design]" c="By Design"/>
        <s v="[Work Item].[Resolution_Resolution].&amp;[Duplicate]" c="Duplicate"/>
        <s v="[Work Item].[Resolution_Resolution].&amp;[External]" c="External"/>
        <s v="[Work Item].[Resolution_Resolution].&amp;[Fixed]" c="Fixed"/>
        <s v="[Work Item].[Resolution_Resolution].&amp;[Not Repro]" c="Not Repro"/>
        <s v="[Work Item].[Resolution_Resolution].&amp;[Won't Fix]" c="Won't Fix"/>
      </sharedItems>
    </cacheField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ntainsSemiMixedTypes="0" containsString="0"/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  <fieldUsage x="72"/>
        <fieldUsage x="73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2" unbalanced="0">
      <fieldsUsage count="2">
        <fieldUsage x="-1"/>
        <fieldUsage x="49"/>
      </fieldsUsage>
    </cacheHierarchy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0" unbalanced="0"/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 oneField="1">
      <fieldsUsage count="1">
        <fieldUsage x="48"/>
      </fieldsUsage>
    </cacheHierarchy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/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OnLoad="1" refreshedBy="Dave Smith (WSC)" refreshedDate="40725.535321180556" backgroundQuery="1" createdVersion="4" refreshedVersion="4" minRefreshableVersion="3" recordCount="0" supportSubquery="1" supportAdvancedDrill="1">
  <cacheSource type="external" connectionId="1"/>
  <cacheFields count="97">
    <cacheField name="[Date].[Year - Week - Date Hierarchy].[Year]" caption="Year" numFmtId="0" hierarchy="23" level="1">
      <sharedItems count="2">
        <s v="[Date].[Year - Week - Date Hierarchy].[Year].&amp;[2010-01-01T00:00:00]" c="2010"/>
        <s v="[Date].[Year - Week - Date Hierarchy].[Year].&amp;[2011-01-01T00:00:00]" c="2011"/>
      </sharedItems>
    </cacheField>
    <cacheField name="[Date].[Year - Week - Date Hierarchy].[Week]" caption="Week" numFmtId="0" hierarchy="23" level="2">
      <sharedItems count="33">
        <s v="[Date].[Year - Week - Date Hierarchy].[Week].&amp;[2010-09-26T00:00:00]" c="Week ending October 02"/>
        <s v="[Date].[Year - Week - Date Hierarchy].[Week].&amp;[2010-10-03T00:00:00]" c="Week ending October 09"/>
        <s v="[Date].[Year - Week - Date Hierarchy].[Week].&amp;[2010-10-10T00:00:00]" c="Week ending October 16"/>
        <s v="[Date].[Year - Week - Date Hierarchy].[Week].&amp;[2010-10-17T00:00:00]" c="Week ending October 23"/>
        <s v="[Date].[Year - Week - Date Hierarchy].[Week].&amp;[2010-10-24T00:00:00]" c="Week ending October 30"/>
        <s v="[Date].[Year - Week - Date Hierarchy].[Week].&amp;[2010-10-31T00:00:00]" c="Week ending November 06"/>
        <s v="[Date].[Year - Week - Date Hierarchy].[Week].&amp;[2010-11-07T00:00:00]" c="Week ending November 13"/>
        <s v="[Date].[Year - Week - Date Hierarchy].[Week].&amp;[2010-11-14T00:00:00]" c="Week ending November 20"/>
        <s v="[Date].[Year - Week - Date Hierarchy].[Week].&amp;[2010-11-21T00:00:00]" c="Week ending November 27"/>
        <s v="[Date].[Year - Week - Date Hierarchy].[Week].&amp;[2010-11-28T00:00:00]" c="Week ending December 04"/>
        <s v="[Date].[Year - Week - Date Hierarchy].[Week].&amp;[2010-12-05T00:00:00]" c="Week ending December 11"/>
        <s v="[Date].[Year - Week - Date Hierarchy].[Week].&amp;[2010-12-12T00:00:00]" c="Week ending December 18"/>
        <s v="[Date].[Year - Week - Date Hierarchy].[Week].&amp;[2010-12-19T00:00:00]" c="Week ending December 25"/>
        <s v="[Date].[Year - Week - Date Hierarchy].[Week].&amp;[2010-12-26T00:00:00]" c="Week ending January 01"/>
        <s v="[Date].[Year - Week - Date Hierarchy].[Week].&amp;[2011-01-02T00:00:00]" c="Week ending January 08"/>
        <s v="[Date].[Year - Week - Date Hierarchy].[Week].&amp;[2011-01-09T00:00:00]" c="Week ending January 15"/>
        <s v="[Date].[Year - Week - Date Hierarchy].[Week].&amp;[2011-01-16T00:00:00]" c="Week ending January 22"/>
        <s v="[Date].[Year - Week - Date Hierarchy].[Week].&amp;[2011-01-23T00:00:00]" c="Week ending January 29"/>
        <s v="[Date].[Year - Week - Date Hierarchy].[Week].&amp;[2011-01-30T00:00:00]" c="Week ending February 05"/>
        <s v="[Date].[Year - Week - Date Hierarchy].[Week].&amp;[2011-02-06T00:00:00]" c="Week ending February 12"/>
        <s v="[Date].[Year - Week - Date Hierarchy].[Week].&amp;[2011-02-13T00:00:00]" c="Week ending February 19"/>
        <s v="[Date].[Year - Week - Date Hierarchy].[Week].&amp;[2011-02-20T00:00:00]" c="Week ending February 26"/>
        <s v="[Date].[Year - Week - Date Hierarchy].[Week].&amp;[2011-02-27T00:00:00]" c="Week ending March 05"/>
        <s v="[Date].[Year - Week - Date Hierarchy].[Week].&amp;[2011-03-06T00:00:00]" c="Week ending March 12"/>
        <s v="[Date].[Year - Week - Date Hierarchy].[Week].&amp;[2011-03-13T00:00:00]" c="Week ending March 19"/>
        <s v="[Date].[Year - Week - Date Hierarchy].[Week].&amp;[2011-03-20T00:00:00]" c="Week ending March 26"/>
        <s v="[Date].[Year - Week - Date Hierarchy].[Week].&amp;[2011-03-27T00:00:00]" c="Week ending April 02"/>
        <s v="[Date].[Year - Week - Date Hierarchy].[Week].&amp;[2011-04-03T00:00:00]" c="Week ending April 09"/>
        <s v="[Date].[Year - Week - Date Hierarchy].[Week].&amp;[2011-04-10T00:00:00]" c="Week ending April 16"/>
        <s v="[Date].[Year - Week - Date Hierarchy].[Week].&amp;[2011-04-17T00:00:00]" c="Week ending April 23"/>
        <s v="[Date].[Year - Week - Date Hierarchy].[Week].&amp;[2011-04-24T00:00:00]" c="Week ending April 30"/>
        <s v="[Date].[Year - Week - Date Hierarchy].[Week].&amp;[2011-05-01T00:00:00]" c="Week ending May 07"/>
        <s v="[Date].[Year - Week - Date Hierarchy].[Week].&amp;[2011-05-08T00:00:00]" c="Week ending May 14"/>
      </sharedItems>
    </cacheField>
    <cacheField name="[Date].[Year - Week - Date Hierarchy].[Date]" caption="Date" numFmtId="0" hierarchy="23" level="3">
      <sharedItems containsSemiMixedTypes="0" containsString="0"/>
    </cacheField>
    <cacheField name="[Date].[Year - Week - Date Hierarchy].[Week].[Year]" caption="Year" propertyName="Year" numFmtId="0" hierarchy="23" level="2" memberPropertyField="1">
      <sharedItems containsSemiMixedTypes="0" containsString="0"/>
    </cacheField>
    <cacheField name="[Date].[Year - Week - Date Hierarchy].[Date].[Month]" caption="Month" propertyName="Month" numFmtId="0" hierarchy="23" level="3" memberPropertyField="1">
      <sharedItems containsSemiMixedTypes="0" containsString="0"/>
    </cacheField>
    <cacheField name="[Date].[Year - Week - Date Hierarchy].[Date].[Week]" caption="Week" propertyName="Week" numFmtId="0" hierarchy="23" level="3" memberPropertyField="1">
      <sharedItems containsSemiMixedTypes="0" containsString="0"/>
    </cacheField>
    <cacheField name="[Milestone].[Milestone].[Milestone]" caption="Milestone" numFmtId="0" hierarchy="24" level="1">
      <sharedItems containsSemiMixedTypes="0" containsString="0"/>
    </cacheField>
    <cacheField name="[Milestone].[Milestone].[Milestone].[DisplayOrder]" caption="DisplayOrder" propertyName="DisplayOrder" numFmtId="0" hierarchy="24" level="1" memberPropertyField="1">
      <sharedItems containsSemiMixedTypes="0" containsString="0"/>
    </cacheField>
    <cacheField name="[Assigned To Team].[Team Hierarchy].[TeamLevel1]" caption="TeamLevel1" numFmtId="0" hierarchy="3" level="1">
      <sharedItems containsSemiMixedTypes="0" containsString="0"/>
    </cacheField>
    <cacheField name="[Assigned To Team].[Team Hierarchy].[TeamLevel2]" caption="TeamLevel2" numFmtId="0" hierarchy="3" level="2">
      <sharedItems containsSemiMixedTypes="0" containsString="0"/>
    </cacheField>
    <cacheField name="[Assigned To Team].[Team Hierarchy].[TeamLevel3]" caption="TeamLevel3" numFmtId="0" hierarchy="3" level="3">
      <sharedItems containsSemiMixedTypes="0" containsString="0"/>
    </cacheField>
    <cacheField name="[Assigned To Team].[Team Hierarchy].[TeamLevel4]" caption="TeamLevel4" numFmtId="0" hierarchy="3" level="4">
      <sharedItems containsSemiMixedTypes="0" containsString="0"/>
    </cacheField>
    <cacheField name="[Assigned To Team].[Team Hierarchy].[TeamLevel5]" caption="TeamLevel5" numFmtId="0" hierarchy="3" level="5">
      <sharedItems containsSemiMixedTypes="0" containsString="0"/>
    </cacheField>
    <cacheField name="[Assigned To Team].[Team Hierarchy].[TeamLevel6]" caption="TeamLevel6" numFmtId="0" hierarchy="3" level="6">
      <sharedItems containsSemiMixedTypes="0" containsString="0"/>
    </cacheField>
    <cacheField name="[Assigned To Team].[Team Hierarchy].[TeamLevel7]" caption="TeamLevel7" numFmtId="0" hierarchy="3" level="7">
      <sharedItems containsSemiMixedTypes="0" containsString="0"/>
    </cacheField>
    <cacheField name="[Assigned To Team].[Team Hierarchy].[TeamLevel8]" caption="TeamLevel8" numFmtId="0" hierarchy="3" level="8">
      <sharedItems containsSemiMixedTypes="0" containsString="0"/>
    </cacheField>
    <cacheField name="[Assigned To Team].[Team Hierarchy].[TeamLevel9]" caption="TeamLevel9" numFmtId="0" hierarchy="3" level="9">
      <sharedItems containsSemiMixedTypes="0" containsString="0"/>
    </cacheField>
    <cacheField name="[Assigned To Team].[Team Hierarchy].[TeamLevel10]" caption="TeamLevel10" numFmtId="0" hierarchy="3" level="10">
      <sharedItems containsSemiMixedTypes="0" containsString="0"/>
    </cacheField>
    <cacheField name="[Assigned To Team].[Team Hierarchy].[TeamLevel11]" caption="TeamLevel11" numFmtId="0" hierarchy="3" level="11">
      <sharedItems containsSemiMixedTypes="0" containsString="0"/>
    </cacheField>
    <cacheField name="[Assigned To Team].[Team Hierarchy].[TeamLevel12]" caption="TeamLevel12" numFmtId="0" hierarchy="3" level="12">
      <sharedItems containsSemiMixedTypes="0" containsString="0"/>
    </cacheField>
    <cacheField name="[Assigned To Team].[Team Hierarchy].[TeamLevel13]" caption="TeamLevel13" numFmtId="0" hierarchy="3" level="13">
      <sharedItems containsSemiMixedTypes="0" containsString="0"/>
    </cacheField>
    <cacheField name="[Assigned To Team].[Team Hierarchy].[TeamLevel14]" caption="TeamLevel14" numFmtId="0" hierarchy="3" level="14">
      <sharedItems containsSemiMixedTypes="0" containsString="0"/>
    </cacheField>
    <cacheField name="[Assigned To Team].[Team Hierarchy].[TeamLevel2].[TeamLevel1]" caption="TeamLevel1" propertyName="TeamLevel1" numFmtId="0" hierarchy="3" level="2" memberPropertyField="1">
      <sharedItems containsSemiMixedTypes="0" containsString="0"/>
    </cacheField>
    <cacheField name="[Assigned To Team].[Team Hierarchy].[TeamLevel3].[TeamLevel2]" caption="TeamLevel2" propertyName="TeamLevel2" numFmtId="0" hierarchy="3" level="3" memberPropertyField="1">
      <sharedItems containsSemiMixedTypes="0" containsString="0"/>
    </cacheField>
    <cacheField name="[Assigned To Team].[Team Hierarchy].[TeamLevel4].[TeamLevel3]" caption="TeamLevel3" propertyName="TeamLevel3" numFmtId="0" hierarchy="3" level="4" memberPropertyField="1">
      <sharedItems containsSemiMixedTypes="0" containsString="0"/>
    </cacheField>
    <cacheField name="[Assigned To Team].[Team Hierarchy].[TeamLevel5].[TeamLevel4]" caption="TeamLevel4" propertyName="TeamLevel4" numFmtId="0" hierarchy="3" level="5" memberPropertyField="1">
      <sharedItems containsSemiMixedTypes="0" containsString="0"/>
    </cacheField>
    <cacheField name="[Assigned To Team].[Team Hierarchy].[TeamLevel6].[TeamLevel5]" caption="TeamLevel5" propertyName="TeamLevel5" numFmtId="0" hierarchy="3" level="6" memberPropertyField="1">
      <sharedItems containsSemiMixedTypes="0" containsString="0"/>
    </cacheField>
    <cacheField name="[Assigned To Team].[Team Hierarchy].[TeamLevel7].[TeamLevel6]" caption="TeamLevel6" propertyName="TeamLevel6" numFmtId="0" hierarchy="3" level="7" memberPropertyField="1">
      <sharedItems containsSemiMixedTypes="0" containsString="0"/>
    </cacheField>
    <cacheField name="[Assigned To Team].[Team Hierarchy].[TeamLevel8].[TeamLevel7]" caption="TeamLevel7" propertyName="TeamLevel7" numFmtId="0" hierarchy="3" level="8" memberPropertyField="1">
      <sharedItems containsSemiMixedTypes="0" containsString="0"/>
    </cacheField>
    <cacheField name="[Assigned To Team].[Team Hierarchy].[TeamLevel9].[TeamLevel8]" caption="TeamLevel8" propertyName="TeamLevel8" numFmtId="0" hierarchy="3" level="9" memberPropertyField="1">
      <sharedItems containsSemiMixedTypes="0" containsString="0"/>
    </cacheField>
    <cacheField name="[Assigned To Team].[Team Hierarchy].[TeamLevel10].[TeamLevel9]" caption="TeamLevel9" propertyName="TeamLevel9" numFmtId="0" hierarchy="3" level="10" memberPropertyField="1">
      <sharedItems containsSemiMixedTypes="0" containsString="0"/>
    </cacheField>
    <cacheField name="[Assigned To Team].[Team Hierarchy].[TeamLevel11].[TeamLevel10]" caption="TeamLevel10" propertyName="TeamLevel10" numFmtId="0" hierarchy="3" level="11" memberPropertyField="1">
      <sharedItems containsSemiMixedTypes="0" containsString="0"/>
    </cacheField>
    <cacheField name="[Assigned To Team].[Team Hierarchy].[TeamLevel12].[TeamLevel11]" caption="TeamLevel11" propertyName="TeamLevel11" numFmtId="0" hierarchy="3" level="12" memberPropertyField="1">
      <sharedItems containsSemiMixedTypes="0" containsString="0"/>
    </cacheField>
    <cacheField name="[Assigned To Team].[Team Hierarchy].[TeamLevel13].[TeamLevel12]" caption="TeamLevel12" propertyName="TeamLevel12" numFmtId="0" hierarchy="3" level="13" memberPropertyField="1">
      <sharedItems containsSemiMixedTypes="0" containsString="0"/>
    </cacheField>
    <cacheField name="[Assigned To Team].[Team Hierarchy].[TeamLevel14].[TeamLevel13]" caption="TeamLevel13" propertyName="TeamLevel13" numFmtId="0" hierarchy="3" level="14" memberPropertyField="1">
      <sharedItems containsSemiMixedTypes="0" containsString="0"/>
    </cacheField>
    <cacheField name="[Work Item].[ProjectTracking_ShipVehicle].[ProjectTracking_ShipVehicle]" caption="Ship Vehicle" numFmtId="0" hierarchy="58" level="1">
      <sharedItems containsSemiMixedTypes="0" containsString="0"/>
    </cacheField>
    <cacheField name="[Work Item].[Status_IssueType].[Status_IssueType]" caption="Issue Type" numFmtId="0" hierarchy="72" level="1">
      <sharedItems containsSemiMixedTypes="0" containsString="0"/>
    </cacheField>
    <cacheField name="[CompCentral Path].[CompCentral Path Hierarchy].[PathLevel1]" caption="PathLevel1" numFmtId="0" hierarchy="11" level="1">
      <sharedItems containsSemiMixedTypes="0" containsString="0"/>
    </cacheField>
    <cacheField name="[CompCentral Path].[CompCentral Path Hierarchy].[PathLevel2]" caption="PathLevel2" numFmtId="0" hierarchy="11" level="2">
      <sharedItems containsSemiMixedTypes="0" containsString="0"/>
    </cacheField>
    <cacheField name="[CompCentral Path].[CompCentral Path Hierarchy].[PathLevel3]" caption="PathLevel3" numFmtId="0" hierarchy="11" level="3">
      <sharedItems containsSemiMixedTypes="0" containsString="0"/>
    </cacheField>
    <cacheField name="[CompCentral Path].[CompCentral Path Hierarchy].[PathLevel4]" caption="PathLevel4" numFmtId="0" hierarchy="11" level="4">
      <sharedItems containsSemiMixedTypes="0" containsString="0"/>
    </cacheField>
    <cacheField name="[CompCentral Path].[CompCentral Path Hierarchy].[PathLevel5]" caption="PathLevel5" numFmtId="0" hierarchy="11" level="5">
      <sharedItems containsSemiMixedTypes="0" containsString="0"/>
    </cacheField>
    <cacheField name="[CompCentral Path].[CompCentral Path Hierarchy].[PathLevel6]" caption="PathLevel6" numFmtId="0" hierarchy="11" level="6">
      <sharedItems containsSemiMixedTypes="0" containsString="0"/>
    </cacheField>
    <cacheField name="[CompCentral Path].[CompCentral Path Hierarchy].[PathLevel2].[PathLevel1]" caption="PathLevel1" propertyName="PathLevel1" numFmtId="0" hierarchy="11" level="2" memberPropertyField="1">
      <sharedItems containsSemiMixedTypes="0" containsString="0"/>
    </cacheField>
    <cacheField name="[CompCentral Path].[CompCentral Path Hierarchy].[PathLevel3].[PathLevel2]" caption="PathLevel2" propertyName="PathLevel2" numFmtId="0" hierarchy="11" level="3" memberPropertyField="1">
      <sharedItems containsSemiMixedTypes="0" containsString="0"/>
    </cacheField>
    <cacheField name="[CompCentral Path].[CompCentral Path Hierarchy].[PathLevel4].[PathLevel3]" caption="PathLevel3" propertyName="PathLevel3" numFmtId="0" hierarchy="11" level="4" memberPropertyField="1">
      <sharedItems containsSemiMixedTypes="0" containsString="0"/>
    </cacheField>
    <cacheField name="[CompCentral Path].[CompCentral Path Hierarchy].[PathLevel5].[PathLevel4]" caption="PathLevel4" propertyName="PathLevel4" numFmtId="0" hierarchy="11" level="5" memberPropertyField="1">
      <sharedItems containsSemiMixedTypes="0" containsString="0"/>
    </cacheField>
    <cacheField name="[CompCentral Path].[CompCentral Path Hierarchy].[PathLevel6].[PathLevel5]" caption="PathLevel5" propertyName="PathLevel5" numFmtId="0" hierarchy="11" level="6" memberPropertyField="1">
      <sharedItems containsSemiMixedTypes="0" containsString="0"/>
    </cacheField>
    <cacheField name="[Resolved By Organization].[Org Hierarchy].[OrgLevel1]" caption="OrgLevel1" numFmtId="0" hierarchy="34" level="1">
      <sharedItems containsSemiMixedTypes="0" containsString="0"/>
    </cacheField>
    <cacheField name="[Resolved By Organization].[Org Hierarchy].[OrgLevel2]" caption="OrgLevel2" numFmtId="0" hierarchy="34" level="2">
      <sharedItems containsSemiMixedTypes="0" containsString="0"/>
    </cacheField>
    <cacheField name="[Resolved By Organization].[Org Hierarchy].[OrgLevel3]" caption="OrgLevel3" numFmtId="0" hierarchy="34" level="3">
      <sharedItems containsSemiMixedTypes="0" containsString="0"/>
    </cacheField>
    <cacheField name="[Resolved By Organization].[Org Hierarchy].[OrgLevel4]" caption="OrgLevel4" numFmtId="0" hierarchy="34" level="4">
      <sharedItems containsSemiMixedTypes="0" containsString="0"/>
    </cacheField>
    <cacheField name="[Resolved By Organization].[Org Hierarchy].[OrgLevel5]" caption="OrgLevel5" numFmtId="0" hierarchy="34" level="5">
      <sharedItems containsSemiMixedTypes="0" containsString="0"/>
    </cacheField>
    <cacheField name="[Resolved By Organization].[Org Hierarchy].[OrgLevel6]" caption="OrgLevel6" numFmtId="0" hierarchy="34" level="6">
      <sharedItems containsSemiMixedTypes="0" containsString="0"/>
    </cacheField>
    <cacheField name="[Resolved By Organization].[Org Hierarchy].[OrgLevel7]" caption="OrgLevel7" numFmtId="0" hierarchy="34" level="7">
      <sharedItems containsSemiMixedTypes="0" containsString="0"/>
    </cacheField>
    <cacheField name="[Resolved By Organization].[Org Hierarchy].[OrgLevel8]" caption="OrgLevel8" numFmtId="0" hierarchy="34" level="8">
      <sharedItems containsSemiMixedTypes="0" containsString="0"/>
    </cacheField>
    <cacheField name="[Resolved By Organization].[Org Hierarchy].[OrgLevel9]" caption="OrgLevel9" numFmtId="0" hierarchy="34" level="9">
      <sharedItems containsSemiMixedTypes="0" containsString="0"/>
    </cacheField>
    <cacheField name="[Resolved By Organization].[Org Hierarchy].[OrgLevel10]" caption="OrgLevel10" numFmtId="0" hierarchy="34" level="10">
      <sharedItems containsSemiMixedTypes="0" containsString="0"/>
    </cacheField>
    <cacheField name="[Resolved By Organization].[Org Hierarchy].[OrgLevel11]" caption="OrgLevel11" numFmtId="0" hierarchy="34" level="11">
      <sharedItems containsSemiMixedTypes="0" containsString="0"/>
    </cacheField>
    <cacheField name="[Resolved By Organization].[Org Hierarchy].[OrgLevel12]" caption="OrgLevel12" numFmtId="0" hierarchy="34" level="12">
      <sharedItems containsSemiMixedTypes="0" containsString="0"/>
    </cacheField>
    <cacheField name="[Resolved By Organization].[Org Hierarchy].[OrgLevel13]" caption="OrgLevel13" numFmtId="0" hierarchy="34" level="13">
      <sharedItems containsSemiMixedTypes="0" containsString="0"/>
    </cacheField>
    <cacheField name="[Resolved By Organization].[Org Hierarchy].[OrgLevel14]" caption="OrgLevel14" numFmtId="0" hierarchy="34" level="14">
      <sharedItems containsSemiMixedTypes="0" containsString="0"/>
    </cacheField>
    <cacheField name="[Resolved By Organization].[Org Hierarchy].[OrgLevel15]" caption="OrgLevel15" numFmtId="0" hierarchy="34" level="15">
      <sharedItems containsSemiMixedTypes="0" containsString="0"/>
    </cacheField>
    <cacheField name="[Resolved By Organization].[Org Hierarchy].[OrgLevel16]" caption="OrgLevel16" numFmtId="0" hierarchy="34" level="16">
      <sharedItems containsSemiMixedTypes="0" containsString="0"/>
    </cacheField>
    <cacheField name="[Resolved By Organization].[Org Hierarchy].[OrgLevel17]" caption="OrgLevel17" numFmtId="0" hierarchy="34" level="17">
      <sharedItems containsSemiMixedTypes="0" containsString="0"/>
    </cacheField>
    <cacheField name="[Resolved By Organization].[Org Hierarchy].[OrgLevel18]" caption="OrgLevel18" numFmtId="0" hierarchy="34" level="18">
      <sharedItems containsSemiMixedTypes="0" containsString="0"/>
    </cacheField>
    <cacheField name="[Resolved By Organization].[Org Hierarchy].[OrgLevel19]" caption="OrgLevel19" numFmtId="0" hierarchy="34" level="19">
      <sharedItems containsSemiMixedTypes="0" containsString="0"/>
    </cacheField>
    <cacheField name="[Resolved By Organization].[Org Hierarchy].[OrgLevel20]" caption="OrgLevel20" numFmtId="0" hierarchy="34" level="20">
      <sharedItems containsSemiMixedTypes="0" containsString="0"/>
    </cacheField>
    <cacheField name="[Resolved By Organization].[Org Hierarchy].[OrgLevel21]" caption="OrgLevel21" numFmtId="0" hierarchy="34" level="21">
      <sharedItems containsSemiMixedTypes="0" containsString="0"/>
    </cacheField>
    <cacheField name="[Resolved By Organization].[Org Hierarchy].[OrgLevel22]" caption="OrgLevel22" numFmtId="0" hierarchy="34" level="22">
      <sharedItems containsSemiMixedTypes="0" containsString="0"/>
    </cacheField>
    <cacheField name="[Resolved By Organization].[Org Hierarchy].[OrgLevel23]" caption="OrgLevel23" numFmtId="0" hierarchy="34" level="23">
      <sharedItems containsSemiMixedTypes="0" containsString="0"/>
    </cacheField>
    <cacheField name="[Resolved By Organization].[Org Hierarchy].[OrgLevel24]" caption="OrgLevel24" numFmtId="0" hierarchy="34" level="24">
      <sharedItems containsSemiMixedTypes="0" containsString="0"/>
    </cacheField>
    <cacheField name="[Resolved By Organization].[Org Hierarchy].[OrgLevel2].[OrgLevel1]" caption="OrgLevel1" propertyName="OrgLevel1" numFmtId="0" hierarchy="34" level="2" memberPropertyField="1">
      <sharedItems containsSemiMixedTypes="0" containsString="0"/>
    </cacheField>
    <cacheField name="[Resolved By Organization].[Org Hierarchy].[OrgLevel3].[OrgLevel2]" caption="OrgLevel2" propertyName="OrgLevel2" numFmtId="0" hierarchy="34" level="3" memberPropertyField="1">
      <sharedItems containsSemiMixedTypes="0" containsString="0"/>
    </cacheField>
    <cacheField name="[Resolved By Organization].[Org Hierarchy].[OrgLevel4].[OrgLevel3]" caption="OrgLevel3" propertyName="OrgLevel3" numFmtId="0" hierarchy="34" level="4" memberPropertyField="1">
      <sharedItems containsSemiMixedTypes="0" containsString="0"/>
    </cacheField>
    <cacheField name="[Resolved By Organization].[Org Hierarchy].[OrgLevel5].[OrgLevel4]" caption="OrgLevel4" propertyName="OrgLevel4" numFmtId="0" hierarchy="34" level="5" memberPropertyField="1">
      <sharedItems containsSemiMixedTypes="0" containsString="0"/>
    </cacheField>
    <cacheField name="[Resolved By Organization].[Org Hierarchy].[OrgLevel6].[OrgLevel5]" caption="OrgLevel5" propertyName="OrgLevel5" numFmtId="0" hierarchy="34" level="6" memberPropertyField="1">
      <sharedItems containsSemiMixedTypes="0" containsString="0"/>
    </cacheField>
    <cacheField name="[Resolved By Organization].[Org Hierarchy].[OrgLevel7].[OrgLevel6]" caption="OrgLevel6" propertyName="OrgLevel6" numFmtId="0" hierarchy="34" level="7" memberPropertyField="1">
      <sharedItems containsSemiMixedTypes="0" containsString="0"/>
    </cacheField>
    <cacheField name="[Resolved By Organization].[Org Hierarchy].[OrgLevel8].[OrgLevel7]" caption="OrgLevel7" propertyName="OrgLevel7" numFmtId="0" hierarchy="34" level="8" memberPropertyField="1">
      <sharedItems containsSemiMixedTypes="0" containsString="0"/>
    </cacheField>
    <cacheField name="[Resolved By Organization].[Org Hierarchy].[OrgLevel9].[OrgLevel8]" caption="OrgLevel8" propertyName="OrgLevel8" numFmtId="0" hierarchy="34" level="9" memberPropertyField="1">
      <sharedItems containsSemiMixedTypes="0" containsString="0"/>
    </cacheField>
    <cacheField name="[Resolved By Organization].[Org Hierarchy].[OrgLevel10].[OrgLevel9]" caption="OrgLevel9" propertyName="OrgLevel9" numFmtId="0" hierarchy="34" level="10" memberPropertyField="1">
      <sharedItems containsSemiMixedTypes="0" containsString="0"/>
    </cacheField>
    <cacheField name="[Resolved By Organization].[Org Hierarchy].[OrgLevel11].[OrgLevel10]" caption="OrgLevel10" propertyName="OrgLevel10" numFmtId="0" hierarchy="34" level="11" memberPropertyField="1">
      <sharedItems containsSemiMixedTypes="0" containsString="0"/>
    </cacheField>
    <cacheField name="[Resolved By Organization].[Org Hierarchy].[OrgLevel12].[OrgLevel11]" caption="OrgLevel11" propertyName="OrgLevel11" numFmtId="0" hierarchy="34" level="12" memberPropertyField="1">
      <sharedItems containsSemiMixedTypes="0" containsString="0"/>
    </cacheField>
    <cacheField name="[Resolved By Organization].[Org Hierarchy].[OrgLevel13].[OrgLevel12]" caption="OrgLevel12" propertyName="OrgLevel12" numFmtId="0" hierarchy="34" level="13" memberPropertyField="1">
      <sharedItems containsSemiMixedTypes="0" containsString="0"/>
    </cacheField>
    <cacheField name="[Resolved By Organization].[Org Hierarchy].[OrgLevel14].[OrgLevel13]" caption="OrgLevel13" propertyName="OrgLevel13" numFmtId="0" hierarchy="34" level="14" memberPropertyField="1">
      <sharedItems containsSemiMixedTypes="0" containsString="0"/>
    </cacheField>
    <cacheField name="[Resolved By Organization].[Org Hierarchy].[OrgLevel15].[OrgLevel14]" caption="OrgLevel14" propertyName="OrgLevel14" numFmtId="0" hierarchy="34" level="15" memberPropertyField="1">
      <sharedItems containsSemiMixedTypes="0" containsString="0"/>
    </cacheField>
    <cacheField name="[Resolved By Organization].[Org Hierarchy].[OrgLevel16].[OrgLevel15]" caption="OrgLevel15" propertyName="OrgLevel15" numFmtId="0" hierarchy="34" level="16" memberPropertyField="1">
      <sharedItems containsSemiMixedTypes="0" containsString="0"/>
    </cacheField>
    <cacheField name="[Resolved By Organization].[Org Hierarchy].[OrgLevel17].[OrgLevel16]" caption="OrgLevel16" propertyName="OrgLevel16" numFmtId="0" hierarchy="34" level="17" memberPropertyField="1">
      <sharedItems containsSemiMixedTypes="0" containsString="0"/>
    </cacheField>
    <cacheField name="[Resolved By Organization].[Org Hierarchy].[OrgLevel18].[OrgLevel17]" caption="OrgLevel17" propertyName="OrgLevel17" numFmtId="0" hierarchy="34" level="18" memberPropertyField="1">
      <sharedItems containsSemiMixedTypes="0" containsString="0"/>
    </cacheField>
    <cacheField name="[Resolved By Organization].[Org Hierarchy].[OrgLevel19].[OrgLevel18]" caption="OrgLevel18" propertyName="OrgLevel18" numFmtId="0" hierarchy="34" level="19" memberPropertyField="1">
      <sharedItems containsSemiMixedTypes="0" containsString="0"/>
    </cacheField>
    <cacheField name="[Resolved By Organization].[Org Hierarchy].[OrgLevel20].[OrgLevel19]" caption="OrgLevel19" propertyName="OrgLevel19" numFmtId="0" hierarchy="34" level="20" memberPropertyField="1">
      <sharedItems containsSemiMixedTypes="0" containsString="0"/>
    </cacheField>
    <cacheField name="[Resolved By Organization].[Org Hierarchy].[OrgLevel21].[OrgLevel20]" caption="OrgLevel20" propertyName="OrgLevel20" numFmtId="0" hierarchy="34" level="21" memberPropertyField="1">
      <sharedItems containsSemiMixedTypes="0" containsString="0"/>
    </cacheField>
    <cacheField name="[Resolved By Organization].[Org Hierarchy].[OrgLevel22].[OrgLevel21]" caption="OrgLevel21" propertyName="OrgLevel21" numFmtId="0" hierarchy="34" level="22" memberPropertyField="1">
      <sharedItems containsSemiMixedTypes="0" containsString="0"/>
    </cacheField>
    <cacheField name="[Resolved By Organization].[Org Hierarchy].[OrgLevel23].[OrgLevel22]" caption="OrgLevel22" propertyName="OrgLevel22" numFmtId="0" hierarchy="34" level="23" memberPropertyField="1">
      <sharedItems containsSemiMixedTypes="0" containsString="0"/>
    </cacheField>
    <cacheField name="[Resolved By Organization].[Org Hierarchy].[OrgLevel24].[OrgLevel23]" caption="OrgLevel23" propertyName="OrgLevel23" numFmtId="0" hierarchy="34" level="24" memberPropertyField="1">
      <sharedItems containsSemiMixedTypes="0" containsString="0"/>
    </cacheField>
    <cacheField name="[Work Item].[Status_Priority].[Status_Priority]" caption="Priority" numFmtId="0" hierarchy="74" level="1">
      <sharedItems count="4">
        <s v="[Work Item].[Status_Priority].&amp;[1]" c="1"/>
        <s v="[Work Item].[Status_Priority].&amp;[2]" c="2"/>
        <s v="[Work Item].[Status_Priority].&amp;[3]" c="3"/>
        <s v="[Work Item].[Status_Priority].[All].UNKNOWNMEMBER" c="Unknown"/>
      </sharedItems>
    </cacheField>
    <cacheField name="[Measures].[Count of Active Code Bugs]" caption="Count of Active Code Bugs" numFmtId="0" hierarchy="302" level="32767"/>
  </cacheFields>
  <cacheHierarchies count="344">
    <cacheHierarchy uniqueName="[Assigned To Job Role].[Job Role]" caption="Assigned To Job Role.Job Role" attribute="1" keyAttribute="1" defaultMemberUniqueName="[Assigned To Job Role].[Job Role].[All]" allUniqueName="[Assigned To Job Role].[Job Role].[All]" dimensionUniqueName="[Assigned To Job Role]" displayFolder="" count="0" unbalanced="0"/>
    <cacheHierarchy uniqueName="[Assigned To Organization].[Alias]" caption="Assigned To Organization.Alias" attribute="1" defaultMemberUniqueName="[Assigned To Organization].[Alias].[All]" allUniqueName="[Assigned To Organization].[Alias].[All]" dimensionUniqueName="[Assigned To Organization]" displayFolder="" count="0" unbalanced="0"/>
    <cacheHierarchy uniqueName="[Assigned To Organization].[Org Hierarchy]" caption="Assigned To Organization.Org Hierarchy" defaultMemberUniqueName="[Assigned To Organization].[Org Hierarchy].[All]" allUniqueName="[Assigned To Organization].[Org Hierarchy].[All]" dimensionUniqueName="[Assigned To Organization]" displayFolder="" count="0" unbalanced="0"/>
    <cacheHierarchy uniqueName="[Assigned To Team].[Team Hierarchy]" caption="Assigned To Team.Team Hierarchy" defaultMemberUniqueName="[Assigned To Team].[Team Hierarchy].[All]" allUniqueName="[Assigned To Team].[Team Hierarchy].[All]" dimensionUniqueName="[Assigned To Team]" displayFolder="" count="15" unbalanced="0">
      <fieldsUsage count="15">
        <fieldUsage x="-1"/>
        <fieldUsage x="8"/>
        <fieldUsage x="9"/>
        <fieldUsage x="10"/>
        <fieldUsage x="11"/>
        <fieldUsage x="12"/>
        <fieldUsage x="13"/>
        <fieldUsage x="14"/>
        <fieldUsage x="15"/>
        <fieldUsage x="16"/>
        <fieldUsage x="17"/>
        <fieldUsage x="18"/>
        <fieldUsage x="19"/>
        <fieldUsage x="20"/>
        <fieldUsage x="21"/>
      </fieldsUsage>
    </cacheHierarchy>
    <cacheHierarchy uniqueName="[Assigned To Team].[Team Short Name]" caption="Assigned To Team.Team Short Name" attribute="1" defaultMemberUniqueName="[Assigned To Team].[Team Short Name].[All]" allUniqueName="[Assigned To Team].[Team Short Name].[All]" dimensionUniqueName="[Assigned To Team]" displayFolder="" count="0" unbalanced="0"/>
    <cacheHierarchy uniqueName="[Closed By Job Role].[Job Role]" caption="Closed By Job Role.Job Role" attribute="1" keyAttribute="1" defaultMemberUniqueName="[Closed By Job Role].[Job Role].[All]" allUniqueName="[Closed By Job Role].[Job Role].[All]" dimensionUniqueName="[Closed By Job Role]" displayFolder="" count="0" unbalanced="0"/>
    <cacheHierarchy uniqueName="[Closed By Organization].[Alias]" caption="Closed By Organization.Alias" attribute="1" defaultMemberUniqueName="[Closed By Organization].[Alias].[All]" allUniqueName="[Closed By Organization].[Alias].[All]" dimensionUniqueName="[Closed By Organization]" displayFolder="" count="0" unbalanced="0"/>
    <cacheHierarchy uniqueName="[Closed By Organization].[Org Hierarchy]" caption="Closed By Organization.Org Hierarchy" defaultMemberUniqueName="[Closed By Organization].[Org Hierarchy].[All]" allUniqueName="[Closed By Organization].[Org Hierarchy].[All]" dimensionUniqueName="[Closed By Organization]" displayFolder="" count="0" unbalanced="0"/>
    <cacheHierarchy uniqueName="[Closed By Team].[Team Hierarchy]" caption="Closed By Team.Team Hierarchy" defaultMemberUniqueName="[Closed By Team].[Team Hierarchy].[All]" allUniqueName="[Closed By Team].[Team Hierarchy].[All]" dimensionUniqueName="[Closed By Team]" displayFolder="" count="0" unbalanced="0"/>
    <cacheHierarchy uniqueName="[Closed By Team].[Team Short Name]" caption="Closed By Team.Team Short Name" attribute="1" defaultMemberUniqueName="[Closed By Team].[Team Short Name].[All]" allUniqueName="[Closed By Team].[Team Short Name].[All]" dimensionUniqueName="[Closed By Team]" displayFolder="" count="0" unbalanced="0"/>
    <cacheHierarchy uniqueName="[CompCentral Path].[CompCentral Path]" caption="CompCentral Path" attribute="1" defaultMemberUniqueName="[CompCentral Path].[CompCentral Path].[All]" allUniqueName="[CompCentral Path].[CompCentral Path].[All]" dimensionUniqueName="[CompCentral Path]" displayFolder="" count="0" unbalanced="0"/>
    <cacheHierarchy uniqueName="[CompCentral Path].[CompCentral Path Hierarchy]" caption="CompCentral Path Hierarchy" defaultMemberUniqueName="[CompCentral Path].[CompCentral Path Hierarchy].[All]" allUniqueName="[CompCentral Path].[CompCentral Path Hierarchy].[All]" dimensionUniqueName="[CompCentral Path]" displayFolder="" count="7" unbalanced="0">
      <fieldsUsage count="7">
        <fieldUsage x="-1"/>
        <fieldUsage x="37"/>
        <fieldUsage x="38"/>
        <fieldUsage x="39"/>
        <fieldUsage x="40"/>
        <fieldUsage x="41"/>
        <fieldUsage x="42"/>
      </fieldsUsage>
    </cacheHierarchy>
    <cacheHierarchy uniqueName="[CompCentral Path].[PathLevel1]" caption="PathLevel1" attribute="1" defaultMemberUniqueName="[CompCentral Path].[PathLevel1].[All]" allUniqueName="[CompCentral Path].[PathLevel1].[All]" dimensionUniqueName="[CompCentral Path]" displayFolder="" count="0" unbalanced="0"/>
    <cacheHierarchy uniqueName="[CompCentral Path].[PathLevel2]" caption="PathLevel2" attribute="1" defaultMemberUniqueName="[CompCentral Path].[PathLevel2].[All]" allUniqueName="[CompCentral Path].[PathLevel2].[All]" dimensionUniqueName="[CompCentral Path]" displayFolder="" count="0" unbalanced="0"/>
    <cacheHierarchy uniqueName="[CompCentral Path].[PathLevel3]" caption="PathLevel3" attribute="1" defaultMemberUniqueName="[CompCentral Path].[PathLevel3].[All]" allUniqueName="[CompCentral Path].[PathLevel3].[All]" dimensionUniqueName="[CompCentral Path]" displayFolder="" count="0" unbalanced="0"/>
    <cacheHierarchy uniqueName="[CompCentral Path].[PathLevel4]" caption="PathLevel4" attribute="1" defaultMemberUniqueName="[CompCentral Path].[PathLevel4].[All]" allUniqueName="[CompCentral Path].[PathLevel4].[All]" dimensionUniqueName="[CompCentral Path]" displayFolder="" count="0" unbalanced="0"/>
    <cacheHierarchy uniqueName="[CompCentral Path].[PathLevel5]" caption="PathLevel5" attribute="1" defaultMemberUniqueName="[CompCentral Path].[PathLevel5].[All]" allUniqueName="[CompCentral Path].[PathLevel5].[All]" dimensionUniqueName="[CompCentral Path]" displayFolder="" count="0" unbalanced="0"/>
    <cacheHierarchy uniqueName="[CompCentral Path].[PathLevel6]" caption="PathLevel6" attribute="1" defaultMemberUniqueName="[CompCentral Path].[PathLevel6].[All]" allUniqueName="[CompCentral Path].[PathLevel6].[All]" dimensionUniqueName="[CompCentral Path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Month Date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Week Date" time="1" defaultMemberUniqueName="[Date].[Year - Week - Date Hierarchy].[All]" allUniqueName="[Date].[Year - Week - 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Milestone].[Milestone]" caption="Milestone" attribute="1" defaultMemberUniqueName="[Milestone].[Milestone].[All]" allUniqueName="[Milestone].[Milestone].[All]" dimensionUniqueName="[Milestone]" displayFolder="" count="2" unbalanced="0">
      <fieldsUsage count="2">
        <fieldUsage x="-1"/>
        <fieldUsage x="6"/>
      </fieldsUsage>
    </cacheHierarchy>
    <cacheHierarchy uniqueName="[Milestone].[Milestone Group 1]" caption="Milestone Group 1" attribute="1" defaultMemberUniqueName="[Milestone].[Milestone Group 1].[All]" allUniqueName="[Milestone].[Milestone Group 1].[All]" dimensionUniqueName="[Milestone]" displayFolder="" count="0" unbalanced="0"/>
    <cacheHierarchy uniqueName="[Milestone].[Milestone Group 2]" caption="Milestone Group 2" attribute="1" defaultMemberUniqueName="[Milestone].[Milestone Group 2].[All]" allUniqueName="[Milestone].[Milestone Group 2].[All]" dimensionUniqueName="[Milestone]" displayFolder="" count="0" unbalanced="0"/>
    <cacheHierarchy uniqueName="[Opened By Job Role].[Job Role]" caption="Opened By Job Role.Job Role" attribute="1" keyAttribute="1" defaultMemberUniqueName="[Opened By Job Role].[Job Role].[All]" allUniqueName="[Opened By Job Role].[Job Role].[All]" dimensionUniqueName="[Opened By Job Role]" displayFolder="" count="0" unbalanced="0"/>
    <cacheHierarchy uniqueName="[Opened By Organization].[Alias]" caption="Opened By Organization.Alias" attribute="1" defaultMemberUniqueName="[Opened By Organization].[Alias].[All]" allUniqueName="[Opened By Organization].[Alias].[All]" dimensionUniqueName="[Opened By Organization]" displayFolder="" count="0" unbalanced="0"/>
    <cacheHierarchy uniqueName="[Opened By Organization].[Org Hierarchy]" caption="Opened By Organization.Org Hierarchy" defaultMemberUniqueName="[Opened By Organization].[Org Hierarchy].[All]" allUniqueName="[Opened By Organization].[Org Hierarchy].[All]" dimensionUniqueName="[Opened By Organization]" displayFolder="" count="0" unbalanced="0"/>
    <cacheHierarchy uniqueName="[Opened By Team].[Team Hierarchy]" caption="Opened By Team.Team Hierarchy" defaultMemberUniqueName="[Opened By Team].[Team Hierarchy].[All]" allUniqueName="[Opened By Team].[Team Hierarchy].[All]" dimensionUniqueName="[Opened By Team]" displayFolder="" count="0" unbalanced="0"/>
    <cacheHierarchy uniqueName="[Opened By Team].[Team Short Name]" caption="Opened By Team.Team Short Name" attribute="1" defaultMemberUniqueName="[Opened By Team].[Team Short Name].[All]" allUniqueName="[Opened By Team].[Team Short Name].[All]" dimensionUniqueName="[Opened By Team]" displayFolder="" count="0" unbalanced="0"/>
    <cacheHierarchy uniqueName="[Resolved By Job Role].[Job Role]" caption="Resolved By Job Role.Job Role" attribute="1" keyAttribute="1" defaultMemberUniqueName="[Resolved By Job Role].[Job Role].[All]" allUniqueName="[Resolved By Job Role].[Job Role].[All]" dimensionUniqueName="[Resolved By Job Role]" displayFolder="" count="0" unbalanced="0"/>
    <cacheHierarchy uniqueName="[Resolved By Organization].[Alias]" caption="Resolved By Organization.Alias" attribute="1" defaultMemberUniqueName="[Resolved By Organization].[Alias].[All]" allUniqueName="[Resolved By Organization].[Alias].[All]" dimensionUniqueName="[Resolved By Organization]" displayFolder="" count="0" unbalanced="0"/>
    <cacheHierarchy uniqueName="[Resolved By Organization].[Org Hierarchy]" caption="Resolved By Organization.Org Hierarchy" defaultMemberUniqueName="[Resolved By Organization].[Org Hierarchy].[All]" allUniqueName="[Resolved By Organization].[Org Hierarchy].[All]" dimensionUniqueName="[Resolved By Organization]" displayFolder="" count="25" unbalanced="0">
      <fieldsUsage count="25">
        <fieldUsage x="-1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  <fieldUsage x="58"/>
        <fieldUsage x="59"/>
        <fieldUsage x="60"/>
        <fieldUsage x="61"/>
        <fieldUsage x="62"/>
        <fieldUsage x="63"/>
        <fieldUsage x="64"/>
        <fieldUsage x="65"/>
        <fieldUsage x="66"/>
        <fieldUsage x="67"/>
        <fieldUsage x="68"/>
        <fieldUsage x="69"/>
        <fieldUsage x="70"/>
        <fieldUsage x="71"/>
      </fieldsUsage>
    </cacheHierarchy>
    <cacheHierarchy uniqueName="[Resolved By Team].[Team Hierarchy]" caption="Resolved By Team.Team Hierarchy" defaultMemberUniqueName="[Resolved By Team].[Team Hierarchy].[All]" allUniqueName="[Resolved By Team].[Team Hierarchy].[All]" dimensionUniqueName="[Resolved By Team]" displayFolder="" count="0" unbalanced="0"/>
    <cacheHierarchy uniqueName="[Resolved By Team].[Team Short Name]" caption="Resolved By Team.Team Short Name" attribute="1" defaultMemberUniqueName="[Resolved By Team].[Team Short Name].[All]" allUniqueName="[Resolved By Team].[Team Short Name].[All]" dimensionUniqueName="[Resolved By Team]" displayFolder="" count="0" unbalanced="0"/>
    <cacheHierarchy uniqueName="[Work Item].[BugInformation_Scenario]" caption="Scenario" attribute="1" defaultMemberUniqueName="[Work Item].[BugInformation_Scenario].[All]" allUniqueName="[Work Item].[BugInformation_Scenario].[All]" dimensionUniqueName="[Work Item]" displayFolder="BugInformation" count="0" unbalanced="0"/>
    <cacheHierarchy uniqueName="[Work Item].[Close_ClosedDate]" caption="Closed Date" attribute="1" defaultMemberUniqueName="[Work Item].[Close_ClosedDate].[All]" allUniqueName="[Work Item].[Close_ClosedDate].[All]" dimensionUniqueName="[Work Item]" displayFolder="Close" count="0" unbalanced="0"/>
    <cacheHierarchy uniqueName="[Work Item].[Close_ClosedDate__HierarchyByMonth]" caption="Closed Date Hierarchy By Month" defaultMemberUniqueName="[Work Item].[Close_ClosedDate__HierarchyByMonth].[All]" allUniqueName="[Work Item].[Close_ClosedDate__HierarchyByMonth].[All]" dimensionUniqueName="[Work Item]" displayFolder="Close" count="0" unbalanced="0"/>
    <cacheHierarchy uniqueName="[Work Item].[Close_ClosedDate__HierarchyByWeek]" caption="Closed Date Hierarchy By Week" defaultMemberUniqueName="[Work Item].[Close_ClosedDate__HierarchyByWeek].[All]" allUniqueName="[Work Item].[Close_ClosedDate__HierarchyByWeek].[All]" dimensionUniqueName="[Work Item]" displayFolder="Close" count="0" unbalanced="0"/>
    <cacheHierarchy uniqueName="[Work Item].[ComplianceTenet_Compliance]" caption="Compliance" attribute="1" defaultMemberUniqueName="[Work Item].[ComplianceTenet_Compliance].[All]" allUniqueName="[Work Item].[ComplianceTenet_Compliance].[All]" dimensionUniqueName="[Work Item]" displayFolder="ComplianceTenet" count="0" unbalanced="0"/>
    <cacheHierarchy uniqueName="[Work Item].[ComplianceTenet_Tenet]" caption="Tenet" attribute="1" defaultMemberUniqueName="[Work Item].[ComplianceTenet_Tenet].[All]" allUniqueName="[Work Item].[ComplianceTenet_Tenet].[All]" dimensionUniqueName="[Work Item]" displayFolder="ComplianceTenet" count="0" unbalanced="0"/>
    <cacheHierarchy uniqueName="[Work Item].[Opened_HowFound]" caption="How Found" attribute="1" defaultMemberUniqueName="[Work Item].[Opened_HowFound].[All]" allUniqueName="[Work Item].[Opened_HowFound].[All]" dimensionUniqueName="[Work Item]" displayFolder="Opened" count="0" unbalanced="0"/>
    <cacheHierarchy uniqueName="[Work Item].[Opened_HowFoundDetail]" caption="How Found Detail" attribute="1" defaultMemberUniqueName="[Work Item].[Opened_HowFoundDetail].[All]" allUniqueName="[Work Item].[Opened_HowFoundDetail].[All]" dimensionUniqueName="[Work Item]" displayFolder="Opened" count="0" unbalanced="0"/>
    <cacheHierarchy uniqueName="[Work Item].[Opened_OpenBuild]" caption="Open Build" attribute="1" defaultMemberUniqueName="[Work Item].[Opened_OpenBuild].[All]" allUniqueName="[Work Item].[Opened_OpenBuild].[All]" dimensionUniqueName="[Work Item]" displayFolder="Opened" count="0" unbalanced="0"/>
    <cacheHierarchy uniqueName="[Work Item].[Opened_OpenBuildLab]" caption="Open Build Lab" attribute="1" defaultMemberUniqueName="[Work Item].[Opened_OpenBuildLab].[All]" allUniqueName="[Work Item].[Opened_OpenBuildLab].[All]" dimensionUniqueName="[Work Item]" displayFolder="Opened" count="0" unbalanced="0"/>
    <cacheHierarchy uniqueName="[Work Item].[Opened_OpenedDate]" caption="Opened Date" attribute="1" defaultMemberUniqueName="[Work Item].[Opened_OpenedDate].[All]" allUniqueName="[Work Item].[Opened_OpenedDate].[All]" dimensionUniqueName="[Work Item]" displayFolder="Opened" count="0" unbalanced="0"/>
    <cacheHierarchy uniqueName="[Work Item].[Opened_OpenedDate__HierarchyByMonth]" caption="Opened Date Hierarchy By Month" defaultMemberUniqueName="[Work Item].[Opened_OpenedDate__HierarchyByMonth].[All]" allUniqueName="[Work Item].[Opened_OpenedDate__HierarchyByMonth].[All]" dimensionUniqueName="[Work Item]" displayFolder="Opened" count="0" unbalanced="0"/>
    <cacheHierarchy uniqueName="[Work Item].[Opened_OpenedDate__HierarchyByWeek]" caption="Opened Date Hierarchy By Week" defaultMemberUniqueName="[Work Item].[Opened_OpenedDate__HierarchyByWeek].[All]" allUniqueName="[Work Item].[Opened_OpenedDate__HierarchyByWeek].[All]" dimensionUniqueName="[Work Item]" displayFolder="Opened" count="0" unbalanced="0"/>
    <cacheHierarchy uniqueName="[Work Item].[OtherInfo_PreviousSubstatus]" caption="Previous Substatus" attribute="1" defaultMemberUniqueName="[Work Item].[OtherInfo_PreviousSubstatus].[All]" allUniqueName="[Work Item].[OtherInfo_PreviousSubstatus].[All]" dimensionUniqueName="[Work Item]" displayFolder="OtherInfo" count="0" unbalanced="0"/>
    <cacheHierarchy uniqueName="[Work Item].[OtherInfo_PreviousTriageStatus]" caption="Previous Triage Status" attribute="1" defaultMemberUniqueName="[Work Item].[OtherInfo_PreviousTriageStatus].[All]" allUniqueName="[Work Item].[OtherInfo_PreviousTriageStatus].[All]" dimensionUniqueName="[Work Item]" displayFolder="OtherInfo" count="0" unbalanced="0"/>
    <cacheHierarchy uniqueName="[Work Item].[OtherInfo_Substatus]" caption="Substatus" attribute="1" defaultMemberUniqueName="[Work Item].[OtherInfo_Substatus].[All]" allUniqueName="[Work Item].[OtherInfo_Substatus].[All]" dimensionUniqueName="[Work Item]" displayFolder="OtherInfo" count="0" unbalanced="0"/>
    <cacheHierarchy uniqueName="[Work Item].[OtherInfo_SubstatusDetail]" caption="Substatus Detail" attribute="1" defaultMemberUniqueName="[Work Item].[OtherInfo_SubstatusDetail].[All]" allUniqueName="[Work Item].[OtherInfo_SubstatusDetail].[All]" dimensionUniqueName="[Work Item]" displayFolder="OtherInfo" count="0" unbalanced="0"/>
    <cacheHierarchy uniqueName="[Work Item].[OtherInfo_TriageStatus]" caption="Triage Status" attribute="1" defaultMemberUniqueName="[Work Item].[OtherInfo_TriageStatus].[All]" allUniqueName="[Work Item].[OtherInfo_TriageStatus].[All]" dimensionUniqueName="[Work Item]" displayFolder="OtherInfo" count="0" unbalanced="0"/>
    <cacheHierarchy uniqueName="[Work Item].[ProjectTracking_LocalCheckpoint]" caption="Local Checkpoint" attribute="1" defaultMemberUniqueName="[Work Item].[ProjectTracking_LocalCheckpoint].[All]" allUniqueName="[Work Item].[ProjectTracking_LocalCheckpoint].[All]" dimensionUniqueName="[Work Item]" displayFolder="ProjectTracking" count="0" unbalanced="0"/>
    <cacheHierarchy uniqueName="[Work Item].[ProjectTracking_MilestoneDetail]" caption="Milestone Detail" attribute="1" defaultMemberUniqueName="[Work Item].[ProjectTracking_MilestoneDetail].[All]" allUniqueName="[Work Item].[ProjectTracking_MilestoneDetail].[All]" dimensionUniqueName="[Work Item]" displayFolder="ProjectTracking" count="0" unbalanced="0"/>
    <cacheHierarchy uniqueName="[Work Item].[ProjectTracking_PreviousMilestone]" caption="Previous Milestone" attribute="1" defaultMemberUniqueName="[Work Item].[ProjectTracking_PreviousMilestone].[All]" allUniqueName="[Work Item].[ProjectTracking_PreviousMilestone].[All]" dimensionUniqueName="[Work Item]" displayFolder="ProjectTracking" count="0" unbalanced="0"/>
    <cacheHierarchy uniqueName="[Work Item].[ProjectTracking_ShipVehicle]" caption="Ship Vehicle" attribute="1" defaultMemberUniqueName="[Work Item].[ProjectTracking_ShipVehicle].[All]" allUniqueName="[Work Item].[ProjectTracking_ShipVehicle].[All]" dimensionUniqueName="[Work Item]" displayFolder="ProjectTracking" count="2" unbalanced="0">
      <fieldsUsage count="2">
        <fieldUsage x="-1"/>
        <fieldUsage x="35"/>
      </fieldsUsage>
    </cacheHierarchy>
    <cacheHierarchy uniqueName="[Work Item].[ProjectTracking_ShipVehicleDetail]" caption="Ship Vehicle Detail" attribute="1" defaultMemberUniqueName="[Work Item].[ProjectTracking_ShipVehicleDetail].[All]" allUniqueName="[Work Item].[ProjectTracking_ShipVehicleDetail].[All]" dimensionUniqueName="[Work Item]" displayFolder="ProjectTracking" count="0" unbalanced="0"/>
    <cacheHierarchy uniqueName="[Work Item].[Resolution_FixBuild]" caption="Fix Build" attribute="1" defaultMemberUniqueName="[Work Item].[Resolution_FixBuild].[All]" allUniqueName="[Work Item].[Resolution_FixBuild].[All]" dimensionUniqueName="[Work Item]" displayFolder="Resolution" count="0" unbalanced="0"/>
    <cacheHierarchy uniqueName="[Work Item].[Resolution_FixBuildLab]" caption="Fix Build Lab" attribute="1" defaultMemberUniqueName="[Work Item].[Resolution_FixBuildLab].[All]" allUniqueName="[Work Item].[Resolution_FixBuildLab].[All]" dimensionUniqueName="[Work Item]" displayFolder="Resolution" count="0" unbalanced="0"/>
    <cacheHierarchy uniqueName="[Work Item].[Resolution_Resolution]" caption="Resolution" attribute="1" defaultMemberUniqueName="[Work Item].[Resolution_Resolution].[All]" allUniqueName="[Work Item].[Resolution_Resolution].[All]" dimensionUniqueName="[Work Item]" displayFolder="Resolution" count="0" unbalanced="0"/>
    <cacheHierarchy uniqueName="[Work Item].[Resolution_ResolutionGrouped]" caption="Resolution Grouped" attribute="1" defaultMemberUniqueName="[Work Item].[Resolution_ResolutionGrouped].[All]" allUniqueName="[Work Item].[Resolution_ResolutionGrouped].[All]" dimensionUniqueName="[Work Item]" displayFolder="Resolution" count="0" unbalanced="0"/>
    <cacheHierarchy uniqueName="[Work Item].[Resolution_ResolvedDate]" caption="Resolved Date" attribute="1" defaultMemberUniqueName="[Work Item].[Resolution_ResolvedDate].[All]" allUniqueName="[Work Item].[Resolution_ResolvedDate].[All]" dimensionUniqueName="[Work Item]" displayFolder="Resolution" count="0" unbalanced="0"/>
    <cacheHierarchy uniqueName="[Work Item].[Resolution_ResolvedDate__HierarchyByMonth]" caption="Resolved Date Hierarchy By Month" defaultMemberUniqueName="[Work Item].[Resolution_ResolvedDate__HierarchyByMonth].[All]" allUniqueName="[Work Item].[Resolution_ResolvedDate__HierarchyByMonth].[All]" dimensionUniqueName="[Work Item]" displayFolder="Resolution" count="0" unbalanced="0"/>
    <cacheHierarchy uniqueName="[Work Item].[Resolution_ResolvedDate__HierarchyByWeek]" caption="Resolved Date Hierarchy By Week" defaultMemberUniqueName="[Work Item].[Resolution_ResolvedDate__HierarchyByWeek].[All]" allUniqueName="[Work Item].[Resolution_ResolvedDate__HierarchyByWeek].[All]" dimensionUniqueName="[Work Item]" displayFolder="Resolution" count="0" unbalanced="0"/>
    <cacheHierarchy uniqueName="[Work Item].[Shiproom_ConsiderBlocking]" caption="Consider Blocking" attribute="1" defaultMemberUniqueName="[Work Item].[Shiproom_ConsiderBlocking].[All]" allUniqueName="[Work Item].[Shiproom_ConsiderBlocking].[All]" dimensionUniqueName="[Work Item]" displayFolder="Shiproom" count="0" unbalanced="0"/>
    <cacheHierarchy uniqueName="[Work Item].[Shiproom_FblAppoved]" caption="Fbl Appoved" attribute="1" defaultMemberUniqueName="[Work Item].[Shiproom_FblAppoved].[All]" allUniqueName="[Work Item].[Shiproom_FblAppoved].[All]" dimensionUniqueName="[Work Item]" displayFolder="Shiproom" count="0" unbalanced="0"/>
    <cacheHierarchy uniqueName="[Work Item].[Shiproom_FblConsider]" caption="Fbl Consider" attribute="1" defaultMemberUniqueName="[Work Item].[Shiproom_FblConsider].[All]" allUniqueName="[Work Item].[Shiproom_FblConsider].[All]" dimensionUniqueName="[Work Item]" displayFolder="Shiproom" count="0" unbalanced="0"/>
    <cacheHierarchy uniqueName="[Work Item].[Shiproom_WinmainApproved]" caption="Winmain Approved" attribute="1" defaultMemberUniqueName="[Work Item].[Shiproom_WinmainApproved].[All]" allUniqueName="[Work Item].[Shiproom_WinmainApproved].[All]" dimensionUniqueName="[Work Item]" displayFolder="Shiproom" count="0" unbalanced="0"/>
    <cacheHierarchy uniqueName="[Work Item].[Shiproom_WinmainConsider]" caption="Winmain Consider" attribute="1" defaultMemberUniqueName="[Work Item].[Shiproom_WinmainConsider].[All]" allUniqueName="[Work Item].[Shiproom_WinmainConsider].[All]" dimensionUniqueName="[Work Item]" displayFolder="Shiproom" count="0" unbalanced="0"/>
    <cacheHierarchy uniqueName="[Work Item].[Status_IssueType]" caption="Issue Type" attribute="1" defaultMemberUniqueName="[Work Item].[Status_IssueType].[All]" allUniqueName="[Work Item].[Status_IssueType].[All]" dimensionUniqueName="[Work Item]" displayFolder="Status" count="2" unbalanced="0">
      <fieldsUsage count="2">
        <fieldUsage x="-1"/>
        <fieldUsage x="36"/>
      </fieldsUsage>
    </cacheHierarchy>
    <cacheHierarchy uniqueName="[Work Item].[Status_PreviousStatus]" caption="Previous Status" attribute="1" defaultMemberUniqueName="[Work Item].[Status_PreviousStatus].[All]" allUniqueName="[Work Item].[Status_PreviousStatus].[All]" dimensionUniqueName="[Work Item]" displayFolder="Status" count="0" unbalanced="0"/>
    <cacheHierarchy uniqueName="[Work Item].[Status_Priority]" caption="Priority" attribute="1" defaultMemberUniqueName="[Work Item].[Status_Priority].[All]" allUniqueName="[Work Item].[Status_Priority].[All]" dimensionUniqueName="[Work Item]" displayFolder="Status" count="2" unbalanced="0">
      <fieldsUsage count="2">
        <fieldUsage x="-1"/>
        <fieldUsage x="95"/>
      </fieldsUsage>
    </cacheHierarchy>
    <cacheHierarchy uniqueName="[Work Item].[Status_Severity]" caption="Severity" attribute="1" defaultMemberUniqueName="[Work Item].[Status_Severity].[All]" allUniqueName="[Work Item].[Status_Severity].[All]" dimensionUniqueName="[Work Item]" displayFolder="Status" count="0" unbalanced="0"/>
    <cacheHierarchy uniqueName="[Work Item].[Status_Status]" caption="Status" attribute="1" defaultMemberUniqueName="[Work Item].[Status_Status].[All]" allUniqueName="[Work Item].[Status_Status].[All]" dimensionUniqueName="[Work Item]" displayFolder="Status" count="0" unbalanced="0"/>
    <cacheHierarchy uniqueName="[Work Item].[TestFollowUp_FollowUpStatus]" caption="Follow Up Status" attribute="1" defaultMemberUniqueName="[Work Item].[TestFollowUp_FollowUpStatus].[All]" allUniqueName="[Work Item].[TestFollowUp_FollowUpStatus].[All]" dimensionUniqueName="[Work Item]" displayFolder="TestFollowUp" count="0" unbalanced="0"/>
    <cacheHierarchy uniqueName="[Assigned To Organization].[OrgLevel1]" caption="Assigned To Organization.OrgLevel1" attribute="1" defaultMemberUniqueName="[Assigned To Organization].[OrgLevel1].[All]" allUniqueName="[Assigned To Organization].[OrgLevel1].[All]" dimensionUniqueName="[Assigned To Organization]" displayFolder="" count="0" unbalanced="0" hidden="1"/>
    <cacheHierarchy uniqueName="[Assigned To Organization].[OrgLevel10]" caption="Assigned To Organization.OrgLevel10" attribute="1" defaultMemberUniqueName="[Assigned To Organization].[OrgLevel10].[All]" allUniqueName="[Assigned To Organization].[OrgLevel10].[All]" dimensionUniqueName="[Assigned To Organization]" displayFolder="" count="0" unbalanced="0" hidden="1"/>
    <cacheHierarchy uniqueName="[Assigned To Organization].[OrgLevel11]" caption="Assigned To Organization.OrgLevel11" attribute="1" defaultMemberUniqueName="[Assigned To Organization].[OrgLevel11].[All]" allUniqueName="[Assigned To Organization].[OrgLevel11].[All]" dimensionUniqueName="[Assigned To Organization]" displayFolder="" count="0" unbalanced="0" hidden="1"/>
    <cacheHierarchy uniqueName="[Assigned To Organization].[OrgLevel12]" caption="Assigned To Organization.OrgLevel12" attribute="1" defaultMemberUniqueName="[Assigned To Organization].[OrgLevel12].[All]" allUniqueName="[Assigned To Organization].[OrgLevel12].[All]" dimensionUniqueName="[Assigned To Organization]" displayFolder="" count="0" unbalanced="0" hidden="1"/>
    <cacheHierarchy uniqueName="[Assigned To Organization].[OrgLevel13]" caption="Assigned To Organization.OrgLevel13" attribute="1" defaultMemberUniqueName="[Assigned To Organization].[OrgLevel13].[All]" allUniqueName="[Assigned To Organization].[OrgLevel13].[All]" dimensionUniqueName="[Assigned To Organization]" displayFolder="" count="0" unbalanced="0" hidden="1"/>
    <cacheHierarchy uniqueName="[Assigned To Organization].[OrgLevel14]" caption="Assigned To Organization.OrgLevel14" attribute="1" defaultMemberUniqueName="[Assigned To Organization].[OrgLevel14].[All]" allUniqueName="[Assigned To Organization].[OrgLevel14].[All]" dimensionUniqueName="[Assigned To Organization]" displayFolder="" count="0" unbalanced="0" hidden="1"/>
    <cacheHierarchy uniqueName="[Assigned To Organization].[OrgLevel15]" caption="Assigned To Organization.OrgLevel15" attribute="1" defaultMemberUniqueName="[Assigned To Organization].[OrgLevel15].[All]" allUniqueName="[Assigned To Organization].[OrgLevel15].[All]" dimensionUniqueName="[Assigned To Organization]" displayFolder="" count="0" unbalanced="0" hidden="1"/>
    <cacheHierarchy uniqueName="[Assigned To Organization].[OrgLevel16]" caption="Assigned To Organization.OrgLevel16" attribute="1" defaultMemberUniqueName="[Assigned To Organization].[OrgLevel16].[All]" allUniqueName="[Assigned To Organization].[OrgLevel16].[All]" dimensionUniqueName="[Assigned To Organization]" displayFolder="" count="0" unbalanced="0" hidden="1"/>
    <cacheHierarchy uniqueName="[Assigned To Organization].[OrgLevel17]" caption="Assigned To Organization.OrgLevel17" attribute="1" defaultMemberUniqueName="[Assigned To Organization].[OrgLevel17].[All]" allUniqueName="[Assigned To Organization].[OrgLevel17].[All]" dimensionUniqueName="[Assigned To Organization]" displayFolder="" count="0" unbalanced="0" hidden="1"/>
    <cacheHierarchy uniqueName="[Assigned To Organization].[OrgLevel18]" caption="Assigned To Organization.OrgLevel18" attribute="1" defaultMemberUniqueName="[Assigned To Organization].[OrgLevel18].[All]" allUniqueName="[Assigned To Organization].[OrgLevel18].[All]" dimensionUniqueName="[Assigned To Organization]" displayFolder="" count="0" unbalanced="0" hidden="1"/>
    <cacheHierarchy uniqueName="[Assigned To Organization].[OrgLevel19]" caption="Assigned To Organization.OrgLevel19" attribute="1" defaultMemberUniqueName="[Assigned To Organization].[OrgLevel19].[All]" allUniqueName="[Assigned To Organization].[OrgLevel19].[All]" dimensionUniqueName="[Assigned To Organization]" displayFolder="" count="0" unbalanced="0" hidden="1"/>
    <cacheHierarchy uniqueName="[Assigned To Organization].[OrgLevel2]" caption="Assigned To Organization.OrgLevel2" attribute="1" defaultMemberUniqueName="[Assigned To Organization].[OrgLevel2].[All]" allUniqueName="[Assigned To Organization].[OrgLevel2].[All]" dimensionUniqueName="[Assigned To Organization]" displayFolder="" count="0" unbalanced="0" hidden="1"/>
    <cacheHierarchy uniqueName="[Assigned To Organization].[OrgLevel20]" caption="Assigned To Organization.OrgLevel20" attribute="1" defaultMemberUniqueName="[Assigned To Organization].[OrgLevel20].[All]" allUniqueName="[Assigned To Organization].[OrgLevel20].[All]" dimensionUniqueName="[Assigned To Organization]" displayFolder="" count="0" unbalanced="0" hidden="1"/>
    <cacheHierarchy uniqueName="[Assigned To Organization].[OrgLevel21]" caption="Assigned To Organization.OrgLevel21" attribute="1" defaultMemberUniqueName="[Assigned To Organization].[OrgLevel21].[All]" allUniqueName="[Assigned To Organization].[OrgLevel21].[All]" dimensionUniqueName="[Assigned To Organization]" displayFolder="" count="0" unbalanced="0" hidden="1"/>
    <cacheHierarchy uniqueName="[Assigned To Organization].[OrgLevel22]" caption="Assigned To Organization.OrgLevel22" attribute="1" defaultMemberUniqueName="[Assigned To Organization].[OrgLevel22].[All]" allUniqueName="[Assigned To Organization].[OrgLevel22].[All]" dimensionUniqueName="[Assigned To Organization]" displayFolder="" count="0" unbalanced="0" hidden="1"/>
    <cacheHierarchy uniqueName="[Assigned To Organization].[OrgLevel23]" caption="Assigned To Organization.OrgLevel23" attribute="1" defaultMemberUniqueName="[Assigned To Organization].[OrgLevel23].[All]" allUniqueName="[Assigned To Organization].[OrgLevel23].[All]" dimensionUniqueName="[Assigned To Organization]" displayFolder="" count="0" unbalanced="0" hidden="1"/>
    <cacheHierarchy uniqueName="[Assigned To Organization].[OrgLevel24]" caption="Assigned To Organization.OrgLevel24" attribute="1" defaultMemberUniqueName="[Assigned To Organization].[OrgLevel24].[All]" allUniqueName="[Assigned To Organization].[OrgLevel24].[All]" dimensionUniqueName="[Assigned To Organization]" displayFolder="" count="0" unbalanced="0" hidden="1"/>
    <cacheHierarchy uniqueName="[Assigned To Organization].[OrgLevel3]" caption="Assigned To Organization.OrgLevel3" attribute="1" defaultMemberUniqueName="[Assigned To Organization].[OrgLevel3].[All]" allUniqueName="[Assigned To Organization].[OrgLevel3].[All]" dimensionUniqueName="[Assigned To Organization]" displayFolder="" count="0" unbalanced="0" hidden="1"/>
    <cacheHierarchy uniqueName="[Assigned To Organization].[OrgLevel4]" caption="Assigned To Organization.OrgLevel4" attribute="1" defaultMemberUniqueName="[Assigned To Organization].[OrgLevel4].[All]" allUniqueName="[Assigned To Organization].[OrgLevel4].[All]" dimensionUniqueName="[Assigned To Organization]" displayFolder="" count="0" unbalanced="0" hidden="1"/>
    <cacheHierarchy uniqueName="[Assigned To Organization].[OrgLevel5]" caption="Assigned To Organization.OrgLevel5" attribute="1" defaultMemberUniqueName="[Assigned To Organization].[OrgLevel5].[All]" allUniqueName="[Assigned To Organization].[OrgLevel5].[All]" dimensionUniqueName="[Assigned To Organization]" displayFolder="" count="0" unbalanced="0" hidden="1"/>
    <cacheHierarchy uniqueName="[Assigned To Organization].[OrgLevel6]" caption="Assigned To Organization.OrgLevel6" attribute="1" defaultMemberUniqueName="[Assigned To Organization].[OrgLevel6].[All]" allUniqueName="[Assigned To Organization].[OrgLevel6].[All]" dimensionUniqueName="[Assigned To Organization]" displayFolder="" count="0" unbalanced="0" hidden="1"/>
    <cacheHierarchy uniqueName="[Assigned To Organization].[OrgLevel7]" caption="Assigned To Organization.OrgLevel7" attribute="1" defaultMemberUniqueName="[Assigned To Organization].[OrgLevel7].[All]" allUniqueName="[Assigned To Organization].[OrgLevel7].[All]" dimensionUniqueName="[Assigned To Organization]" displayFolder="" count="0" unbalanced="0" hidden="1"/>
    <cacheHierarchy uniqueName="[Assigned To Organization].[OrgLevel8]" caption="Assigned To Organization.OrgLevel8" attribute="1" defaultMemberUniqueName="[Assigned To Organization].[OrgLevel8].[All]" allUniqueName="[Assigned To Organization].[OrgLevel8].[All]" dimensionUniqueName="[Assigned To Organization]" displayFolder="" count="0" unbalanced="0" hidden="1"/>
    <cacheHierarchy uniqueName="[Assigned To Organization].[OrgLevel9]" caption="Assigned To Organization.OrgLevel9" attribute="1" defaultMemberUniqueName="[Assigned To Organization].[OrgLevel9].[All]" allUniqueName="[Assigned To Organization].[OrgLevel9].[All]" dimensionUniqueName="[Assigned To Organization]" displayFolder="" count="0" unbalanced="0" hidden="1"/>
    <cacheHierarchy uniqueName="[Assigned To Organization].[SlowChangeDisplayAlias]" caption="Assigned To Organization.SlowChangeDisplayAlias" attribute="1" keyAttribute="1" defaultMemberUniqueName="[Assigned To Organization].[SlowChangeDisplayAlias].[All]" allUniqueName="[Assigned To Organization].[SlowChangeDisplayAlias].[All]" dimensionUniqueName="[Assigned To Organization]" displayFolder="" count="0" unbalanced="0" hidden="1"/>
    <cacheHierarchy uniqueName="[Assigned To Team].[TeamLevel1]" caption="Assigned To Team.TeamLevel1" attribute="1" defaultMemberUniqueName="[Assigned To Team].[TeamLevel1].[All]" allUniqueName="[Assigned To Team].[TeamLevel1].[All]" dimensionUniqueName="[Assigned To Team]" displayFolder="" count="0" unbalanced="0" hidden="1"/>
    <cacheHierarchy uniqueName="[Assigned To Team].[TeamLevel10]" caption="Assigned To Team.TeamLevel10" attribute="1" defaultMemberUniqueName="[Assigned To Team].[TeamLevel10].[All]" allUniqueName="[Assigned To Team].[TeamLevel10].[All]" dimensionUniqueName="[Assigned To Team]" displayFolder="" count="0" unbalanced="0" hidden="1"/>
    <cacheHierarchy uniqueName="[Assigned To Team].[TeamLevel11]" caption="Assigned To Team.TeamLevel11" attribute="1" defaultMemberUniqueName="[Assigned To Team].[TeamLevel11].[All]" allUniqueName="[Assigned To Team].[TeamLevel11].[All]" dimensionUniqueName="[Assigned To Team]" displayFolder="" count="0" unbalanced="0" hidden="1"/>
    <cacheHierarchy uniqueName="[Assigned To Team].[TeamLevel12]" caption="Assigned To Team.TeamLevel12" attribute="1" defaultMemberUniqueName="[Assigned To Team].[TeamLevel12].[All]" allUniqueName="[Assigned To Team].[TeamLevel12].[All]" dimensionUniqueName="[Assigned To Team]" displayFolder="" count="0" unbalanced="0" hidden="1"/>
    <cacheHierarchy uniqueName="[Assigned To Team].[TeamLevel13]" caption="Assigned To Team.TeamLevel13" attribute="1" defaultMemberUniqueName="[Assigned To Team].[TeamLevel13].[All]" allUniqueName="[Assigned To Team].[TeamLevel13].[All]" dimensionUniqueName="[Assigned To Team]" displayFolder="" count="0" unbalanced="0" hidden="1"/>
    <cacheHierarchy uniqueName="[Assigned To Team].[TeamLevel14]" caption="Assigned To Team.TeamLevel14" attribute="1" defaultMemberUniqueName="[Assigned To Team].[TeamLevel14].[All]" allUniqueName="[Assigned To Team].[TeamLevel14].[All]" dimensionUniqueName="[Assigned To Team]" displayFolder="" count="0" unbalanced="0" hidden="1"/>
    <cacheHierarchy uniqueName="[Assigned To Team].[TeamLevel2]" caption="Assigned To Team.TeamLevel2" attribute="1" defaultMemberUniqueName="[Assigned To Team].[TeamLevel2].[All]" allUniqueName="[Assigned To Team].[TeamLevel2].[All]" dimensionUniqueName="[Assigned To Team]" displayFolder="" count="0" unbalanced="0" hidden="1"/>
    <cacheHierarchy uniqueName="[Assigned To Team].[TeamLevel3]" caption="Assigned To Team.TeamLevel3" attribute="1" defaultMemberUniqueName="[Assigned To Team].[TeamLevel3].[All]" allUniqueName="[Assigned To Team].[TeamLevel3].[All]" dimensionUniqueName="[Assigned To Team]" displayFolder="" count="0" unbalanced="0" hidden="1"/>
    <cacheHierarchy uniqueName="[Assigned To Team].[TeamLevel4]" caption="Assigned To Team.TeamLevel4" attribute="1" defaultMemberUniqueName="[Assigned To Team].[TeamLevel4].[All]" allUniqueName="[Assigned To Team].[TeamLevel4].[All]" dimensionUniqueName="[Assigned To Team]" displayFolder="" count="0" unbalanced="0" hidden="1"/>
    <cacheHierarchy uniqueName="[Assigned To Team].[TeamLevel5]" caption="Assigned To Team.TeamLevel5" attribute="1" defaultMemberUniqueName="[Assigned To Team].[TeamLevel5].[All]" allUniqueName="[Assigned To Team].[TeamLevel5].[All]" dimensionUniqueName="[Assigned To Team]" displayFolder="" count="0" unbalanced="0" hidden="1"/>
    <cacheHierarchy uniqueName="[Assigned To Team].[TeamLevel6]" caption="Assigned To Team.TeamLevel6" attribute="1" defaultMemberUniqueName="[Assigned To Team].[TeamLevel6].[All]" allUniqueName="[Assigned To Team].[TeamLevel6].[All]" dimensionUniqueName="[Assigned To Team]" displayFolder="" count="0" unbalanced="0" hidden="1"/>
    <cacheHierarchy uniqueName="[Assigned To Team].[TeamLevel7]" caption="Assigned To Team.TeamLevel7" attribute="1" defaultMemberUniqueName="[Assigned To Team].[TeamLevel7].[All]" allUniqueName="[Assigned To Team].[TeamLevel7].[All]" dimensionUniqueName="[Assigned To Team]" displayFolder="" count="0" unbalanced="0" hidden="1"/>
    <cacheHierarchy uniqueName="[Assigned To Team].[TeamLevel8]" caption="Assigned To Team.TeamLevel8" attribute="1" defaultMemberUniqueName="[Assigned To Team].[TeamLevel8].[All]" allUniqueName="[Assigned To Team].[TeamLevel8].[All]" dimensionUniqueName="[Assigned To Team]" displayFolder="" count="0" unbalanced="0" hidden="1"/>
    <cacheHierarchy uniqueName="[Assigned To Team].[TeamLevel9]" caption="Assigned To Team.TeamLevel9" attribute="1" defaultMemberUniqueName="[Assigned To Team].[TeamLevel9].[All]" allUniqueName="[Assigned To Team].[TeamLevel9].[All]" dimensionUniqueName="[Assigned To Team]" displayFolder="" count="0" unbalanced="0" hidden="1"/>
    <cacheHierarchy uniqueName="[Assigned To Team].[TeamName]" caption="Assigned To Team.TeamName" attribute="1" keyAttribute="1" defaultMemberUniqueName="[Assigned To Team].[TeamName].[All]" allUniqueName="[Assigned To Team].[TeamName].[All]" dimensionUniqueName="[Assigned To Team]" displayFolder="" count="0" unbalanced="0" hidden="1"/>
    <cacheHierarchy uniqueName="[Assigned To TeamMatrix].[TeamMatrix]" caption="Assigned To TeamMatrix.TeamMatrix" attribute="1" keyAttribute="1" defaultMemberUniqueName="[Assigned To TeamMatrix].[TeamMatrix].[All]" allUniqueName="[Assigned To TeamMatrix].[TeamMatrix].[All]" dimensionUniqueName="[Assigned To TeamMatrix]" displayFolder="" count="0" unbalanced="0" hidden="1"/>
    <cacheHierarchy uniqueName="[Closed By Organization].[OrgLevel1]" caption="Closed By Organization.OrgLevel1" attribute="1" defaultMemberUniqueName="[Closed By Organization].[OrgLevel1].[All]" allUniqueName="[Closed By Organization].[OrgLevel1].[All]" dimensionUniqueName="[Closed By Organization]" displayFolder="" count="0" unbalanced="0" hidden="1"/>
    <cacheHierarchy uniqueName="[Closed By Organization].[OrgLevel10]" caption="Closed By Organization.OrgLevel10" attribute="1" defaultMemberUniqueName="[Closed By Organization].[OrgLevel10].[All]" allUniqueName="[Closed By Organization].[OrgLevel10].[All]" dimensionUniqueName="[Closed By Organization]" displayFolder="" count="0" unbalanced="0" hidden="1"/>
    <cacheHierarchy uniqueName="[Closed By Organization].[OrgLevel11]" caption="Closed By Organization.OrgLevel11" attribute="1" defaultMemberUniqueName="[Closed By Organization].[OrgLevel11].[All]" allUniqueName="[Closed By Organization].[OrgLevel11].[All]" dimensionUniqueName="[Closed By Organization]" displayFolder="" count="0" unbalanced="0" hidden="1"/>
    <cacheHierarchy uniqueName="[Closed By Organization].[OrgLevel12]" caption="Closed By Organization.OrgLevel12" attribute="1" defaultMemberUniqueName="[Closed By Organization].[OrgLevel12].[All]" allUniqueName="[Closed By Organization].[OrgLevel12].[All]" dimensionUniqueName="[Closed By Organization]" displayFolder="" count="0" unbalanced="0" hidden="1"/>
    <cacheHierarchy uniqueName="[Closed By Organization].[OrgLevel13]" caption="Closed By Organization.OrgLevel13" attribute="1" defaultMemberUniqueName="[Closed By Organization].[OrgLevel13].[All]" allUniqueName="[Closed By Organization].[OrgLevel13].[All]" dimensionUniqueName="[Closed By Organization]" displayFolder="" count="0" unbalanced="0" hidden="1"/>
    <cacheHierarchy uniqueName="[Closed By Organization].[OrgLevel14]" caption="Closed By Organization.OrgLevel14" attribute="1" defaultMemberUniqueName="[Closed By Organization].[OrgLevel14].[All]" allUniqueName="[Closed By Organization].[OrgLevel14].[All]" dimensionUniqueName="[Closed By Organization]" displayFolder="" count="0" unbalanced="0" hidden="1"/>
    <cacheHierarchy uniqueName="[Closed By Organization].[OrgLevel15]" caption="Closed By Organization.OrgLevel15" attribute="1" defaultMemberUniqueName="[Closed By Organization].[OrgLevel15].[All]" allUniqueName="[Closed By Organization].[OrgLevel15].[All]" dimensionUniqueName="[Closed By Organization]" displayFolder="" count="0" unbalanced="0" hidden="1"/>
    <cacheHierarchy uniqueName="[Closed By Organization].[OrgLevel16]" caption="Closed By Organization.OrgLevel16" attribute="1" defaultMemberUniqueName="[Closed By Organization].[OrgLevel16].[All]" allUniqueName="[Closed By Organization].[OrgLevel16].[All]" dimensionUniqueName="[Closed By Organization]" displayFolder="" count="0" unbalanced="0" hidden="1"/>
    <cacheHierarchy uniqueName="[Closed By Organization].[OrgLevel17]" caption="Closed By Organization.OrgLevel17" attribute="1" defaultMemberUniqueName="[Closed By Organization].[OrgLevel17].[All]" allUniqueName="[Closed By Organization].[OrgLevel17].[All]" dimensionUniqueName="[Closed By Organization]" displayFolder="" count="0" unbalanced="0" hidden="1"/>
    <cacheHierarchy uniqueName="[Closed By Organization].[OrgLevel18]" caption="Closed By Organization.OrgLevel18" attribute="1" defaultMemberUniqueName="[Closed By Organization].[OrgLevel18].[All]" allUniqueName="[Closed By Organization].[OrgLevel18].[All]" dimensionUniqueName="[Closed By Organization]" displayFolder="" count="0" unbalanced="0" hidden="1"/>
    <cacheHierarchy uniqueName="[Closed By Organization].[OrgLevel19]" caption="Closed By Organization.OrgLevel19" attribute="1" defaultMemberUniqueName="[Closed By Organization].[OrgLevel19].[All]" allUniqueName="[Closed By Organization].[OrgLevel19].[All]" dimensionUniqueName="[Closed By Organization]" displayFolder="" count="0" unbalanced="0" hidden="1"/>
    <cacheHierarchy uniqueName="[Closed By Organization].[OrgLevel2]" caption="Closed By Organization.OrgLevel2" attribute="1" defaultMemberUniqueName="[Closed By Organization].[OrgLevel2].[All]" allUniqueName="[Closed By Organization].[OrgLevel2].[All]" dimensionUniqueName="[Closed By Organization]" displayFolder="" count="0" unbalanced="0" hidden="1"/>
    <cacheHierarchy uniqueName="[Closed By Organization].[OrgLevel20]" caption="Closed By Organization.OrgLevel20" attribute="1" defaultMemberUniqueName="[Closed By Organization].[OrgLevel20].[All]" allUniqueName="[Closed By Organization].[OrgLevel20].[All]" dimensionUniqueName="[Closed By Organization]" displayFolder="" count="0" unbalanced="0" hidden="1"/>
    <cacheHierarchy uniqueName="[Closed By Organization].[OrgLevel21]" caption="Closed By Organization.OrgLevel21" attribute="1" defaultMemberUniqueName="[Closed By Organization].[OrgLevel21].[All]" allUniqueName="[Closed By Organization].[OrgLevel21].[All]" dimensionUniqueName="[Closed By Organization]" displayFolder="" count="0" unbalanced="0" hidden="1"/>
    <cacheHierarchy uniqueName="[Closed By Organization].[OrgLevel22]" caption="Closed By Organization.OrgLevel22" attribute="1" defaultMemberUniqueName="[Closed By Organization].[OrgLevel22].[All]" allUniqueName="[Closed By Organization].[OrgLevel22].[All]" dimensionUniqueName="[Closed By Organization]" displayFolder="" count="0" unbalanced="0" hidden="1"/>
    <cacheHierarchy uniqueName="[Closed By Organization].[OrgLevel23]" caption="Closed By Organization.OrgLevel23" attribute="1" defaultMemberUniqueName="[Closed By Organization].[OrgLevel23].[All]" allUniqueName="[Closed By Organization].[OrgLevel23].[All]" dimensionUniqueName="[Closed By Organization]" displayFolder="" count="0" unbalanced="0" hidden="1"/>
    <cacheHierarchy uniqueName="[Closed By Organization].[OrgLevel24]" caption="Closed By Organization.OrgLevel24" attribute="1" defaultMemberUniqueName="[Closed By Organization].[OrgLevel24].[All]" allUniqueName="[Closed By Organization].[OrgLevel24].[All]" dimensionUniqueName="[Closed By Organization]" displayFolder="" count="0" unbalanced="0" hidden="1"/>
    <cacheHierarchy uniqueName="[Closed By Organization].[OrgLevel3]" caption="Closed By Organization.OrgLevel3" attribute="1" defaultMemberUniqueName="[Closed By Organization].[OrgLevel3].[All]" allUniqueName="[Closed By Organization].[OrgLevel3].[All]" dimensionUniqueName="[Closed By Organization]" displayFolder="" count="0" unbalanced="0" hidden="1"/>
    <cacheHierarchy uniqueName="[Closed By Organization].[OrgLevel4]" caption="Closed By Organization.OrgLevel4" attribute="1" defaultMemberUniqueName="[Closed By Organization].[OrgLevel4].[All]" allUniqueName="[Closed By Organization].[OrgLevel4].[All]" dimensionUniqueName="[Closed By Organization]" displayFolder="" count="0" unbalanced="0" hidden="1"/>
    <cacheHierarchy uniqueName="[Closed By Organization].[OrgLevel5]" caption="Closed By Organization.OrgLevel5" attribute="1" defaultMemberUniqueName="[Closed By Organization].[OrgLevel5].[All]" allUniqueName="[Closed By Organization].[OrgLevel5].[All]" dimensionUniqueName="[Closed By Organization]" displayFolder="" count="0" unbalanced="0" hidden="1"/>
    <cacheHierarchy uniqueName="[Closed By Organization].[OrgLevel6]" caption="Closed By Organization.OrgLevel6" attribute="1" defaultMemberUniqueName="[Closed By Organization].[OrgLevel6].[All]" allUniqueName="[Closed By Organization].[OrgLevel6].[All]" dimensionUniqueName="[Closed By Organization]" displayFolder="" count="0" unbalanced="0" hidden="1"/>
    <cacheHierarchy uniqueName="[Closed By Organization].[OrgLevel7]" caption="Closed By Organization.OrgLevel7" attribute="1" defaultMemberUniqueName="[Closed By Organization].[OrgLevel7].[All]" allUniqueName="[Closed By Organization].[OrgLevel7].[All]" dimensionUniqueName="[Closed By Organization]" displayFolder="" count="0" unbalanced="0" hidden="1"/>
    <cacheHierarchy uniqueName="[Closed By Organization].[OrgLevel8]" caption="Closed By Organization.OrgLevel8" attribute="1" defaultMemberUniqueName="[Closed By Organization].[OrgLevel8].[All]" allUniqueName="[Closed By Organization].[OrgLevel8].[All]" dimensionUniqueName="[Closed By Organization]" displayFolder="" count="0" unbalanced="0" hidden="1"/>
    <cacheHierarchy uniqueName="[Closed By Organization].[OrgLevel9]" caption="Closed By Organization.OrgLevel9" attribute="1" defaultMemberUniqueName="[Closed By Organization].[OrgLevel9].[All]" allUniqueName="[Closed By Organization].[OrgLevel9].[All]" dimensionUniqueName="[Closed By Organization]" displayFolder="" count="0" unbalanced="0" hidden="1"/>
    <cacheHierarchy uniqueName="[Closed By Organization].[SlowChangeDisplayAlias]" caption="Closed By Organization.SlowChangeDisplayAlias" attribute="1" keyAttribute="1" defaultMemberUniqueName="[Closed By Organization].[SlowChangeDisplayAlias].[All]" allUniqueName="[Closed By Organization].[SlowChangeDisplayAlias].[All]" dimensionUniqueName="[Closed By Organization]" displayFolder="" count="0" unbalanced="0" hidden="1"/>
    <cacheHierarchy uniqueName="[Closed By Team].[TeamLevel1]" caption="Closed By Team.TeamLevel1" attribute="1" defaultMemberUniqueName="[Closed By Team].[TeamLevel1].[All]" allUniqueName="[Closed By Team].[TeamLevel1].[All]" dimensionUniqueName="[Closed By Team]" displayFolder="" count="0" unbalanced="0" hidden="1"/>
    <cacheHierarchy uniqueName="[Closed By Team].[TeamLevel10]" caption="Closed By Team.TeamLevel10" attribute="1" defaultMemberUniqueName="[Closed By Team].[TeamLevel10].[All]" allUniqueName="[Closed By Team].[TeamLevel10].[All]" dimensionUniqueName="[Closed By Team]" displayFolder="" count="0" unbalanced="0" hidden="1"/>
    <cacheHierarchy uniqueName="[Closed By Team].[TeamLevel11]" caption="Closed By Team.TeamLevel11" attribute="1" defaultMemberUniqueName="[Closed By Team].[TeamLevel11].[All]" allUniqueName="[Closed By Team].[TeamLevel11].[All]" dimensionUniqueName="[Closed By Team]" displayFolder="" count="0" unbalanced="0" hidden="1"/>
    <cacheHierarchy uniqueName="[Closed By Team].[TeamLevel12]" caption="Closed By Team.TeamLevel12" attribute="1" defaultMemberUniqueName="[Closed By Team].[TeamLevel12].[All]" allUniqueName="[Closed By Team].[TeamLevel12].[All]" dimensionUniqueName="[Closed By Team]" displayFolder="" count="0" unbalanced="0" hidden="1"/>
    <cacheHierarchy uniqueName="[Closed By Team].[TeamLevel13]" caption="Closed By Team.TeamLevel13" attribute="1" defaultMemberUniqueName="[Closed By Team].[TeamLevel13].[All]" allUniqueName="[Closed By Team].[TeamLevel13].[All]" dimensionUniqueName="[Closed By Team]" displayFolder="" count="0" unbalanced="0" hidden="1"/>
    <cacheHierarchy uniqueName="[Closed By Team].[TeamLevel14]" caption="Closed By Team.TeamLevel14" attribute="1" defaultMemberUniqueName="[Closed By Team].[TeamLevel14].[All]" allUniqueName="[Closed By Team].[TeamLevel14].[All]" dimensionUniqueName="[Closed By Team]" displayFolder="" count="0" unbalanced="0" hidden="1"/>
    <cacheHierarchy uniqueName="[Closed By Team].[TeamLevel2]" caption="Closed By Team.TeamLevel2" attribute="1" defaultMemberUniqueName="[Closed By Team].[TeamLevel2].[All]" allUniqueName="[Closed By Team].[TeamLevel2].[All]" dimensionUniqueName="[Closed By Team]" displayFolder="" count="0" unbalanced="0" hidden="1"/>
    <cacheHierarchy uniqueName="[Closed By Team].[TeamLevel3]" caption="Closed By Team.TeamLevel3" attribute="1" defaultMemberUniqueName="[Closed By Team].[TeamLevel3].[All]" allUniqueName="[Closed By Team].[TeamLevel3].[All]" dimensionUniqueName="[Closed By Team]" displayFolder="" count="0" unbalanced="0" hidden="1"/>
    <cacheHierarchy uniqueName="[Closed By Team].[TeamLevel4]" caption="Closed By Team.TeamLevel4" attribute="1" defaultMemberUniqueName="[Closed By Team].[TeamLevel4].[All]" allUniqueName="[Closed By Team].[TeamLevel4].[All]" dimensionUniqueName="[Closed By Team]" displayFolder="" count="0" unbalanced="0" hidden="1"/>
    <cacheHierarchy uniqueName="[Closed By Team].[TeamLevel5]" caption="Closed By Team.TeamLevel5" attribute="1" defaultMemberUniqueName="[Closed By Team].[TeamLevel5].[All]" allUniqueName="[Closed By Team].[TeamLevel5].[All]" dimensionUniqueName="[Closed By Team]" displayFolder="" count="0" unbalanced="0" hidden="1"/>
    <cacheHierarchy uniqueName="[Closed By Team].[TeamLevel6]" caption="Closed By Team.TeamLevel6" attribute="1" defaultMemberUniqueName="[Closed By Team].[TeamLevel6].[All]" allUniqueName="[Closed By Team].[TeamLevel6].[All]" dimensionUniqueName="[Closed By Team]" displayFolder="" count="0" unbalanced="0" hidden="1"/>
    <cacheHierarchy uniqueName="[Closed By Team].[TeamLevel7]" caption="Closed By Team.TeamLevel7" attribute="1" defaultMemberUniqueName="[Closed By Team].[TeamLevel7].[All]" allUniqueName="[Closed By Team].[TeamLevel7].[All]" dimensionUniqueName="[Closed By Team]" displayFolder="" count="0" unbalanced="0" hidden="1"/>
    <cacheHierarchy uniqueName="[Closed By Team].[TeamLevel8]" caption="Closed By Team.TeamLevel8" attribute="1" defaultMemberUniqueName="[Closed By Team].[TeamLevel8].[All]" allUniqueName="[Closed By Team].[TeamLevel8].[All]" dimensionUniqueName="[Closed By Team]" displayFolder="" count="0" unbalanced="0" hidden="1"/>
    <cacheHierarchy uniqueName="[Closed By Team].[TeamLevel9]" caption="Closed By Team.TeamLevel9" attribute="1" defaultMemberUniqueName="[Closed By Team].[TeamLevel9].[All]" allUniqueName="[Closed By Team].[TeamLevel9].[All]" dimensionUniqueName="[Closed By Team]" displayFolder="" count="0" unbalanced="0" hidden="1"/>
    <cacheHierarchy uniqueName="[Closed By Team].[TeamName]" caption="Closed By Team.TeamName" attribute="1" keyAttribute="1" defaultMemberUniqueName="[Closed By Team].[TeamName].[All]" allUniqueName="[Closed By Team].[TeamName].[All]" dimensionUniqueName="[Closed By Team]" displayFolder="" count="0" unbalanced="0" hidden="1"/>
    <cacheHierarchy uniqueName="[Closed By TeamMatrix].[TeamMatrix]" caption="Closed By TeamMatrix.TeamMatrix" attribute="1" keyAttribute="1" defaultMemberUniqueName="[Closed By TeamMatrix].[TeamMatrix].[All]" allUniqueName="[Closed By TeamMatrix].[TeamMatrix].[All]" dimensionUniqueName="[Closed By TeamMatrix]" displayFolder="" count="0" unbalanced="0" hidden="1"/>
    <cacheHierarchy uniqueName="[CompCentral Path].[ComponentName]" caption="ComponentName" attribute="1" keyAttribute="1" defaultMemberUniqueName="[CompCentral Path].[ComponentName].[All]" allUniqueName="[CompCentral Path].[ComponentName].[All]" dimensionUniqueName="[CompCentral Path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FactPsDataRefreshTime].[RefreshDateTime]" caption="RefreshDateTime" attribute="1" keyAttribute="1" defaultMemberUniqueName="[FactPsDataRefreshTime].[RefreshDateTime].[All]" allUniqueName="[FactPsDataRefreshTime].[RefreshDateTime].[All]" dimensionUniqueName="[FactPsDataRefreshTime]" displayFolder="" count="0" unbalanced="0" hidden="1"/>
    <cacheHierarchy uniqueName="[Milestone].[DisplayOrder]" caption="DisplayOrder" attribute="1" defaultMemberUniqueName="[Milestone].[DisplayOrder].[All]" allUniqueName="[Milestone].[DisplayOrder].[All]" dimensionUniqueName="[Milestone]" displayFolder="" count="0" unbalanced="0" hidden="1"/>
    <cacheHierarchy uniqueName="[Milestone].[MilestoneSK]" caption="MilestoneSK" attribute="1" keyAttribute="1" defaultMemberUniqueName="[Milestone].[MilestoneSK].[All]" allUniqueName="[Milestone].[MilestoneSK].[All]" dimensionUniqueName="[Milestone]" displayFolder="" count="0" unbalanced="0" hidden="1"/>
    <cacheHierarchy uniqueName="[Opened By Organization].[OrgLevel1]" caption="Opened By Organization.OrgLevel1" attribute="1" defaultMemberUniqueName="[Opened By Organization].[OrgLevel1].[All]" allUniqueName="[Opened By Organization].[OrgLevel1].[All]" dimensionUniqueName="[Opened By Organization]" displayFolder="" count="0" unbalanced="0" hidden="1"/>
    <cacheHierarchy uniqueName="[Opened By Organization].[OrgLevel10]" caption="Opened By Organization.OrgLevel10" attribute="1" defaultMemberUniqueName="[Opened By Organization].[OrgLevel10].[All]" allUniqueName="[Opened By Organization].[OrgLevel10].[All]" dimensionUniqueName="[Opened By Organization]" displayFolder="" count="0" unbalanced="0" hidden="1"/>
    <cacheHierarchy uniqueName="[Opened By Organization].[OrgLevel11]" caption="Opened By Organization.OrgLevel11" attribute="1" defaultMemberUniqueName="[Opened By Organization].[OrgLevel11].[All]" allUniqueName="[Opened By Organization].[OrgLevel11].[All]" dimensionUniqueName="[Opened By Organization]" displayFolder="" count="0" unbalanced="0" hidden="1"/>
    <cacheHierarchy uniqueName="[Opened By Organization].[OrgLevel12]" caption="Opened By Organization.OrgLevel12" attribute="1" defaultMemberUniqueName="[Opened By Organization].[OrgLevel12].[All]" allUniqueName="[Opened By Organization].[OrgLevel12].[All]" dimensionUniqueName="[Opened By Organization]" displayFolder="" count="0" unbalanced="0" hidden="1"/>
    <cacheHierarchy uniqueName="[Opened By Organization].[OrgLevel13]" caption="Opened By Organization.OrgLevel13" attribute="1" defaultMemberUniqueName="[Opened By Organization].[OrgLevel13].[All]" allUniqueName="[Opened By Organization].[OrgLevel13].[All]" dimensionUniqueName="[Opened By Organization]" displayFolder="" count="0" unbalanced="0" hidden="1"/>
    <cacheHierarchy uniqueName="[Opened By Organization].[OrgLevel14]" caption="Opened By Organization.OrgLevel14" attribute="1" defaultMemberUniqueName="[Opened By Organization].[OrgLevel14].[All]" allUniqueName="[Opened By Organization].[OrgLevel14].[All]" dimensionUniqueName="[Opened By Organization]" displayFolder="" count="0" unbalanced="0" hidden="1"/>
    <cacheHierarchy uniqueName="[Opened By Organization].[OrgLevel15]" caption="Opened By Organization.OrgLevel15" attribute="1" defaultMemberUniqueName="[Opened By Organization].[OrgLevel15].[All]" allUniqueName="[Opened By Organization].[OrgLevel15].[All]" dimensionUniqueName="[Opened By Organization]" displayFolder="" count="0" unbalanced="0" hidden="1"/>
    <cacheHierarchy uniqueName="[Opened By Organization].[OrgLevel16]" caption="Opened By Organization.OrgLevel16" attribute="1" defaultMemberUniqueName="[Opened By Organization].[OrgLevel16].[All]" allUniqueName="[Opened By Organization].[OrgLevel16].[All]" dimensionUniqueName="[Opened By Organization]" displayFolder="" count="0" unbalanced="0" hidden="1"/>
    <cacheHierarchy uniqueName="[Opened By Organization].[OrgLevel17]" caption="Opened By Organization.OrgLevel17" attribute="1" defaultMemberUniqueName="[Opened By Organization].[OrgLevel17].[All]" allUniqueName="[Opened By Organization].[OrgLevel17].[All]" dimensionUniqueName="[Opened By Organization]" displayFolder="" count="0" unbalanced="0" hidden="1"/>
    <cacheHierarchy uniqueName="[Opened By Organization].[OrgLevel18]" caption="Opened By Organization.OrgLevel18" attribute="1" defaultMemberUniqueName="[Opened By Organization].[OrgLevel18].[All]" allUniqueName="[Opened By Organization].[OrgLevel18].[All]" dimensionUniqueName="[Opened By Organization]" displayFolder="" count="0" unbalanced="0" hidden="1"/>
    <cacheHierarchy uniqueName="[Opened By Organization].[OrgLevel19]" caption="Opened By Organization.OrgLevel19" attribute="1" defaultMemberUniqueName="[Opened By Organization].[OrgLevel19].[All]" allUniqueName="[Opened By Organization].[OrgLevel19].[All]" dimensionUniqueName="[Opened By Organization]" displayFolder="" count="0" unbalanced="0" hidden="1"/>
    <cacheHierarchy uniqueName="[Opened By Organization].[OrgLevel2]" caption="Opened By Organization.OrgLevel2" attribute="1" defaultMemberUniqueName="[Opened By Organization].[OrgLevel2].[All]" allUniqueName="[Opened By Organization].[OrgLevel2].[All]" dimensionUniqueName="[Opened By Organization]" displayFolder="" count="0" unbalanced="0" hidden="1"/>
    <cacheHierarchy uniqueName="[Opened By Organization].[OrgLevel20]" caption="Opened By Organization.OrgLevel20" attribute="1" defaultMemberUniqueName="[Opened By Organization].[OrgLevel20].[All]" allUniqueName="[Opened By Organization].[OrgLevel20].[All]" dimensionUniqueName="[Opened By Organization]" displayFolder="" count="0" unbalanced="0" hidden="1"/>
    <cacheHierarchy uniqueName="[Opened By Organization].[OrgLevel21]" caption="Opened By Organization.OrgLevel21" attribute="1" defaultMemberUniqueName="[Opened By Organization].[OrgLevel21].[All]" allUniqueName="[Opened By Organization].[OrgLevel21].[All]" dimensionUniqueName="[Opened By Organization]" displayFolder="" count="0" unbalanced="0" hidden="1"/>
    <cacheHierarchy uniqueName="[Opened By Organization].[OrgLevel22]" caption="Opened By Organization.OrgLevel22" attribute="1" defaultMemberUniqueName="[Opened By Organization].[OrgLevel22].[All]" allUniqueName="[Opened By Organization].[OrgLevel22].[All]" dimensionUniqueName="[Opened By Organization]" displayFolder="" count="0" unbalanced="0" hidden="1"/>
    <cacheHierarchy uniqueName="[Opened By Organization].[OrgLevel23]" caption="Opened By Organization.OrgLevel23" attribute="1" defaultMemberUniqueName="[Opened By Organization].[OrgLevel23].[All]" allUniqueName="[Opened By Organization].[OrgLevel23].[All]" dimensionUniqueName="[Opened By Organization]" displayFolder="" count="0" unbalanced="0" hidden="1"/>
    <cacheHierarchy uniqueName="[Opened By Organization].[OrgLevel24]" caption="Opened By Organization.OrgLevel24" attribute="1" defaultMemberUniqueName="[Opened By Organization].[OrgLevel24].[All]" allUniqueName="[Opened By Organization].[OrgLevel24].[All]" dimensionUniqueName="[Opened By Organization]" displayFolder="" count="0" unbalanced="0" hidden="1"/>
    <cacheHierarchy uniqueName="[Opened By Organization].[OrgLevel3]" caption="Opened By Organization.OrgLevel3" attribute="1" defaultMemberUniqueName="[Opened By Organization].[OrgLevel3].[All]" allUniqueName="[Opened By Organization].[OrgLevel3].[All]" dimensionUniqueName="[Opened By Organization]" displayFolder="" count="0" unbalanced="0" hidden="1"/>
    <cacheHierarchy uniqueName="[Opened By Organization].[OrgLevel4]" caption="Opened By Organization.OrgLevel4" attribute="1" defaultMemberUniqueName="[Opened By Organization].[OrgLevel4].[All]" allUniqueName="[Opened By Organization].[OrgLevel4].[All]" dimensionUniqueName="[Opened By Organization]" displayFolder="" count="0" unbalanced="0" hidden="1"/>
    <cacheHierarchy uniqueName="[Opened By Organization].[OrgLevel5]" caption="Opened By Organization.OrgLevel5" attribute="1" defaultMemberUniqueName="[Opened By Organization].[OrgLevel5].[All]" allUniqueName="[Opened By Organization].[OrgLevel5].[All]" dimensionUniqueName="[Opened By Organization]" displayFolder="" count="0" unbalanced="0" hidden="1"/>
    <cacheHierarchy uniqueName="[Opened By Organization].[OrgLevel6]" caption="Opened By Organization.OrgLevel6" attribute="1" defaultMemberUniqueName="[Opened By Organization].[OrgLevel6].[All]" allUniqueName="[Opened By Organization].[OrgLevel6].[All]" dimensionUniqueName="[Opened By Organization]" displayFolder="" count="0" unbalanced="0" hidden="1"/>
    <cacheHierarchy uniqueName="[Opened By Organization].[OrgLevel7]" caption="Opened By Organization.OrgLevel7" attribute="1" defaultMemberUniqueName="[Opened By Organization].[OrgLevel7].[All]" allUniqueName="[Opened By Organization].[OrgLevel7].[All]" dimensionUniqueName="[Opened By Organization]" displayFolder="" count="0" unbalanced="0" hidden="1"/>
    <cacheHierarchy uniqueName="[Opened By Organization].[OrgLevel8]" caption="Opened By Organization.OrgLevel8" attribute="1" defaultMemberUniqueName="[Opened By Organization].[OrgLevel8].[All]" allUniqueName="[Opened By Organization].[OrgLevel8].[All]" dimensionUniqueName="[Opened By Organization]" displayFolder="" count="0" unbalanced="0" hidden="1"/>
    <cacheHierarchy uniqueName="[Opened By Organization].[OrgLevel9]" caption="Opened By Organization.OrgLevel9" attribute="1" defaultMemberUniqueName="[Opened By Organization].[OrgLevel9].[All]" allUniqueName="[Opened By Organization].[OrgLevel9].[All]" dimensionUniqueName="[Opened By Organization]" displayFolder="" count="0" unbalanced="0" hidden="1"/>
    <cacheHierarchy uniqueName="[Opened By Organization].[SlowChangeDisplayAlias]" caption="Opened By Organization.SlowChangeDisplayAlias" attribute="1" keyAttribute="1" defaultMemberUniqueName="[Opened By Organization].[SlowChangeDisplayAlias].[All]" allUniqueName="[Opened By Organization].[SlowChangeDisplayAlias].[All]" dimensionUniqueName="[Opened By Organization]" displayFolder="" count="0" unbalanced="0" hidden="1"/>
    <cacheHierarchy uniqueName="[Opened By Team].[TeamLevel1]" caption="Opened By Team.TeamLevel1" attribute="1" defaultMemberUniqueName="[Opened By Team].[TeamLevel1].[All]" allUniqueName="[Opened By Team].[TeamLevel1].[All]" dimensionUniqueName="[Opened By Team]" displayFolder="" count="0" unbalanced="0" hidden="1"/>
    <cacheHierarchy uniqueName="[Opened By Team].[TeamLevel10]" caption="Opened By Team.TeamLevel10" attribute="1" defaultMemberUniqueName="[Opened By Team].[TeamLevel10].[All]" allUniqueName="[Opened By Team].[TeamLevel10].[All]" dimensionUniqueName="[Opened By Team]" displayFolder="" count="0" unbalanced="0" hidden="1"/>
    <cacheHierarchy uniqueName="[Opened By Team].[TeamLevel11]" caption="Opened By Team.TeamLevel11" attribute="1" defaultMemberUniqueName="[Opened By Team].[TeamLevel11].[All]" allUniqueName="[Opened By Team].[TeamLevel11].[All]" dimensionUniqueName="[Opened By Team]" displayFolder="" count="0" unbalanced="0" hidden="1"/>
    <cacheHierarchy uniqueName="[Opened By Team].[TeamLevel12]" caption="Opened By Team.TeamLevel12" attribute="1" defaultMemberUniqueName="[Opened By Team].[TeamLevel12].[All]" allUniqueName="[Opened By Team].[TeamLevel12].[All]" dimensionUniqueName="[Opened By Team]" displayFolder="" count="0" unbalanced="0" hidden="1"/>
    <cacheHierarchy uniqueName="[Opened By Team].[TeamLevel13]" caption="Opened By Team.TeamLevel13" attribute="1" defaultMemberUniqueName="[Opened By Team].[TeamLevel13].[All]" allUniqueName="[Opened By Team].[TeamLevel13].[All]" dimensionUniqueName="[Opened By Team]" displayFolder="" count="0" unbalanced="0" hidden="1"/>
    <cacheHierarchy uniqueName="[Opened By Team].[TeamLevel14]" caption="Opened By Team.TeamLevel14" attribute="1" defaultMemberUniqueName="[Opened By Team].[TeamLevel14].[All]" allUniqueName="[Opened By Team].[TeamLevel14].[All]" dimensionUniqueName="[Opened By Team]" displayFolder="" count="0" unbalanced="0" hidden="1"/>
    <cacheHierarchy uniqueName="[Opened By Team].[TeamLevel2]" caption="Opened By Team.TeamLevel2" attribute="1" defaultMemberUniqueName="[Opened By Team].[TeamLevel2].[All]" allUniqueName="[Opened By Team].[TeamLevel2].[All]" dimensionUniqueName="[Opened By Team]" displayFolder="" count="0" unbalanced="0" hidden="1"/>
    <cacheHierarchy uniqueName="[Opened By Team].[TeamLevel3]" caption="Opened By Team.TeamLevel3" attribute="1" defaultMemberUniqueName="[Opened By Team].[TeamLevel3].[All]" allUniqueName="[Opened By Team].[TeamLevel3].[All]" dimensionUniqueName="[Opened By Team]" displayFolder="" count="0" unbalanced="0" hidden="1"/>
    <cacheHierarchy uniqueName="[Opened By Team].[TeamLevel4]" caption="Opened By Team.TeamLevel4" attribute="1" defaultMemberUniqueName="[Opened By Team].[TeamLevel4].[All]" allUniqueName="[Opened By Team].[TeamLevel4].[All]" dimensionUniqueName="[Opened By Team]" displayFolder="" count="0" unbalanced="0" hidden="1"/>
    <cacheHierarchy uniqueName="[Opened By Team].[TeamLevel5]" caption="Opened By Team.TeamLevel5" attribute="1" defaultMemberUniqueName="[Opened By Team].[TeamLevel5].[All]" allUniqueName="[Opened By Team].[TeamLevel5].[All]" dimensionUniqueName="[Opened By Team]" displayFolder="" count="0" unbalanced="0" hidden="1"/>
    <cacheHierarchy uniqueName="[Opened By Team].[TeamLevel6]" caption="Opened By Team.TeamLevel6" attribute="1" defaultMemberUniqueName="[Opened By Team].[TeamLevel6].[All]" allUniqueName="[Opened By Team].[TeamLevel6].[All]" dimensionUniqueName="[Opened By Team]" displayFolder="" count="0" unbalanced="0" hidden="1"/>
    <cacheHierarchy uniqueName="[Opened By Team].[TeamLevel7]" caption="Opened By Team.TeamLevel7" attribute="1" defaultMemberUniqueName="[Opened By Team].[TeamLevel7].[All]" allUniqueName="[Opened By Team].[TeamLevel7].[All]" dimensionUniqueName="[Opened By Team]" displayFolder="" count="0" unbalanced="0" hidden="1"/>
    <cacheHierarchy uniqueName="[Opened By Team].[TeamLevel8]" caption="Opened By Team.TeamLevel8" attribute="1" defaultMemberUniqueName="[Opened By Team].[TeamLevel8].[All]" allUniqueName="[Opened By Team].[TeamLevel8].[All]" dimensionUniqueName="[Opened By Team]" displayFolder="" count="0" unbalanced="0" hidden="1"/>
    <cacheHierarchy uniqueName="[Opened By Team].[TeamLevel9]" caption="Opened By Team.TeamLevel9" attribute="1" defaultMemberUniqueName="[Opened By Team].[TeamLevel9].[All]" allUniqueName="[Opened By Team].[TeamLevel9].[All]" dimensionUniqueName="[Opened By Team]" displayFolder="" count="0" unbalanced="0" hidden="1"/>
    <cacheHierarchy uniqueName="[Opened By Team].[TeamName]" caption="Opened By Team.TeamName" attribute="1" keyAttribute="1" defaultMemberUniqueName="[Opened By Team].[TeamName].[All]" allUniqueName="[Opened By Team].[TeamName].[All]" dimensionUniqueName="[Opened By Team]" displayFolder="" count="0" unbalanced="0" hidden="1"/>
    <cacheHierarchy uniqueName="[Opened By TeamMatrix].[TeamMatrix]" caption="Opened By TeamMatrix.TeamMatrix" attribute="1" keyAttribute="1" defaultMemberUniqueName="[Opened By TeamMatrix].[TeamMatrix].[All]" allUniqueName="[Opened By TeamMatrix].[TeamMatrix].[All]" dimensionUniqueName="[Opened By TeamMatrix]" displayFolder="" count="0" unbalanced="0" hidden="1"/>
    <cacheHierarchy uniqueName="[Resolved By Organization].[OrgLevel1]" caption="Resolved By Organization.OrgLevel1" attribute="1" defaultMemberUniqueName="[Resolved By Organization].[OrgLevel1].[All]" allUniqueName="[Resolved By Organization].[OrgLevel1].[All]" dimensionUniqueName="[Resolved By Organization]" displayFolder="" count="0" unbalanced="0" hidden="1"/>
    <cacheHierarchy uniqueName="[Resolved By Organization].[OrgLevel10]" caption="Resolved By Organization.OrgLevel10" attribute="1" defaultMemberUniqueName="[Resolved By Organization].[OrgLevel10].[All]" allUniqueName="[Resolved By Organization].[OrgLevel10].[All]" dimensionUniqueName="[Resolved By Organization]" displayFolder="" count="0" unbalanced="0" hidden="1"/>
    <cacheHierarchy uniqueName="[Resolved By Organization].[OrgLevel11]" caption="Resolved By Organization.OrgLevel11" attribute="1" defaultMemberUniqueName="[Resolved By Organization].[OrgLevel11].[All]" allUniqueName="[Resolved By Organization].[OrgLevel11].[All]" dimensionUniqueName="[Resolved By Organization]" displayFolder="" count="0" unbalanced="0" hidden="1"/>
    <cacheHierarchy uniqueName="[Resolved By Organization].[OrgLevel12]" caption="Resolved By Organization.OrgLevel12" attribute="1" defaultMemberUniqueName="[Resolved By Organization].[OrgLevel12].[All]" allUniqueName="[Resolved By Organization].[OrgLevel12].[All]" dimensionUniqueName="[Resolved By Organization]" displayFolder="" count="0" unbalanced="0" hidden="1"/>
    <cacheHierarchy uniqueName="[Resolved By Organization].[OrgLevel13]" caption="Resolved By Organization.OrgLevel13" attribute="1" defaultMemberUniqueName="[Resolved By Organization].[OrgLevel13].[All]" allUniqueName="[Resolved By Organization].[OrgLevel13].[All]" dimensionUniqueName="[Resolved By Organization]" displayFolder="" count="0" unbalanced="0" hidden="1"/>
    <cacheHierarchy uniqueName="[Resolved By Organization].[OrgLevel14]" caption="Resolved By Organization.OrgLevel14" attribute="1" defaultMemberUniqueName="[Resolved By Organization].[OrgLevel14].[All]" allUniqueName="[Resolved By Organization].[OrgLevel14].[All]" dimensionUniqueName="[Resolved By Organization]" displayFolder="" count="0" unbalanced="0" hidden="1"/>
    <cacheHierarchy uniqueName="[Resolved By Organization].[OrgLevel15]" caption="Resolved By Organization.OrgLevel15" attribute="1" defaultMemberUniqueName="[Resolved By Organization].[OrgLevel15].[All]" allUniqueName="[Resolved By Organization].[OrgLevel15].[All]" dimensionUniqueName="[Resolved By Organization]" displayFolder="" count="0" unbalanced="0" hidden="1"/>
    <cacheHierarchy uniqueName="[Resolved By Organization].[OrgLevel16]" caption="Resolved By Organization.OrgLevel16" attribute="1" defaultMemberUniqueName="[Resolved By Organization].[OrgLevel16].[All]" allUniqueName="[Resolved By Organization].[OrgLevel16].[All]" dimensionUniqueName="[Resolved By Organization]" displayFolder="" count="0" unbalanced="0" hidden="1"/>
    <cacheHierarchy uniqueName="[Resolved By Organization].[OrgLevel17]" caption="Resolved By Organization.OrgLevel17" attribute="1" defaultMemberUniqueName="[Resolved By Organization].[OrgLevel17].[All]" allUniqueName="[Resolved By Organization].[OrgLevel17].[All]" dimensionUniqueName="[Resolved By Organization]" displayFolder="" count="0" unbalanced="0" hidden="1"/>
    <cacheHierarchy uniqueName="[Resolved By Organization].[OrgLevel18]" caption="Resolved By Organization.OrgLevel18" attribute="1" defaultMemberUniqueName="[Resolved By Organization].[OrgLevel18].[All]" allUniqueName="[Resolved By Organization].[OrgLevel18].[All]" dimensionUniqueName="[Resolved By Organization]" displayFolder="" count="0" unbalanced="0" hidden="1"/>
    <cacheHierarchy uniqueName="[Resolved By Organization].[OrgLevel19]" caption="Resolved By Organization.OrgLevel19" attribute="1" defaultMemberUniqueName="[Resolved By Organization].[OrgLevel19].[All]" allUniqueName="[Resolved By Organization].[OrgLevel19].[All]" dimensionUniqueName="[Resolved By Organization]" displayFolder="" count="0" unbalanced="0" hidden="1"/>
    <cacheHierarchy uniqueName="[Resolved By Organization].[OrgLevel2]" caption="Resolved By Organization.OrgLevel2" attribute="1" defaultMemberUniqueName="[Resolved By Organization].[OrgLevel2].[All]" allUniqueName="[Resolved By Organization].[OrgLevel2].[All]" dimensionUniqueName="[Resolved By Organization]" displayFolder="" count="0" unbalanced="0" hidden="1"/>
    <cacheHierarchy uniqueName="[Resolved By Organization].[OrgLevel20]" caption="Resolved By Organization.OrgLevel20" attribute="1" defaultMemberUniqueName="[Resolved By Organization].[OrgLevel20].[All]" allUniqueName="[Resolved By Organization].[OrgLevel20].[All]" dimensionUniqueName="[Resolved By Organization]" displayFolder="" count="0" unbalanced="0" hidden="1"/>
    <cacheHierarchy uniqueName="[Resolved By Organization].[OrgLevel21]" caption="Resolved By Organization.OrgLevel21" attribute="1" defaultMemberUniqueName="[Resolved By Organization].[OrgLevel21].[All]" allUniqueName="[Resolved By Organization].[OrgLevel21].[All]" dimensionUniqueName="[Resolved By Organization]" displayFolder="" count="0" unbalanced="0" hidden="1"/>
    <cacheHierarchy uniqueName="[Resolved By Organization].[OrgLevel22]" caption="Resolved By Organization.OrgLevel22" attribute="1" defaultMemberUniqueName="[Resolved By Organization].[OrgLevel22].[All]" allUniqueName="[Resolved By Organization].[OrgLevel22].[All]" dimensionUniqueName="[Resolved By Organization]" displayFolder="" count="0" unbalanced="0" hidden="1"/>
    <cacheHierarchy uniqueName="[Resolved By Organization].[OrgLevel23]" caption="Resolved By Organization.OrgLevel23" attribute="1" defaultMemberUniqueName="[Resolved By Organization].[OrgLevel23].[All]" allUniqueName="[Resolved By Organization].[OrgLevel23].[All]" dimensionUniqueName="[Resolved By Organization]" displayFolder="" count="0" unbalanced="0" hidden="1"/>
    <cacheHierarchy uniqueName="[Resolved By Organization].[OrgLevel24]" caption="Resolved By Organization.OrgLevel24" attribute="1" defaultMemberUniqueName="[Resolved By Organization].[OrgLevel24].[All]" allUniqueName="[Resolved By Organization].[OrgLevel24].[All]" dimensionUniqueName="[Resolved By Organization]" displayFolder="" count="0" unbalanced="0" hidden="1"/>
    <cacheHierarchy uniqueName="[Resolved By Organization].[OrgLevel3]" caption="Resolved By Organization.OrgLevel3" attribute="1" defaultMemberUniqueName="[Resolved By Organization].[OrgLevel3].[All]" allUniqueName="[Resolved By Organization].[OrgLevel3].[All]" dimensionUniqueName="[Resolved By Organization]" displayFolder="" count="0" unbalanced="0" hidden="1"/>
    <cacheHierarchy uniqueName="[Resolved By Organization].[OrgLevel4]" caption="Resolved By Organization.OrgLevel4" attribute="1" defaultMemberUniqueName="[Resolved By Organization].[OrgLevel4].[All]" allUniqueName="[Resolved By Organization].[OrgLevel4].[All]" dimensionUniqueName="[Resolved By Organization]" displayFolder="" count="0" unbalanced="0" hidden="1"/>
    <cacheHierarchy uniqueName="[Resolved By Organization].[OrgLevel5]" caption="Resolved By Organization.OrgLevel5" attribute="1" defaultMemberUniqueName="[Resolved By Organization].[OrgLevel5].[All]" allUniqueName="[Resolved By Organization].[OrgLevel5].[All]" dimensionUniqueName="[Resolved By Organization]" displayFolder="" count="0" unbalanced="0" hidden="1"/>
    <cacheHierarchy uniqueName="[Resolved By Organization].[OrgLevel6]" caption="Resolved By Organization.OrgLevel6" attribute="1" defaultMemberUniqueName="[Resolved By Organization].[OrgLevel6].[All]" allUniqueName="[Resolved By Organization].[OrgLevel6].[All]" dimensionUniqueName="[Resolved By Organization]" displayFolder="" count="0" unbalanced="0" hidden="1"/>
    <cacheHierarchy uniqueName="[Resolved By Organization].[OrgLevel7]" caption="Resolved By Organization.OrgLevel7" attribute="1" defaultMemberUniqueName="[Resolved By Organization].[OrgLevel7].[All]" allUniqueName="[Resolved By Organization].[OrgLevel7].[All]" dimensionUniqueName="[Resolved By Organization]" displayFolder="" count="0" unbalanced="0" hidden="1"/>
    <cacheHierarchy uniqueName="[Resolved By Organization].[OrgLevel8]" caption="Resolved By Organization.OrgLevel8" attribute="1" defaultMemberUniqueName="[Resolved By Organization].[OrgLevel8].[All]" allUniqueName="[Resolved By Organization].[OrgLevel8].[All]" dimensionUniqueName="[Resolved By Organization]" displayFolder="" count="0" unbalanced="0" hidden="1"/>
    <cacheHierarchy uniqueName="[Resolved By Organization].[OrgLevel9]" caption="Resolved By Organization.OrgLevel9" attribute="1" defaultMemberUniqueName="[Resolved By Organization].[OrgLevel9].[All]" allUniqueName="[Resolved By Organization].[OrgLevel9].[All]" dimensionUniqueName="[Resolved By Organization]" displayFolder="" count="0" unbalanced="0" hidden="1"/>
    <cacheHierarchy uniqueName="[Resolved By Organization].[SlowChangeDisplayAlias]" caption="Resolved By Organization.SlowChangeDisplayAlias" attribute="1" keyAttribute="1" defaultMemberUniqueName="[Resolved By Organization].[SlowChangeDisplayAlias].[All]" allUniqueName="[Resolved By Organization].[SlowChangeDisplayAlias].[All]" dimensionUniqueName="[Resolved By Organization]" displayFolder="" count="0" unbalanced="0" hidden="1"/>
    <cacheHierarchy uniqueName="[Resolved By Team].[TeamLevel1]" caption="Resolved By Team.TeamLevel1" attribute="1" defaultMemberUniqueName="[Resolved By Team].[TeamLevel1].[All]" allUniqueName="[Resolved By Team].[TeamLevel1].[All]" dimensionUniqueName="[Resolved By Team]" displayFolder="" count="0" unbalanced="0" hidden="1"/>
    <cacheHierarchy uniqueName="[Resolved By Team].[TeamLevel10]" caption="Resolved By Team.TeamLevel10" attribute="1" defaultMemberUniqueName="[Resolved By Team].[TeamLevel10].[All]" allUniqueName="[Resolved By Team].[TeamLevel10].[All]" dimensionUniqueName="[Resolved By Team]" displayFolder="" count="0" unbalanced="0" hidden="1"/>
    <cacheHierarchy uniqueName="[Resolved By Team].[TeamLevel11]" caption="Resolved By Team.TeamLevel11" attribute="1" defaultMemberUniqueName="[Resolved By Team].[TeamLevel11].[All]" allUniqueName="[Resolved By Team].[TeamLevel11].[All]" dimensionUniqueName="[Resolved By Team]" displayFolder="" count="0" unbalanced="0" hidden="1"/>
    <cacheHierarchy uniqueName="[Resolved By Team].[TeamLevel12]" caption="Resolved By Team.TeamLevel12" attribute="1" defaultMemberUniqueName="[Resolved By Team].[TeamLevel12].[All]" allUniqueName="[Resolved By Team].[TeamLevel12].[All]" dimensionUniqueName="[Resolved By Team]" displayFolder="" count="0" unbalanced="0" hidden="1"/>
    <cacheHierarchy uniqueName="[Resolved By Team].[TeamLevel13]" caption="Resolved By Team.TeamLevel13" attribute="1" defaultMemberUniqueName="[Resolved By Team].[TeamLevel13].[All]" allUniqueName="[Resolved By Team].[TeamLevel13].[All]" dimensionUniqueName="[Resolved By Team]" displayFolder="" count="0" unbalanced="0" hidden="1"/>
    <cacheHierarchy uniqueName="[Resolved By Team].[TeamLevel14]" caption="Resolved By Team.TeamLevel14" attribute="1" defaultMemberUniqueName="[Resolved By Team].[TeamLevel14].[All]" allUniqueName="[Resolved By Team].[TeamLevel14].[All]" dimensionUniqueName="[Resolved By Team]" displayFolder="" count="0" unbalanced="0" hidden="1"/>
    <cacheHierarchy uniqueName="[Resolved By Team].[TeamLevel2]" caption="Resolved By Team.TeamLevel2" attribute="1" defaultMemberUniqueName="[Resolved By Team].[TeamLevel2].[All]" allUniqueName="[Resolved By Team].[TeamLevel2].[All]" dimensionUniqueName="[Resolved By Team]" displayFolder="" count="0" unbalanced="0" hidden="1"/>
    <cacheHierarchy uniqueName="[Resolved By Team].[TeamLevel3]" caption="Resolved By Team.TeamLevel3" attribute="1" defaultMemberUniqueName="[Resolved By Team].[TeamLevel3].[All]" allUniqueName="[Resolved By Team].[TeamLevel3].[All]" dimensionUniqueName="[Resolved By Team]" displayFolder="" count="0" unbalanced="0" hidden="1"/>
    <cacheHierarchy uniqueName="[Resolved By Team].[TeamLevel4]" caption="Resolved By Team.TeamLevel4" attribute="1" defaultMemberUniqueName="[Resolved By Team].[TeamLevel4].[All]" allUniqueName="[Resolved By Team].[TeamLevel4].[All]" dimensionUniqueName="[Resolved By Team]" displayFolder="" count="0" unbalanced="0" hidden="1"/>
    <cacheHierarchy uniqueName="[Resolved By Team].[TeamLevel5]" caption="Resolved By Team.TeamLevel5" attribute="1" defaultMemberUniqueName="[Resolved By Team].[TeamLevel5].[All]" allUniqueName="[Resolved By Team].[TeamLevel5].[All]" dimensionUniqueName="[Resolved By Team]" displayFolder="" count="0" unbalanced="0" hidden="1"/>
    <cacheHierarchy uniqueName="[Resolved By Team].[TeamLevel6]" caption="Resolved By Team.TeamLevel6" attribute="1" defaultMemberUniqueName="[Resolved By Team].[TeamLevel6].[All]" allUniqueName="[Resolved By Team].[TeamLevel6].[All]" dimensionUniqueName="[Resolved By Team]" displayFolder="" count="0" unbalanced="0" hidden="1"/>
    <cacheHierarchy uniqueName="[Resolved By Team].[TeamLevel7]" caption="Resolved By Team.TeamLevel7" attribute="1" defaultMemberUniqueName="[Resolved By Team].[TeamLevel7].[All]" allUniqueName="[Resolved By Team].[TeamLevel7].[All]" dimensionUniqueName="[Resolved By Team]" displayFolder="" count="0" unbalanced="0" hidden="1"/>
    <cacheHierarchy uniqueName="[Resolved By Team].[TeamLevel8]" caption="Resolved By Team.TeamLevel8" attribute="1" defaultMemberUniqueName="[Resolved By Team].[TeamLevel8].[All]" allUniqueName="[Resolved By Team].[TeamLevel8].[All]" dimensionUniqueName="[Resolved By Team]" displayFolder="" count="0" unbalanced="0" hidden="1"/>
    <cacheHierarchy uniqueName="[Resolved By Team].[TeamLevel9]" caption="Resolved By Team.TeamLevel9" attribute="1" defaultMemberUniqueName="[Resolved By Team].[TeamLevel9].[All]" allUniqueName="[Resolved By Team].[TeamLevel9].[All]" dimensionUniqueName="[Resolved By Team]" displayFolder="" count="0" unbalanced="0" hidden="1"/>
    <cacheHierarchy uniqueName="[Resolved By Team].[TeamName]" caption="Resolved By Team.TeamName" attribute="1" keyAttribute="1" defaultMemberUniqueName="[Resolved By Team].[TeamName].[All]" allUniqueName="[Resolved By Team].[TeamName].[All]" dimensionUniqueName="[Resolved By Team]" displayFolder="" count="0" unbalanced="0" hidden="1"/>
    <cacheHierarchy uniqueName="[Resolved By TeamMatrix].[TeamMatrix]" caption="Resolved By TeamMatrix.TeamMatrix" attribute="1" keyAttribute="1" defaultMemberUniqueName="[Resolved By TeamMatrix].[TeamMatrix].[All]" allUniqueName="[Resolved By TeamMatrix].[TeamMatrix].[All]" dimensionUniqueName="[Resolved By TeamMatrix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Work Item].[Close_ClosedDate__Month]" caption="Closed Date Month" attribute="1" defaultMemberUniqueName="[Work Item].[Close_ClosedDate__Month].[All]" allUniqueName="[Work Item].[Close_ClosedDate__Month].[All]" dimensionUniqueName="[Work Item]" displayFolder="" count="0" unbalanced="0" hidden="1"/>
    <cacheHierarchy uniqueName="[Work Item].[Close_ClosedDate__Week]" caption="Closed Date Week" attribute="1" defaultMemberUniqueName="[Work Item].[Close_ClosedDate__Week].[All]" allUniqueName="[Work Item].[Close_ClosedDate__Week].[All]" dimensionUniqueName="[Work Item]" displayFolder="" count="0" unbalanced="0" hidden="1"/>
    <cacheHierarchy uniqueName="[Work Item].[Close_ClosedDate__Year]" caption="Closed Date Year" attribute="1" defaultMemberUniqueName="[Work Item].[Close_ClosedDate__Year].[All]" allUniqueName="[Work Item].[Close_ClosedDate__Year].[All]" dimensionUniqueName="[Work Item]" displayFolder="" count="0" unbalanced="0" hidden="1"/>
    <cacheHierarchy uniqueName="[Work Item].[Opened_OpenedDate__Month]" caption="Opened Date Month" attribute="1" defaultMemberUniqueName="[Work Item].[Opened_OpenedDate__Month].[All]" allUniqueName="[Work Item].[Opened_OpenedDate__Month].[All]" dimensionUniqueName="[Work Item]" displayFolder="" count="0" unbalanced="0" hidden="1"/>
    <cacheHierarchy uniqueName="[Work Item].[Opened_OpenedDate__Week]" caption="Opened Date Week" attribute="1" defaultMemberUniqueName="[Work Item].[Opened_OpenedDate__Week].[All]" allUniqueName="[Work Item].[Opened_OpenedDate__Week].[All]" dimensionUniqueName="[Work Item]" displayFolder="" count="0" unbalanced="0" hidden="1"/>
    <cacheHierarchy uniqueName="[Work Item].[Opened_OpenedDate__Year]" caption="Opened Date Year" attribute="1" defaultMemberUniqueName="[Work Item].[Opened_OpenedDate__Year].[All]" allUniqueName="[Work Item].[Opened_OpenedDate__Year].[All]" dimensionUniqueName="[Work Item]" displayFolder="" count="0" unbalanced="0" hidden="1"/>
    <cacheHierarchy uniqueName="[Work Item].[Resolution_ResolvedDate__Month]" caption="Resolved Date Month" attribute="1" defaultMemberUniqueName="[Work Item].[Resolution_ResolvedDate__Month].[All]" allUniqueName="[Work Item].[Resolution_ResolvedDate__Month].[All]" dimensionUniqueName="[Work Item]" displayFolder="" count="0" unbalanced="0" hidden="1"/>
    <cacheHierarchy uniqueName="[Work Item].[Resolution_ResolvedDate__Week]" caption="Resolved Date Week" attribute="1" defaultMemberUniqueName="[Work Item].[Resolution_ResolvedDate__Week].[All]" allUniqueName="[Work Item].[Resolution_ResolvedDate__Week].[All]" dimensionUniqueName="[Work Item]" displayFolder="" count="0" unbalanced="0" hidden="1"/>
    <cacheHierarchy uniqueName="[Work Item].[Resolution_ResolvedDate__Year]" caption="Resolved Date Year" attribute="1" defaultMemberUniqueName="[Work Item].[Resolution_ResolvedDate__Year].[All]" allUniqueName="[Work Item].[Resolution_ResolvedDate__Year].[All]" dimensionUniqueName="[Work Item]" displayFolder="" count="0" unbalanced="0" hidden="1"/>
    <cacheHierarchy uniqueName="[Work Item].[System_Id]" caption="ID" attribute="1" defaultMemberUniqueName="[Work Item].[System_Id].[All]" allUniqueName="[Work Item].[System_Id].[All]" dimensionUniqueName="[Work Item]" displayFolder="\" count="0" unbalanced="0" hidden="1"/>
    <cacheHierarchy uniqueName="[Work Item].[System_WorkItemType]" caption="Work Item Type" attribute="1" defaultMemberUniqueName="[Work Item].[System_WorkItemType].[All]" allUniqueName="[Work Item].[System_WorkItemType].[All]" dimensionUniqueName="[Work Item]" displayFolder="\" count="0" unbalanced="0" hidden="1"/>
    <cacheHierarchy uniqueName="[Work Item].[Work Item]" caption="Work Item" attribute="1" keyAttribute="1" defaultMemberUniqueName="[Work Item].[Work Item].[All]" allUniqueName="[Work Item].[Work Item].[All]" dimensionUniqueName="[Work Item]" displayFolder="" count="0" unbalanced="0" hidden="1"/>
    <cacheHierarchy uniqueName="[Measures].[Status Change Count]" caption="Status Change Count" measure="1" displayFolder="Change Counts" measureGroup="Work Item" count="0"/>
    <cacheHierarchy uniqueName="[Measures].[Substatus Change Count]" caption="Substatus Change Count" measure="1" displayFolder="Change Counts" measureGroup="Work Item" count="0"/>
    <cacheHierarchy uniqueName="[Measures].[Milestone Change Count]" caption="Milestone Change Count" measure="1" displayFolder="Change Counts" measureGroup="Work Item" count="0"/>
    <cacheHierarchy uniqueName="[Measures].[Triage Status Change Count]" caption="Triage Status Change Count" measure="1" displayFolder="Change Counts" measureGroup="Work Item" count="0"/>
    <cacheHierarchy uniqueName="[Measures].[Cost_DevTotalDays]" caption="Dev Total Days" measure="1" displayFolder="Cost" measureGroup="Work Item" count="0"/>
    <cacheHierarchy uniqueName="[Measures].[Cost_TestTotalDays]" caption="Test Total Days" measure="1" displayFolder="Cost" measureGroup="Work Item" count="0"/>
    <cacheHierarchy uniqueName="[Measures].[Cost_DevCompletedDays]" caption="Dev Completed Days" measure="1" displayFolder="Cost" measureGroup="Work Item" count="0"/>
    <cacheHierarchy uniqueName="[Measures].[Cost_TestCompletedDays]" caption="Test Completed Days" measure="1" displayFolder="Cost" measureGroup="Work Item" count="0"/>
    <cacheHierarchy uniqueName="[Measures].[Work Item Count]" caption="Bug Count" measure="1" displayFolder="" measureGroup="Work Item" count="0"/>
    <cacheHierarchy uniqueName="[Measures].[Count of Active Bugs]" caption="Count of Active Bugs" measure="1" displayFolder="Status Counts" measureGroup="Work Item" count="0"/>
    <cacheHierarchy uniqueName="[Measures].[Count of Active Sev-1 Bugs]" caption="Count of Active Sev-1 Bugs" measure="1" displayFolder="Status Counts" measureGroup="Work Item" count="0"/>
    <cacheHierarchy uniqueName="[Measures].[Count of Active Triage Not Looked At]" caption="Count of Active Triage Not Looked At" measure="1" displayFolder="Triage Counts" measureGroup="Work Item" count="0"/>
    <cacheHierarchy uniqueName="[Measures].[Count of Active Triage Investigating]" caption="Count of Active Triage Investigating" measure="1" displayFolder="Triage Counts" measureGroup="Work Item" count="0"/>
    <cacheHierarchy uniqueName="[Measures].[Count of Active Committed]" caption="Count of Active Committed" measure="1" displayFolder="Triage Counts" measureGroup="Work Item" count="0"/>
    <cacheHierarchy uniqueName="[Measures].[Count of Active Uncommitted]" caption="Count of Active Uncommitted" measure="1" displayFolder="Triage Counts" measureGroup="Work Item" count="0"/>
    <cacheHierarchy uniqueName="[Measures].[Count of Resolved Bugs]" caption="Count of Resolved Bugs" measure="1" displayFolder="Status Counts" measureGroup="Work Item" count="0"/>
    <cacheHierarchy uniqueName="[Measures].[Negative Count of Resolved Bugs]" caption="Negative Count of Resolved Bugs" measure="1" displayFolder="Status Counts" measureGroup="Work Item" count="0"/>
    <cacheHierarchy uniqueName="[Measures].[Count of Resolved Sev-1 Bugs]" caption="Count of Resolved Sev-1 Bugs" measure="1" displayFolder="Status Counts" measureGroup="Work Item" count="0"/>
    <cacheHierarchy uniqueName="[Measures].[Count of Closed Bugs]" caption="Count of Closed Bugs" measure="1" displayFolder="Status Counts" measureGroup="Work Item" count="0"/>
    <cacheHierarchy uniqueName="[Measures].[# Bugs Opened Rate]" caption="# Bugs Opened Rate" measure="1" displayFolder="Bug Rates" measureGroup="Work Item" count="0"/>
    <cacheHierarchy uniqueName="[Measures].[# Bugs Resolved Rate]" caption="# Bugs Resolved Rate" measure="1" displayFolder="Bug Rates" measureGroup="Work Item" count="0"/>
    <cacheHierarchy uniqueName="[Measures].[# Bugs Closed Rate]" caption="# Bugs Closed Rate" measure="1" displayFolder="Bug Rates" measureGroup="Work Item" count="0"/>
    <cacheHierarchy uniqueName="[Measures].[# Bugs Reactivated Rate]" caption="# Bugs Reactivated Rate" measure="1" displayFolder="Bug Rates" measureGroup="Work Item" count="0"/>
    <cacheHierarchy uniqueName="[Measures].[# Bugs Reactivated from Closed Rate]" caption="# Bugs Reactivated from Closed Rate" measure="1" displayFolder="Bug Rates" measureGroup="Work Item" count="0"/>
    <cacheHierarchy uniqueName="[Measures].[# Bugs Reactivated from Resolved Rate]" caption="# Bugs Reactivated from Resolved Rate" measure="1" displayFolder="Bug Rates" measureGroup="Work Item" count="0"/>
    <cacheHierarchy uniqueName="[Measures].[Sum of Resolved-to-Active Transitions]" caption="Sum of Resolved-to-Active Transitions" measure="1" displayFolder="Transition Counts" measureGroup="Work Item" count="0"/>
    <cacheHierarchy uniqueName="[Measures].[Sum of Closed-to-Active Transitions]" caption="Sum of Closed-to-Active Transitions" measure="1" displayFolder="Transition Counts" measureGroup="Work Item" count="0"/>
    <cacheHierarchy uniqueName="[Measures].[Sum of Active-to-Resolved Transitions]" caption="Sum of Active-to-Resolved Transitions" measure="1" displayFolder="Transition Counts" measureGroup="Work Item" count="0"/>
    <cacheHierarchy uniqueName="[Measures].[Sum of Resolved-to-Closed Transitions]" caption="Sum of Resolved-to-Closed Transitions" measure="1" displayFolder="Transition Counts" measureGroup="Work Item" count="0"/>
    <cacheHierarchy uniqueName="[Measures].[Count of Active Consider Blocking]" caption="Count of Active Consider Blocking" measure="1" displayFolder="Status Counts" measureGroup="Work Item" count="0"/>
    <cacheHierarchy uniqueName="[Measures].[Count of Resolved Consider Blocking]" caption="Count of Resolved Consider Blocking" measure="1" displayFolder="Status Counts" measureGroup="Work Item" count="0"/>
    <cacheHierarchy uniqueName="[Measures].[Count of Resolved or Closed Fixed]" caption="Count of Resolved or Closed Fixed" measure="1" displayFolder="Status Counts" measureGroup="Work Item" count="0"/>
    <cacheHierarchy uniqueName="[Measures].[Count of Resolved or Closed Won't Fix or By Design]" caption="Count of Resolved or Closed Won't Fix or By Design" measure="1" displayFolder="Status Counts" measureGroup="Work Item" count="0"/>
    <cacheHierarchy uniqueName="[Measures].[Count of Active Code Bugs]" caption="Count of Active Code Bugs" measure="1" displayFolder="Status Counts" measureGroup="Work Item" count="0" oneField="1">
      <fieldsUsage count="1">
        <fieldUsage x="96"/>
      </fieldsUsage>
    </cacheHierarchy>
    <cacheHierarchy uniqueName="[Measures].[Count of Resolved Code Bugs]" caption="Count of Resolved Code Bugs" measure="1" displayFolder="Status Counts" measureGroup="Work Item" count="0"/>
    <cacheHierarchy uniqueName="[Measures].[Count of Active Sev_1 Code Bugs]" caption="Count of Active Sev_1 Code Bugs" measure="1" displayFolder="Status Counts" measureGroup="Work Item" count="0"/>
    <cacheHierarchy uniqueName="[Measures].[Count of Resolved Sev_1 Code Bugs]" caption="Count of Resolved Sev_1 Code Bugs" measure="1" displayFolder="Status Counts" measureGroup="Work Item" count="0"/>
    <cacheHierarchy uniqueName="[Measures].[Count of Active Test Bugs]" caption="Count of Active Test Bugs" measure="1" displayFolder="Status Counts" measureGroup="Work Item" count="0"/>
    <cacheHierarchy uniqueName="[Measures].[Count of Resolved Test Bugs]" caption="Count of Resolved Test Bugs" measure="1" displayFolder="Status Counts" measureGroup="Work Item" count="0"/>
    <cacheHierarchy uniqueName="[Measures].[Count of Active Non-Code and Non-Test Bugs]" caption="Count of Active Non-Code and Non-Test Bugs" measure="1" displayFolder="Status Counts" measureGroup="Work Item" count="0"/>
    <cacheHierarchy uniqueName="[Measures].[Count of Resolved Non-Code and Non-Test Bugs]" caption="Count of Resolved Non-Code and Non-Test Bugs" measure="1" displayFolder="Status Counts" measureGroup="Work Item" count="0"/>
    <cacheHierarchy uniqueName="[Measures].[Person Count]" caption="Person Count" measure="1" displayFolder="Per Person Counts" measureGroup="Work Item" count="0"/>
    <cacheHierarchy uniqueName="[Measures].[Bug Count per Person]" caption="Bug Count per Person" measure="1" displayFolder="Per Person Counts" measureGroup="Work Item" count="0"/>
    <cacheHierarchy uniqueName="[Measures].[Count of Active Committed Bugs per Person]" caption="Count of Active Committed Bugs per Person" measure="1" displayFolder="Per Person Counts" measureGroup="Work Item" count="0"/>
    <cacheHierarchy uniqueName="[Measures].[Count of Active Bugs per Person]" caption="Count of Active Bugs per Person" measure="1" displayFolder="Per Person Counts" measureGroup="Work Item" count="0"/>
    <cacheHierarchy uniqueName="[Measures].[Count of Resolved Bugs per Person]" caption="Count of Resolved Bugs per Person" measure="1" displayFolder="Per Person Counts" measureGroup="Work Item" count="0"/>
    <cacheHierarchy uniqueName="[Measures].[Dev Remaining Days]" caption="Dev Remaining Days" measure="1" displayFolder="Cost" measureGroup="Work Item" count="0"/>
    <cacheHierarchy uniqueName="[Measures].[Test Remaining Days]" caption="Test Remaining Days" measure="1" displayFolder="Cost" measureGroup="Work Item" count="0"/>
    <cacheHierarchy uniqueName="[Measures].[Refresh Time]" caption="Refresh Time" measure="1" displayFolder="" measureGroup="Work Item" count="0"/>
    <cacheHierarchy uniqueName="[Measures].[Current Work Item Count]" caption="Current Work Item Count" measure="1" displayFolder="" measureGroup="Current Work Item" count="0" hidden="1"/>
    <cacheHierarchy uniqueName="[Measures].[FactCurrentWorkItem Cost_DevTotalDays]" caption="Current Dev Total Days" measure="1" displayFolder="" measureGroup="Current Work Item" count="0" hidden="1"/>
    <cacheHierarchy uniqueName="[Measures].[FactCurrentWorkItem Cost_TestTotalDays]" caption="Current Test Total Days" measure="1" displayFolder="" measureGroup="Current Work Item" count="0" hidden="1"/>
    <cacheHierarchy uniqueName="[Measures].[FactCurrentWorkItem Cost_DevCompletedDays]" caption="Current Dev Completed Days" measure="1" displayFolder="" measureGroup="Current Work Item" count="0" hidden="1"/>
    <cacheHierarchy uniqueName="[Measures].[FactCurrentWorkItem Cost_TestCompletedDays]" caption="Current Test Completed Day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Cost_DevTotalDays]" caption="Dev Total Days Trend" measure="1" displayFolder="" measureGroup="Work Item" count="0" hidden="1"/>
    <cacheHierarchy uniqueName="[Measures].[FactWorkItemHistory Cost_TestTotalDays]" caption="Test Total Days Trend" measure="1" displayFolder="" measureGroup="Work Item" count="0" hidden="1"/>
    <cacheHierarchy uniqueName="[Measures].[FactWorkItemHistory Cost_DevCompletedDays]" caption="Dev Completed Days Trend" measure="1" displayFolder="" measureGroup="Work Item" count="0" hidden="1"/>
    <cacheHierarchy uniqueName="[Measures].[FactWorkItemHistory Cost_TestCompletedDays]" caption="Test Completed Days Trend" measure="1" displayFolder="" measureGroup="Work Item" count="0" hidden="1"/>
    <cacheHierarchy uniqueName="[Measures].[LastChild Status_StatusChangeCount]" caption="LastChild Status Change Count" measure="1" displayFolder="" measureGroup="Work Item" count="0" hidden="1"/>
    <cacheHierarchy uniqueName="[Measures].[LastChild OtherInfo_SubstatusChangeCount]" caption="LastChild Substatus Change Count" measure="1" displayFolder="" measureGroup="Work Item" count="0" hidden="1"/>
    <cacheHierarchy uniqueName="[Measures].[LastChild ProjectTracking_MilestoneChangeCount]" caption="LastChild Milestone Change Count" measure="1" displayFolder="" measureGroup="Work Item" count="0" hidden="1"/>
    <cacheHierarchy uniqueName="[Measures].[LastChild OtherInfo_TriageStatusChangeCount]" caption="LastChild Triage Status Change Count" measure="1" displayFolder="" measureGroup="Work Item" count="0" hidden="1"/>
    <cacheHierarchy uniqueName="[Measures].[LastChild Cost_DevTotalDays]" caption="LastChild Dev Total Days" measure="1" displayFolder="" measureGroup="Work Item" count="0" hidden="1"/>
    <cacheHierarchy uniqueName="[Measures].[LastChild Cost_TestTotalDays]" caption="LastChild Test Total Days" measure="1" displayFolder="" measureGroup="Work Item" count="0" hidden="1"/>
    <cacheHierarchy uniqueName="[Measures].[LastChild Cost_DevCompletedDays]" caption="LastChild Dev Completed Days" measure="1" displayFolder="" measureGroup="Work Item" count="0" hidden="1"/>
    <cacheHierarchy uniqueName="[Measures].[LastChild Cost_TestCompletedDays]" caption="LastChild Test Completed Days" measure="1" displayFolder="" measureGroup="Work Item" count="0" hidden="1"/>
    <cacheHierarchy uniqueName="[Measures].[RefreshDateTime]" caption="RefreshDateTime" measure="1" displayFolder="" measureGroup="FactPsDataRefreshTime" count="0" hidden="1"/>
    <cacheHierarchy uniqueName="[Measures].[AssignedToTeamMatrixCount]" caption="AssignedToTeamMatrixCount" measure="1" displayFolder="" measureGroup="AssignedToFactOwnedByTeamMatrix" count="0" hidden="1"/>
    <cacheHierarchy uniqueName="[Measures].[OpenedByTeamMatrixCount]" caption="OpenedByTeamMatrixCount" measure="1" displayFolder="" measureGroup="OpenedByFactOwnedByTeamMatrix" count="0" hidden="1"/>
    <cacheHierarchy uniqueName="[Measures].[ResolvedByTeamMatrixCount]" caption="ResolvedByTeamMatrixCount" measure="1" displayFolder="" measureGroup="ResolvedByFactOwnedByTeamMatrix" count="0" hidden="1"/>
    <cacheHierarchy uniqueName="[Measures].[ClosedByTeamMatrixCount]" caption="ClosedByTeamMatrixCount" measure="1" displayFolder="" measureGroup="ClosedByFactOwnedByTeamMatrix" count="0" hidden="1"/>
    <cacheHierarchy uniqueName="[Measures].[PersonCount]" caption="PersonCount" measure="1" displayFolder="" measureGroup="PersonCount" count="0" hidden="1"/>
    <cacheHierarchy uniqueName="[Measures].[CurrentPersonCount]" caption="CurrentPersonCount" measure="1" displayFolder="" measureGroup="CurrentPersonCount" count="0" hidden="1"/>
  </cacheHierarchies>
  <kpis count="0"/>
  <dimensions count="17">
    <dimension name="Assigned To Job Role" uniqueName="[Assigned To Job Role]" caption="Assigned To Job Role"/>
    <dimension name="Assigned To Organization" uniqueName="[Assigned To Organization]" caption="Assigned To Organization"/>
    <dimension name="Assigned To Team" uniqueName="[Assigned To Team]" caption="Assigned To Team"/>
    <dimension name="Closed By Job Role" uniqueName="[Closed By Job Role]" caption="Closed By Job Role"/>
    <dimension name="Closed By Organization" uniqueName="[Closed By Organization]" caption="Closed By Organization"/>
    <dimension name="Closed By Team" uniqueName="[Closed By Team]" caption="Closed By Team"/>
    <dimension name="CompCentral Path" uniqueName="[CompCentral Path]" caption="CompCentral Path"/>
    <dimension name="Date" uniqueName="[Date]" caption="Date"/>
    <dimension measure="1" name="Measures" uniqueName="[Measures]" caption="Measures"/>
    <dimension name="Milestone" uniqueName="[Milestone]" caption="Milestone"/>
    <dimension name="Opened By Job Role" uniqueName="[Opened By Job Role]" caption="Opened By Job Role"/>
    <dimension name="Opened By Organization" uniqueName="[Opened By Organization]" caption="Opened By Organization"/>
    <dimension name="Opened By Team" uniqueName="[Opened By Team]" caption="Opened By Team"/>
    <dimension name="Resolved By Job Role" uniqueName="[Resolved By Job Role]" caption="Resolved By Job Role"/>
    <dimension name="Resolved By Organization" uniqueName="[Resolved By Organization]" caption="Resolved By Organization"/>
    <dimension name="Resolved By Team" uniqueName="[Resolved By Team]" caption="Resolved By Team"/>
    <dimension name="Work Item" uniqueName="[Work Item]" caption="Bug"/>
  </dimensions>
  <measureGroups count="9">
    <measureGroup name="AssignedToFactOwnedByTeamMatrix" caption="AssignedToFactOwnedByTeamMatrix"/>
    <measureGroup name="ClosedByFactOwnedByTeamMatrix" caption="ClosedByFactOwnedByTeamMatrix"/>
    <measureGroup name="Current Work Item" caption="Current Bug"/>
    <measureGroup name="CurrentPersonCount" caption="CurrentPersonCount"/>
    <measureGroup name="FactPsDataRefreshTime" caption="FactPsDataRefreshTime"/>
    <measureGroup name="OpenedByFactOwnedByTeamMatrix" caption="OpenedByFactOwnedByTeamMatrix"/>
    <measureGroup name="PersonCount" caption="PersonCount"/>
    <measureGroup name="ResolvedByFactOwnedByTeamMatrix" caption="ResolvedByFactOwnedByTeamMatrix"/>
    <measureGroup name="Work Item" caption="Bug"/>
  </measureGroups>
  <maps count="60">
    <map measureGroup="0" dimension="2"/>
    <map measureGroup="1" dimension="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5" dimension="12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7" dimension="15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1" fieldListSortAscending="1">
  <location ref="A7:D27" firstHeaderRow="1" firstDataRow="2" firstDataCol="1" rowPageCount="4" colPageCount="1"/>
  <pivotFields count="98">
    <pivotField axis="axisRow" hiddenLevel="1" allDrilled="1" showAll="0" dataSourceSort="1">
      <items count="2">
        <item c="1" x="0"/>
        <item t="default"/>
      </items>
    </pivotField>
    <pivotField axis="axisRow" allDrilled="1" showAll="0" dataSourceSort="1">
      <items count="21">
        <item s="1" c="1" x="0"/>
        <item n="(M3 Start) Week ending March 05"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s="1" c="1" x="16"/>
        <item s="1" c="1" x="17"/>
        <item s="1" c="1" x="18"/>
        <item n="(M2 Start) Week ending October 02" x="19"/>
        <item t="default"/>
      </items>
    </pivotField>
    <pivotField axis="axisRow" hiddenLevel="1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2">
        <item s="1" x="0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3">
    <i>
      <x/>
    </i>
    <i i="1">
      <x v="1"/>
    </i>
    <i i="2">
      <x v="2"/>
    </i>
  </colItems>
  <pageFields count="4">
    <pageField fld="6" hier="24" name="[Milestone].[Milestone].&amp;[M2]" cap="M2"/>
    <pageField fld="35" hier="58" name="[Work Item].[ProjectTracking_ShipVehicle].[All]" cap="All"/>
    <pageField fld="36" hier="72" name="[Work Item].[Status_IssueType].&amp;[Code Bug]" cap="Code Bug"/>
    <pageField fld="37" hier="11" name="[CompCentral Path].[CompCentral Path Hierarchy].[PathLevel3].&amp;[1]&amp;[47733]&amp;[47734]" cap="APPS-App Store and Metadata Services"/>
  </pageFields>
  <dataFields count="3">
    <dataField name="# Bugs Closed Rate" fld="97" baseField="0" baseItem="0"/>
    <dataField name="# Bugs Opened Rate" fld="96" baseField="0" baseItem="0"/>
    <dataField name="# Bugs Resolved Rate" fld="48" baseField="0" baseItem="0"/>
  </dataFields>
  <chartFormats count="3">
    <chartFormat chart="4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 multipleItemSelectionAllowed="1">
      <mps count="5">
        <mp field="43"/>
        <mp field="44"/>
        <mp field="45"/>
        <mp field="46"/>
        <mp field="47"/>
      </mps>
      <members count="1" level="3">
        <member name="[CompCentral Path].[CompCentral Path Hierarchy].[PathLevel3].&amp;[1]&amp;[47733]&amp;[4773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  <members count="45" level="2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ate].[Year - Week - Date Hierarchy].[Week].&amp;[2011-07-03T00:00:00]"/>
        <member name="[Date].[Year - Week - Date Hierarchy].[Week].&amp;[2011-07-10T00:00:00]"/>
        <member name="[Date].[Year - Week - Date Hierarchy].[Week].&amp;[2011-07-17T00:00:00]"/>
        <member name="[Date].[Year - Week - Date Hierarchy].[Week].&amp;[2011-07-24T00:00:00]"/>
        <member name="[Date].[Year - Week - Date Hierarchy].[Week].&amp;[2011-07-31T00:00:00]"/>
        <member name="[Date].[Year - Week - Date Hierarchy].[Week].&amp;[2011-08-07T00:00:00]"/>
        <member name="[Date].[Year - Week - Date Hierarchy].[Week].&amp;[2011-08-14T00:00:00]"/>
        <member name="[Date].[Year - Week - Date Hierarchy].[Week].&amp;[2011-08-21T00:00:00]"/>
        <member name="[Date].[Year - Week - Date Hierarchy].[Week].&amp;[2011-08-28T00:00:00]"/>
        <member name="[Date].[Year - Week - Date Hierarchy].[Week].&amp;[2011-09-04T00:00:00]"/>
        <member name="[Date].[Year - Week - Date Hierarchy].[Week].&amp;[2011-09-11T00:00:00]"/>
        <member name="[Date].[Year - Week - Date Hierarchy].[Week].&amp;[2011-09-18T00:00:00]"/>
        <member name="[Date].[Year - Week - Date Hierarchy].[Week].&amp;[2011-09-25T00:00:00]"/>
        <member name="[Date].[Year - Week - Date Hierarchy].[Week].&amp;[2011-10-02T00:00:00]"/>
        <member name="[Date].[Year - Week - Date Hierarchy].[Week].&amp;[2011-10-09T00:00:00]"/>
        <member name="[Date].[Year - Week - Date Hierarchy].[Week].&amp;[2011-10-16T00:00:00]"/>
        <member name="[Date].[Year - Week - Date Hierarchy].[Week].&amp;[2011-10-23T00:00:00]"/>
        <member name="[Date].[Year - Week - Date Hierarchy].[Week].&amp;[2011-10-30T00:00:00]"/>
        <member name="[Date].[Year - Week - Date Hierarchy].[Week].&amp;[2011-11-06T00:00:00]"/>
        <member name="[Date].[Year - Week - Date Hierarchy].[Week].&amp;[2011-11-13T00:00:00]"/>
        <member name="[Date].[Year - Week - Date Hierarchy].[Week].&amp;[2011-11-20T00:00:00]"/>
        <member name="[Date].[Year - Week - Date Hierarchy].[Week].&amp;[2011-11-27T00:00:00]"/>
        <member name="[Date].[Year - Week - Date Hierarchy].[Week].&amp;[2011-12-04T00:00:00]"/>
        <member name="[Date].[Year - Week - Date Hierarchy].[Week].&amp;[2011-12-11T00:00:00]"/>
        <member name="[Date].[Year - Week - Date Hierarchy].[Week].&amp;[2011-12-18T00:00:00]"/>
        <member name="[Date].[Year - Week - Date Hierarchy].[Week].&amp;[2011-12-25T00:00:00]"/>
      </member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  <mp field="95"/>
      </mps>
      <members count="3" level="4">
        <member name="[Resolved By Organization].[Org Hierarchy].[OrgLevel4].&amp;[1]&amp;[34147]&amp;[419743]&amp;[421501]"/>
        <member name="[Resolved By Organization].[Org Hierarchy].[OrgLevel4].&amp;[1]&amp;[34147]&amp;[419743]&amp;[421510]"/>
        <member name="[Resolved By Organization].[Org Hierarchy].[OrgLevel4].&amp;[1]&amp;[34147]&amp;[419743]&amp;[4221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52" fieldListSortAscending="1">
  <location ref="A7:B13" firstHeaderRow="1" firstDataRow="1" firstDataCol="1" rowPageCount="3" colPageCount="1"/>
  <pivotFields count="96"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34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2">
        <item s="1" x="0"/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1">
    <field x="3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3">
    <pageField fld="35" hier="58" name="[Work Item].[ProjectTracking_ShipVehicle].[All]" cap="All"/>
    <pageField fld="37" hier="11" name="[CompCentral Path].[CompCentral Path Hierarchy].[PathLevel3].&amp;[1]&amp;[47733]&amp;[47734]" cap="APPS-App Store and Metadata Services"/>
    <pageField fld="6" hier="24" name="[Milestone].[Milestone].&amp;[M3]" cap="M3"/>
  </pageFields>
  <dataFields count="1">
    <dataField name="Count of Active Bugs" fld="95" baseField="0" baseItem="0"/>
  </dataFields>
  <chartFormats count="6">
    <chartFormat chart="4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6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4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8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4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30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</mps>
      <members count="3" level="4">
        <member name="[Resolved By Organization].[Org Hierarchy].[OrgLevel4].&amp;[1]&amp;[34147]&amp;[419743]&amp;[421501]"/>
        <member name="[Resolved By Organization].[Org Hierarchy].[OrgLevel4].&amp;[1]&amp;[34147]&amp;[419743]&amp;[421510]"/>
        <member name="[Resolved By Organization].[Org Hierarchy].[OrgLevel4].&amp;[1]&amp;[34147]&amp;[419743]&amp;[4221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5" rowHeaderCaption="Severity" fieldListSortAscending="1">
  <location ref="A7:B11" firstHeaderRow="1" firstDataRow="1" firstDataCol="1" rowPageCount="4" colPageCount="1"/>
  <pivotFields count="97"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34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96"/>
  </rowFields>
  <rowItems count="4">
    <i>
      <x/>
    </i>
    <i>
      <x v="1"/>
    </i>
    <i>
      <x v="2"/>
    </i>
    <i>
      <x v="3"/>
    </i>
  </rowItems>
  <colItems count="1">
    <i/>
  </colItems>
  <pageFields count="4">
    <pageField fld="35" hier="58" name="[Work Item].[ProjectTracking_ShipVehicle].[All]" cap="All"/>
    <pageField fld="36" hier="72" name="[Work Item].[Status_IssueType].&amp;[Code Bug]" cap="Code Bug"/>
    <pageField fld="37" hier="11" name="[CompCentral Path].[CompCentral Path Hierarchy].[PathLevel3].&amp;[1]&amp;[47733]&amp;[47734]" cap="APPS-App Store and Metadata Services"/>
    <pageField fld="6" hier="24" name="[Milestone].[Milestone].[All]" cap="All"/>
  </pageFields>
  <dataFields count="1">
    <dataField name="Count of Active Code Bugs" fld="95" baseField="0" baseItem="0"/>
  </dataFields>
  <chartFormats count="2">
    <chartFormat chart="3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</mps>
      <members count="3" level="4">
        <member name="[Resolved By Organization].[Org Hierarchy].[OrgLevel4].&amp;[1]&amp;[34147]&amp;[419743]&amp;[421501]"/>
        <member name="[Resolved By Organization].[Org Hierarchy].[OrgLevel4].&amp;[1]&amp;[34147]&amp;[419743]&amp;[421510]"/>
        <member name="[Resolved By Organization].[Org Hierarchy].[OrgLevel4].&amp;[1]&amp;[34147]&amp;[419743]&amp;[4221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Work Item].[Status_IssueType].&amp;[Code Bu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5"/>
  </rowHierarchiesUsage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1" fieldListSortAscending="1">
  <location ref="A7:B11" firstHeaderRow="1" firstDataRow="1" firstDataCol="1" rowPageCount="3" colPageCount="1"/>
  <pivotFields count="97"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34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95"/>
  </rowFields>
  <rowItems count="4">
    <i>
      <x/>
    </i>
    <i>
      <x v="1"/>
    </i>
    <i>
      <x v="2"/>
    </i>
    <i>
      <x v="3"/>
    </i>
  </rowItems>
  <colItems count="1">
    <i/>
  </colItems>
  <pageFields count="3">
    <pageField fld="35" hier="58" name="[Work Item].[ProjectTracking_ShipVehicle].[All]" cap="All"/>
    <pageField fld="36" hier="72" name="[Work Item].[Status_IssueType].&amp;[Code Bug]" cap="Code Bug"/>
    <pageField fld="37" hier="11" name="[CompCentral Path].[CompCentral Path Hierarchy].[PathLevel3].&amp;[1]&amp;[47733]&amp;[47734]" cap="APPS-App Store and Metadata Services"/>
  </pageFields>
  <dataFields count="1">
    <dataField name="Count of Active Code Bugs" fld="96" baseField="0" baseItem="0"/>
  </dataFields>
  <chartFormats count="1">
    <chartFormat chart="4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</mps>
      <members count="3" level="4">
        <member name="[Resolved By Organization].[Org Hierarchy].[OrgLevel4].&amp;[1]&amp;[34147]&amp;[419743]&amp;[421501]"/>
        <member name="[Resolved By Organization].[Org Hierarchy].[OrgLevel4].&amp;[1]&amp;[34147]&amp;[419743]&amp;[421510]"/>
        <member name="[Resolved By Organization].[Org Hierarchy].[OrgLevel4].&amp;[1]&amp;[34147]&amp;[419743]&amp;[4221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Work Item].[Status_IssueType].&amp;[Code Bu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4" fieldListSortAscending="1">
  <location ref="A7:D48" firstHeaderRow="1" firstDataRow="2" firstDataCol="1" rowPageCount="4" colPageCount="1"/>
  <pivotFields count="96">
    <pivotField axis="axisRow" hiddenLevel="1" allDrilled="1" showAll="0" dataSourceSort="1">
      <items count="3">
        <item c="1" x="0"/>
        <item s="1" c="1" x="1"/>
        <item t="default"/>
      </items>
    </pivotField>
    <pivotField axis="axisRow" allDrilled="1" showAll="0" dataSourceSort="1">
      <items count="41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t="default"/>
      </items>
    </pivotField>
    <pivotField axis="axisRow" hiddenLevel="1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hiddenLevel="1" compact="0" allDrilled="1" subtotalTop="0" showAll="0" dataSourceSort="1">
      <items count="2">
        <item c="1" x="0"/>
        <item t="default"/>
      </items>
    </pivotField>
    <pivotField axis="axisCol" hiddenLevel="1" allDrilled="1" showAll="0" dataSourceSort="1">
      <items count="2">
        <item c="1" x="0"/>
        <item t="default"/>
      </items>
    </pivotField>
    <pivotField axis="axisCol" hiddenLevel="1" allDrilled="1" showAll="0" dataSourceSort="1">
      <items count="2">
        <item c="1" x="0"/>
        <item t="default"/>
      </items>
    </pivotField>
    <pivotField axis="axisCol" hiddenLevel="1" allDrilled="1" showAll="0" dataSourceSort="1">
      <items count="4">
        <item c="1" x="0"/>
        <item c="1" x="1"/>
        <item c="1" x="2"/>
        <item t="default"/>
      </items>
    </pivotField>
    <pivotField axis="axisCol" allDrilled="1" showAll="0" dataSourceSort="1">
      <items count="4">
        <item n="Dev" s="1" c="1" x="0"/>
        <item n="Test" s="1" c="1" x="1"/>
        <item n="PM" s="1" c="1" x="2"/>
        <item t="default"/>
      </items>
    </pivotField>
    <pivotField axis="axisCol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53"/>
  </colFields>
  <colItems count="3">
    <i>
      <x/>
    </i>
    <i>
      <x v="1"/>
    </i>
    <i>
      <x v="2"/>
    </i>
  </colItems>
  <pageFields count="4">
    <pageField fld="6" hier="24" name="[Milestone].[Milestone].&amp;[M2]" cap="M2"/>
    <pageField fld="35" hier="58" name="[Work Item].[ProjectTracking_ShipVehicle].[All]" cap="All"/>
    <pageField fld="36" hier="72" name="[Work Item].[Status_IssueType].&amp;[Code Bug]" cap="Code Bug"/>
    <pageField fld="37" hier="11" name="[CompCentral Path].[CompCentral Path Hierarchy].[PathLevel3].&amp;[1]&amp;[47733]&amp;[47734]" cap="APPS-App Store and Metadata Services"/>
  </pageFields>
  <dataFields count="1">
    <dataField name="# Bugs Resolved Rate" fld="48" baseField="0" baseItem="0"/>
  </dataFields>
  <chartFormats count="1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 series="1">
      <pivotArea type="data" outline="0" fieldPosition="0">
        <references count="5">
          <reference field="4294967294" count="1" selected="0">
            <x v="0"/>
          </reference>
          <reference field="49" count="1" selected="0">
            <x v="0"/>
          </reference>
          <reference field="50" count="1" selected="0">
            <x v="0"/>
          </reference>
          <reference field="51" count="1" selected="0">
            <x v="0"/>
          </reference>
          <reference field="52" count="1" selected="0">
            <x v="1"/>
          </reference>
        </references>
      </pivotArea>
    </chartFormat>
    <chartFormat chart="25" format="19" series="1">
      <pivotArea type="data" outline="0" fieldPosition="0">
        <references count="5">
          <reference field="4294967294" count="1" selected="0">
            <x v="0"/>
          </reference>
          <reference field="49" count="1" selected="0">
            <x v="0"/>
          </reference>
          <reference field="50" count="1" selected="0">
            <x v="0"/>
          </reference>
          <reference field="51" count="1" selected="0">
            <x v="0"/>
          </reference>
          <reference field="52" count="1" selected="0">
            <x v="2"/>
          </reference>
        </references>
      </pivotArea>
    </chartFormat>
    <chartFormat chart="25" format="20" series="1">
      <pivotArea type="data" outline="0" fieldPosition="0">
        <references count="7">
          <reference field="4294967294" count="1" selected="0">
            <x v="0"/>
          </reference>
          <reference field="49" count="1" selected="0">
            <x v="0"/>
          </reference>
          <reference field="50" count="1" selected="0">
            <x v="0"/>
          </reference>
          <reference field="51" count="1" selected="0">
            <x v="0"/>
          </reference>
          <reference field="52" count="1" selected="0">
            <x v="0"/>
          </reference>
          <reference field="53" count="1" selected="0">
            <x v="0"/>
          </reference>
          <reference field="54" count="1" selected="0">
            <x v="3"/>
          </reference>
        </references>
      </pivotArea>
    </chartFormat>
    <chartFormat chart="25" format="21" series="1">
      <pivotArea type="data" outline="0" fieldPosition="0">
        <references count="7">
          <reference field="4294967294" count="1" selected="0">
            <x v="0"/>
          </reference>
          <reference field="49" count="1" selected="0">
            <x v="0"/>
          </reference>
          <reference field="50" count="1" selected="0">
            <x v="0"/>
          </reference>
          <reference field="51" count="1" selected="0">
            <x v="0"/>
          </reference>
          <reference field="52" count="1" selected="0">
            <x v="0"/>
          </reference>
          <reference field="53" count="1" selected="0">
            <x v="0"/>
          </reference>
          <reference field="54" count="1" selected="0">
            <x v="4"/>
          </reference>
        </references>
      </pivotArea>
    </chartFormat>
    <chartFormat chart="25" format="22" series="1">
      <pivotArea type="data" outline="0" fieldPosition="0">
        <references count="7">
          <reference field="4294967294" count="1" selected="0">
            <x v="0"/>
          </reference>
          <reference field="49" count="1" selected="0">
            <x v="0"/>
          </reference>
          <reference field="50" count="1" selected="0">
            <x v="0"/>
          </reference>
          <reference field="51" count="1" selected="0">
            <x v="0"/>
          </reference>
          <reference field="52" count="1" selected="0">
            <x v="0"/>
          </reference>
          <reference field="53" count="1" selected="0">
            <x v="0"/>
          </reference>
          <reference field="54" count="1" selected="0">
            <x v="5"/>
          </reference>
        </references>
      </pivotArea>
    </chartFormat>
    <chartFormat chart="25" format="23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0"/>
          </reference>
        </references>
      </pivotArea>
    </chartFormat>
    <chartFormat chart="25" format="24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1"/>
          </reference>
        </references>
      </pivotArea>
    </chartFormat>
    <chartFormat chart="25" format="25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2"/>
          </reference>
        </references>
      </pivotArea>
    </chartFormat>
    <chartFormat chart="38" format="26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0"/>
          </reference>
        </references>
      </pivotArea>
    </chartFormat>
    <chartFormat chart="38" format="27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1"/>
          </reference>
        </references>
      </pivotArea>
    </chartFormat>
    <chartFormat chart="38" format="28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2"/>
          </reference>
        </references>
      </pivotArea>
    </chartFormat>
    <chartFormat chart="39" format="29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0"/>
          </reference>
        </references>
      </pivotArea>
    </chartFormat>
    <chartFormat chart="39" format="30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1"/>
          </reference>
        </references>
      </pivotArea>
    </chartFormat>
    <chartFormat chart="39" format="31" series="1">
      <pivotArea type="data" outline="0" fieldPosition="0">
        <references count="2">
          <reference field="4294967294" count="1" selected="0">
            <x v="0"/>
          </reference>
          <reference field="53" count="1" selected="0">
            <x v="2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  <mp field="9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Work Item].[Status_IssueType].&amp;[Code Bu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34"/>
  </colHierarchiesUsage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9" fieldListSortAscending="1">
  <location ref="A7:G48" firstHeaderRow="1" firstDataRow="2" firstDataCol="1" rowPageCount="5" colPageCount="1"/>
  <pivotFields count="97">
    <pivotField axis="axisRow" hiddenLevel="1" allDrilled="1" showAll="0" dataSourceSort="1">
      <items count="3">
        <item c="1" x="0"/>
        <item s="1" c="1" x="1"/>
        <item t="default"/>
      </items>
    </pivotField>
    <pivotField axis="axisRow" allDrilled="1" showAll="0" dataSourceSort="1">
      <items count="41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t="default"/>
      </items>
    </pivotField>
    <pivotField axis="axisRow" hiddenLevel="1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49"/>
  </colFields>
  <colItems count="6">
    <i>
      <x/>
    </i>
    <i>
      <x v="1"/>
    </i>
    <i>
      <x v="2"/>
    </i>
    <i>
      <x v="3"/>
    </i>
    <i>
      <x v="4"/>
    </i>
    <i>
      <x v="5"/>
    </i>
  </colItems>
  <pageFields count="5">
    <pageField fld="6" hier="24" name="[Milestone].[Milestone].&amp;[M2]" cap="M2"/>
    <pageField fld="35" hier="58" name="[Work Item].[ProjectTracking_ShipVehicle].[All]" cap="All"/>
    <pageField fld="36" hier="72" name="[Work Item].[Status_IssueType].&amp;[Code Bug]" cap="Code Bug"/>
    <pageField fld="50" hier="34" name="[Resolved By Organization].[Org Hierarchy].[OrgLevel4].&amp;[1]&amp;[34147]&amp;[419743]&amp;[421501]" cap="daviddv"/>
    <pageField fld="37" hier="11" name="[CompCentral Path].[CompCentral Path Hierarchy].[PathLevel3].&amp;[1]&amp;[47733]&amp;[47734]" cap="APPS-App Store and Metadata Services"/>
  </pageFields>
  <dataFields count="1">
    <dataField name="# Bugs Resolved Rate" fld="48" baseField="0" baseItem="0"/>
  </dataFields>
  <chartFormats count="18"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2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3"/>
          </reference>
        </references>
      </pivotArea>
    </chartFormat>
    <chartFormat chart="27" format="15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4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5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28" format="18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  <chartFormat chart="28" format="19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2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3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4"/>
          </reference>
        </references>
      </pivotArea>
    </chartFormat>
    <chartFormat chart="28" format="22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5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38" format="12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  <chartFormat chart="38" format="13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2"/>
          </reference>
        </references>
      </pivotArea>
    </chartFormat>
    <chartFormat chart="38" format="14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3"/>
          </reference>
        </references>
      </pivotArea>
    </chartFormat>
    <chartFormat chart="38" format="15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4"/>
          </reference>
        </references>
      </pivotArea>
    </chartFormat>
    <chartFormat chart="38" format="16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5"/>
          </reference>
        </references>
      </pivotArea>
    </chartFormat>
  </chartFormat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  <mp field="95"/>
        <mp field="96"/>
      </mps>
      <members count="3" level="4">
        <member name="[Resolved By Organization].[Org Hierarchy].[OrgLevel4].&amp;[1]&amp;[34147]&amp;[419743]&amp;[421501]"/>
        <member name="[Resolved By Organization].[Org Hierarchy].[OrgLevel4].&amp;[1]&amp;[34147]&amp;[419743]&amp;[421510]"/>
        <member name="[Resolved By Organization].[Org Hierarchy].[OrgLevel4].&amp;[1]&amp;[34147]&amp;[419743]&amp;[4221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Work Item].[Status_IssueType].&amp;[Code Bu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62"/>
  </colHierarchiesUsage>
</pivotTableDefinition>
</file>

<file path=xl/pivotTables/pivotTable7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5" fieldListSortAscending="1">
  <location ref="A7:A8" firstHeaderRow="1" firstDataRow="1" firstDataCol="0" rowPageCount="4" colPageCount="1"/>
  <pivotFields count="96">
    <pivotField allDrilled="1" showAll="0" dataSourceSort="1">
      <items count="3">
        <item c="1" x="0"/>
        <item s="1" c="1" x="1"/>
        <item t="default"/>
      </items>
    </pivotField>
    <pivotField showAll="0" dataSourceSort="1">
      <items count="34">
        <item n="(M2 Start) Week ending October 02"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c="1" x="14"/>
        <item c="1" x="15"/>
        <item c="1" x="16"/>
        <item c="1" x="17"/>
        <item c="1" x="18"/>
        <item c="1" x="19"/>
        <item c="1" x="20"/>
        <item c="1" x="21"/>
        <item n="(M3 Start) Week ending March 05"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llDrilled="1"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compact="0" allDrilled="1" subtotalTop="0" showAll="0" dataSourceSort="1"/>
    <pivotField showAll="0" dataSourceSort="1"/>
    <pivotField showAll="0" dataSourceSort="1"/>
    <pivotField showAll="0" dataSourceSort="1"/>
    <pivotField showAll="0" dataSourceSort="1">
      <items count="4">
        <item n="Dev" s="1" c="1" x="0"/>
        <item n="Test" s="1" c="1" x="1"/>
        <item n="PM" s="1" c="1" x="2"/>
        <item t="default"/>
      </items>
    </pivotField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Items count="1">
    <i/>
  </rowItems>
  <colItems count="1">
    <i/>
  </colItems>
  <pageFields count="4">
    <pageField fld="6" hier="24" name="[Milestone].[Milestone].&amp;[M2]" cap="M2"/>
    <pageField fld="35" hier="58" name="[Work Item].[ProjectTracking_ShipVehicle].[All]" cap="All"/>
    <pageField fld="36" hier="72" name="[Work Item].[Status_IssueType].&amp;[Code Bug]" cap="Code Bug"/>
    <pageField fld="37" hier="11" name="[CompCentral Path].[CompCentral Path Hierarchy].[PathLevel3].&amp;[1]&amp;[47733]&amp;[47734]" cap="APPS-App Store and Metadata Services"/>
  </pageFields>
  <dataFields count="1">
    <dataField name="Bug Count" fld="95" baseField="0" baseItem="0"/>
  </dataFields>
  <pivotHierarchies count="344">
    <pivotHierarchy/>
    <pivotHierarchy/>
    <pivotHierarchy/>
    <pivotHierarchy multipleItemSelectionAllowed="1">
      <mps count="13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</mps>
      <members count="1" level="3">
        <member name="[Assigned To Team].[Team Hierarchy].[TeamLevel3].&amp;[1]&amp;[2005]&amp;[2022]"/>
      </members>
    </pivotHierarchy>
    <pivotHierarchy/>
    <pivotHierarchy/>
    <pivotHierarchy/>
    <pivotHierarchy/>
    <pivotHierarchy/>
    <pivotHierarchy/>
    <pivotHierarchy/>
    <pivotHierarchy>
      <mps count="5">
        <mp field="43"/>
        <mp field="44"/>
        <mp field="45"/>
        <mp field="46"/>
        <mp field="4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 multipleItemSelectionAllowed="1">
      <mps count="1">
        <mp field="7"/>
      </mps>
      <members count="2" level="1">
        <member name="[Milestone].[Milestone].&amp;[M2]"/>
        <member name="[Milestone].[Milestone].&amp;[M3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23"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88"/>
        <mp field="89"/>
        <mp field="90"/>
        <mp field="91"/>
        <mp field="92"/>
        <mp field="93"/>
        <mp field="9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Work Item].[Status_IssueType].&amp;[Code Bu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D27"/>
  <sheetViews>
    <sheetView topLeftCell="A4" workbookViewId="0">
      <selection activeCell="A7" activeCellId="1" sqref="A3:B5 A7:D46"/>
    </sheetView>
  </sheetViews>
  <sheetFormatPr defaultRowHeight="15" x14ac:dyDescent="0.25"/>
  <cols>
    <col min="1" max="1" width="30.85546875" bestFit="1" customWidth="1"/>
    <col min="2" max="2" width="38.42578125" bestFit="1" customWidth="1"/>
    <col min="3" max="3" width="18.85546875" bestFit="1" customWidth="1"/>
    <col min="4" max="4" width="19.85546875" bestFit="1" customWidth="1"/>
    <col min="5" max="6" width="21.5703125" bestFit="1" customWidth="1"/>
  </cols>
  <sheetData>
    <row r="2" spans="1:4" x14ac:dyDescent="0.25">
      <c r="A2" s="2" t="s">
        <v>0</v>
      </c>
      <c r="B2" t="s" vm="4">
        <v>1</v>
      </c>
    </row>
    <row r="3" spans="1:4" x14ac:dyDescent="0.25">
      <c r="A3" s="2" t="s">
        <v>2</v>
      </c>
      <c r="B3" t="s" vm="2">
        <v>3</v>
      </c>
    </row>
    <row r="4" spans="1:4" x14ac:dyDescent="0.25">
      <c r="A4" s="2" t="s">
        <v>4</v>
      </c>
      <c r="B4" t="s" vm="1">
        <v>5</v>
      </c>
    </row>
    <row r="5" spans="1:4" x14ac:dyDescent="0.25">
      <c r="A5" s="2" t="s">
        <v>6</v>
      </c>
      <c r="B5" t="s" vm="3">
        <v>7</v>
      </c>
    </row>
    <row r="7" spans="1:4" x14ac:dyDescent="0.25">
      <c r="B7" s="2" t="s">
        <v>8</v>
      </c>
    </row>
    <row r="8" spans="1:4" x14ac:dyDescent="0.25">
      <c r="A8" s="2" t="s">
        <v>9</v>
      </c>
      <c r="B8" t="s">
        <v>10</v>
      </c>
      <c r="C8" t="s">
        <v>11</v>
      </c>
      <c r="D8" t="s">
        <v>12</v>
      </c>
    </row>
    <row r="9" spans="1:4" x14ac:dyDescent="0.25">
      <c r="A9" s="3" t="s">
        <v>13</v>
      </c>
      <c r="B9" s="1">
        <v>48</v>
      </c>
      <c r="C9" s="1">
        <v>66</v>
      </c>
      <c r="D9" s="1">
        <v>48</v>
      </c>
    </row>
    <row r="10" spans="1:4" x14ac:dyDescent="0.25">
      <c r="A10" s="3" t="s">
        <v>14</v>
      </c>
      <c r="B10" s="1">
        <v>9</v>
      </c>
      <c r="C10" s="1">
        <v>67</v>
      </c>
      <c r="D10" s="1">
        <v>53</v>
      </c>
    </row>
    <row r="11" spans="1:4" x14ac:dyDescent="0.25">
      <c r="A11" s="3" t="s">
        <v>15</v>
      </c>
      <c r="B11" s="1">
        <v>21</v>
      </c>
      <c r="C11" s="1">
        <v>41</v>
      </c>
      <c r="D11" s="1">
        <v>30</v>
      </c>
    </row>
    <row r="12" spans="1:4" x14ac:dyDescent="0.25">
      <c r="A12" s="3" t="s">
        <v>16</v>
      </c>
      <c r="B12" s="1">
        <v>10</v>
      </c>
      <c r="C12" s="1">
        <v>78</v>
      </c>
      <c r="D12" s="1">
        <v>51</v>
      </c>
    </row>
    <row r="13" spans="1:4" x14ac:dyDescent="0.25">
      <c r="A13" s="3" t="s">
        <v>17</v>
      </c>
      <c r="B13" s="1">
        <v>18</v>
      </c>
      <c r="C13" s="1">
        <v>75</v>
      </c>
      <c r="D13" s="1">
        <v>57</v>
      </c>
    </row>
    <row r="14" spans="1:4" x14ac:dyDescent="0.25">
      <c r="A14" s="3" t="s">
        <v>18</v>
      </c>
      <c r="B14" s="1">
        <v>31</v>
      </c>
      <c r="C14" s="1">
        <v>140</v>
      </c>
      <c r="D14" s="1">
        <v>46</v>
      </c>
    </row>
    <row r="15" spans="1:4" x14ac:dyDescent="0.25">
      <c r="A15" s="3" t="s">
        <v>19</v>
      </c>
      <c r="B15" s="1">
        <v>39</v>
      </c>
      <c r="C15" s="1">
        <v>79</v>
      </c>
      <c r="D15" s="1">
        <v>63</v>
      </c>
    </row>
    <row r="16" spans="1:4" x14ac:dyDescent="0.25">
      <c r="A16" s="3" t="s">
        <v>20</v>
      </c>
      <c r="B16" s="1">
        <v>60</v>
      </c>
      <c r="C16" s="1">
        <v>119</v>
      </c>
      <c r="D16" s="1">
        <v>142</v>
      </c>
    </row>
    <row r="17" spans="1:4" x14ac:dyDescent="0.25">
      <c r="A17" s="3" t="s">
        <v>21</v>
      </c>
      <c r="B17" s="1">
        <v>45</v>
      </c>
      <c r="C17" s="1">
        <v>253</v>
      </c>
      <c r="D17" s="1">
        <v>121</v>
      </c>
    </row>
    <row r="18" spans="1:4" x14ac:dyDescent="0.25">
      <c r="A18" s="3" t="s">
        <v>22</v>
      </c>
      <c r="B18" s="1">
        <v>112</v>
      </c>
      <c r="C18" s="1">
        <v>423</v>
      </c>
      <c r="D18" s="1">
        <v>335</v>
      </c>
    </row>
    <row r="19" spans="1:4" x14ac:dyDescent="0.25">
      <c r="A19" s="3" t="s">
        <v>23</v>
      </c>
      <c r="B19" s="1">
        <v>116</v>
      </c>
      <c r="C19" s="1">
        <v>331</v>
      </c>
      <c r="D19" s="1">
        <v>312</v>
      </c>
    </row>
    <row r="20" spans="1:4" x14ac:dyDescent="0.25">
      <c r="A20" s="3" t="s">
        <v>24</v>
      </c>
      <c r="B20" s="1">
        <v>298</v>
      </c>
      <c r="C20" s="1">
        <v>340</v>
      </c>
      <c r="D20" s="1">
        <v>384</v>
      </c>
    </row>
    <row r="21" spans="1:4" x14ac:dyDescent="0.25">
      <c r="A21" s="3" t="s">
        <v>25</v>
      </c>
      <c r="B21" s="1">
        <v>281</v>
      </c>
      <c r="C21" s="1">
        <v>287</v>
      </c>
      <c r="D21" s="1">
        <v>325</v>
      </c>
    </row>
    <row r="22" spans="1:4" x14ac:dyDescent="0.25">
      <c r="A22" s="3" t="s">
        <v>26</v>
      </c>
      <c r="B22" s="1">
        <v>241</v>
      </c>
      <c r="C22" s="1">
        <v>319</v>
      </c>
      <c r="D22" s="1">
        <v>341</v>
      </c>
    </row>
    <row r="23" spans="1:4" x14ac:dyDescent="0.25">
      <c r="A23" s="3" t="s">
        <v>27</v>
      </c>
      <c r="B23" s="1">
        <v>372</v>
      </c>
      <c r="C23" s="1">
        <v>247</v>
      </c>
      <c r="D23" s="1">
        <v>265</v>
      </c>
    </row>
    <row r="24" spans="1:4" x14ac:dyDescent="0.25">
      <c r="A24" s="3" t="s">
        <v>28</v>
      </c>
      <c r="B24" s="1">
        <v>278</v>
      </c>
      <c r="C24" s="1">
        <v>399</v>
      </c>
      <c r="D24" s="1">
        <v>347</v>
      </c>
    </row>
    <row r="25" spans="1:4" x14ac:dyDescent="0.25">
      <c r="A25" s="3" t="s">
        <v>29</v>
      </c>
      <c r="B25" s="1">
        <v>320</v>
      </c>
      <c r="C25" s="1">
        <v>366</v>
      </c>
      <c r="D25" s="1">
        <v>344</v>
      </c>
    </row>
    <row r="26" spans="1:4" x14ac:dyDescent="0.25">
      <c r="A26" s="3" t="s">
        <v>30</v>
      </c>
      <c r="B26" s="1">
        <v>459</v>
      </c>
      <c r="C26" s="1">
        <v>526</v>
      </c>
      <c r="D26" s="1">
        <v>492</v>
      </c>
    </row>
    <row r="27" spans="1:4" x14ac:dyDescent="0.25">
      <c r="A27" s="3" t="s">
        <v>31</v>
      </c>
      <c r="B27" s="1">
        <v>363</v>
      </c>
      <c r="C27" s="1">
        <v>300</v>
      </c>
      <c r="D27" s="1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/>
  <dimension ref="A3:B13"/>
  <sheetViews>
    <sheetView topLeftCell="A2" workbookViewId="0">
      <selection activeCell="B29" sqref="B29"/>
    </sheetView>
  </sheetViews>
  <sheetFormatPr defaultRowHeight="15" x14ac:dyDescent="0.25"/>
  <cols>
    <col min="1" max="1" width="26.42578125" bestFit="1" customWidth="1"/>
    <col min="2" max="2" width="38.42578125" bestFit="1" customWidth="1"/>
    <col min="3" max="3" width="18.140625" customWidth="1"/>
    <col min="4" max="4" width="3.85546875" customWidth="1"/>
    <col min="5" max="5" width="8.85546875" customWidth="1"/>
    <col min="6" max="6" width="9.42578125" bestFit="1" customWidth="1"/>
  </cols>
  <sheetData>
    <row r="3" spans="1:2" x14ac:dyDescent="0.25">
      <c r="A3" s="2" t="s">
        <v>2</v>
      </c>
      <c r="B3" t="s" vm="2">
        <v>3</v>
      </c>
    </row>
    <row r="4" spans="1:2" x14ac:dyDescent="0.25">
      <c r="A4" s="2" t="s">
        <v>6</v>
      </c>
      <c r="B4" t="s" vm="3">
        <v>7</v>
      </c>
    </row>
    <row r="5" spans="1:2" x14ac:dyDescent="0.25">
      <c r="A5" s="2" t="s">
        <v>0</v>
      </c>
      <c r="B5" t="s" vm="6">
        <v>32</v>
      </c>
    </row>
    <row r="7" spans="1:2" x14ac:dyDescent="0.25">
      <c r="A7" s="2" t="s">
        <v>9</v>
      </c>
      <c r="B7" t="s">
        <v>33</v>
      </c>
    </row>
    <row r="8" spans="1:2" x14ac:dyDescent="0.25">
      <c r="A8" s="3" t="s">
        <v>5</v>
      </c>
      <c r="B8" s="1">
        <v>315</v>
      </c>
    </row>
    <row r="9" spans="1:2" x14ac:dyDescent="0.25">
      <c r="A9" s="3" t="s">
        <v>34</v>
      </c>
      <c r="B9" s="1">
        <v>14</v>
      </c>
    </row>
    <row r="10" spans="1:2" x14ac:dyDescent="0.25">
      <c r="A10" s="3" t="s">
        <v>35</v>
      </c>
      <c r="B10" s="1">
        <v>10</v>
      </c>
    </row>
    <row r="11" spans="1:2" x14ac:dyDescent="0.25">
      <c r="A11" s="3" t="s">
        <v>36</v>
      </c>
      <c r="B11" s="1">
        <v>28</v>
      </c>
    </row>
    <row r="12" spans="1:2" x14ac:dyDescent="0.25">
      <c r="A12" s="3" t="s">
        <v>37</v>
      </c>
      <c r="B12" s="1">
        <v>30</v>
      </c>
    </row>
    <row r="13" spans="1:2" x14ac:dyDescent="0.25">
      <c r="A13" s="3" t="s">
        <v>38</v>
      </c>
      <c r="B13" s="1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2:C12"/>
  <sheetViews>
    <sheetView workbookViewId="0">
      <selection activeCell="B4" sqref="B4"/>
    </sheetView>
  </sheetViews>
  <sheetFormatPr defaultRowHeight="15" x14ac:dyDescent="0.25"/>
  <cols>
    <col min="1" max="1" width="26.42578125" customWidth="1"/>
    <col min="2" max="2" width="38.42578125" customWidth="1"/>
    <col min="3" max="3" width="23" customWidth="1"/>
    <col min="4" max="4" width="3.85546875" customWidth="1"/>
    <col min="5" max="5" width="8.85546875" customWidth="1"/>
    <col min="6" max="6" width="9.42578125" bestFit="1" customWidth="1"/>
  </cols>
  <sheetData>
    <row r="2" spans="1:3" x14ac:dyDescent="0.25">
      <c r="A2" s="2" t="s">
        <v>2</v>
      </c>
      <c r="B2" t="s" vm="2">
        <v>3</v>
      </c>
    </row>
    <row r="3" spans="1:3" x14ac:dyDescent="0.25">
      <c r="A3" s="2" t="s">
        <v>4</v>
      </c>
      <c r="B3" t="s" vm="1">
        <v>5</v>
      </c>
    </row>
    <row r="4" spans="1:3" x14ac:dyDescent="0.25">
      <c r="A4" s="2" t="s">
        <v>6</v>
      </c>
      <c r="B4" t="s" vm="3">
        <v>7</v>
      </c>
    </row>
    <row r="5" spans="1:3" x14ac:dyDescent="0.25">
      <c r="A5" s="2" t="s">
        <v>0</v>
      </c>
      <c r="B5" t="s" vm="4">
        <v>1</v>
      </c>
    </row>
    <row r="7" spans="1:3" x14ac:dyDescent="0.25">
      <c r="A7" s="2" t="s">
        <v>39</v>
      </c>
      <c r="B7" t="s">
        <v>40</v>
      </c>
    </row>
    <row r="8" spans="1:3" x14ac:dyDescent="0.25">
      <c r="A8" s="3" t="s">
        <v>41</v>
      </c>
      <c r="B8" s="1">
        <v>36</v>
      </c>
    </row>
    <row r="9" spans="1:3" x14ac:dyDescent="0.25">
      <c r="A9" s="3" t="s">
        <v>42</v>
      </c>
      <c r="B9" s="1">
        <v>220</v>
      </c>
    </row>
    <row r="10" spans="1:3" x14ac:dyDescent="0.25">
      <c r="A10" s="3" t="s">
        <v>43</v>
      </c>
      <c r="B10" s="1">
        <v>56</v>
      </c>
    </row>
    <row r="11" spans="1:3" x14ac:dyDescent="0.25">
      <c r="A11" s="3" t="s">
        <v>44</v>
      </c>
      <c r="B11" s="1">
        <v>3</v>
      </c>
    </row>
    <row r="12" spans="1:3" x14ac:dyDescent="0.25">
      <c r="C12" s="1">
        <f>SUM(C8:C11)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/>
  <dimension ref="A3:C12"/>
  <sheetViews>
    <sheetView topLeftCell="A14" workbookViewId="0">
      <selection activeCell="A30" sqref="A30"/>
    </sheetView>
  </sheetViews>
  <sheetFormatPr defaultRowHeight="15" x14ac:dyDescent="0.25"/>
  <cols>
    <col min="1" max="1" width="26.42578125" customWidth="1"/>
    <col min="2" max="2" width="38.42578125" customWidth="1"/>
    <col min="3" max="3" width="23" customWidth="1"/>
    <col min="4" max="4" width="3.85546875" customWidth="1"/>
    <col min="5" max="5" width="8.85546875" customWidth="1"/>
    <col min="6" max="6" width="9.42578125" bestFit="1" customWidth="1"/>
  </cols>
  <sheetData>
    <row r="3" spans="1:3" x14ac:dyDescent="0.25">
      <c r="A3" s="2" t="s">
        <v>2</v>
      </c>
      <c r="B3" t="s" vm="2">
        <v>3</v>
      </c>
    </row>
    <row r="4" spans="1:3" x14ac:dyDescent="0.25">
      <c r="A4" s="2" t="s">
        <v>4</v>
      </c>
      <c r="B4" t="s" vm="1">
        <v>5</v>
      </c>
    </row>
    <row r="5" spans="1:3" x14ac:dyDescent="0.25">
      <c r="A5" s="2" t="s">
        <v>6</v>
      </c>
      <c r="B5" t="s" vm="3">
        <v>7</v>
      </c>
    </row>
    <row r="7" spans="1:3" x14ac:dyDescent="0.25">
      <c r="A7" s="2" t="s">
        <v>9</v>
      </c>
      <c r="B7" t="s">
        <v>40</v>
      </c>
    </row>
    <row r="8" spans="1:3" x14ac:dyDescent="0.25">
      <c r="A8" s="3" t="s">
        <v>41</v>
      </c>
      <c r="B8" s="1">
        <v>95</v>
      </c>
    </row>
    <row r="9" spans="1:3" x14ac:dyDescent="0.25">
      <c r="A9" s="3" t="s">
        <v>42</v>
      </c>
      <c r="B9" s="1">
        <v>579</v>
      </c>
    </row>
    <row r="10" spans="1:3" x14ac:dyDescent="0.25">
      <c r="A10" s="3" t="s">
        <v>43</v>
      </c>
      <c r="B10" s="1">
        <v>274</v>
      </c>
    </row>
    <row r="11" spans="1:3" x14ac:dyDescent="0.25">
      <c r="A11" s="3" t="s">
        <v>45</v>
      </c>
      <c r="B11" s="1">
        <v>13</v>
      </c>
    </row>
    <row r="12" spans="1:3" x14ac:dyDescent="0.25">
      <c r="C12" s="1">
        <f>SUM(C8:C11)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/>
  <dimension ref="A2:D48"/>
  <sheetViews>
    <sheetView topLeftCell="B4" zoomScale="110" zoomScaleNormal="110" workbookViewId="0">
      <selection activeCell="B5" sqref="B5 B9:D46"/>
    </sheetView>
  </sheetViews>
  <sheetFormatPr defaultRowHeight="15" x14ac:dyDescent="0.25"/>
  <cols>
    <col min="1" max="1" width="32.5703125" bestFit="1" customWidth="1"/>
    <col min="2" max="2" width="38.42578125" bestFit="1" customWidth="1"/>
    <col min="3" max="3" width="6.5703125" bestFit="1" customWidth="1"/>
    <col min="4" max="4" width="5.85546875" bestFit="1" customWidth="1"/>
    <col min="5" max="5" width="13.42578125" customWidth="1"/>
    <col min="6" max="6" width="9.42578125" customWidth="1"/>
    <col min="7" max="7" width="10.85546875" customWidth="1"/>
    <col min="8" max="8" width="12" customWidth="1"/>
    <col min="9" max="9" width="11.28515625" customWidth="1"/>
    <col min="10" max="10" width="17" bestFit="1" customWidth="1"/>
    <col min="11" max="11" width="8" customWidth="1"/>
    <col min="12" max="12" width="12" bestFit="1" customWidth="1"/>
    <col min="13" max="13" width="11.28515625" bestFit="1" customWidth="1"/>
    <col min="14" max="14" width="17" bestFit="1" customWidth="1"/>
  </cols>
  <sheetData>
    <row r="2" spans="1:4" x14ac:dyDescent="0.25">
      <c r="A2" s="2" t="s">
        <v>0</v>
      </c>
      <c r="B2" t="s" vm="4">
        <v>1</v>
      </c>
    </row>
    <row r="3" spans="1:4" x14ac:dyDescent="0.25">
      <c r="A3" s="2" t="s">
        <v>2</v>
      </c>
      <c r="B3" t="s" vm="2">
        <v>3</v>
      </c>
    </row>
    <row r="4" spans="1:4" x14ac:dyDescent="0.25">
      <c r="A4" s="2" t="s">
        <v>4</v>
      </c>
      <c r="B4" t="s" vm="1">
        <v>5</v>
      </c>
    </row>
    <row r="5" spans="1:4" x14ac:dyDescent="0.25">
      <c r="A5" s="2" t="s">
        <v>6</v>
      </c>
      <c r="B5" t="s" vm="3">
        <v>7</v>
      </c>
    </row>
    <row r="7" spans="1:4" x14ac:dyDescent="0.25">
      <c r="A7" s="2" t="s">
        <v>12</v>
      </c>
      <c r="B7" s="2" t="s">
        <v>46</v>
      </c>
    </row>
    <row r="8" spans="1:4" x14ac:dyDescent="0.25">
      <c r="A8" s="2" t="s">
        <v>9</v>
      </c>
      <c r="B8" t="s">
        <v>47</v>
      </c>
      <c r="C8" t="s">
        <v>48</v>
      </c>
      <c r="D8" t="s">
        <v>49</v>
      </c>
    </row>
    <row r="9" spans="1:4" x14ac:dyDescent="0.25">
      <c r="A9" s="3" t="s">
        <v>50</v>
      </c>
      <c r="B9" s="1">
        <v>6</v>
      </c>
      <c r="C9" s="5"/>
      <c r="D9" s="5"/>
    </row>
    <row r="10" spans="1:4" x14ac:dyDescent="0.25">
      <c r="A10" s="3" t="s">
        <v>51</v>
      </c>
      <c r="B10" s="1">
        <v>40</v>
      </c>
      <c r="C10" s="1">
        <v>6</v>
      </c>
      <c r="D10" s="5"/>
    </row>
    <row r="11" spans="1:4" x14ac:dyDescent="0.25">
      <c r="A11" s="3" t="s">
        <v>52</v>
      </c>
      <c r="B11" s="1">
        <v>10</v>
      </c>
      <c r="C11" s="1">
        <v>2</v>
      </c>
      <c r="D11" s="1">
        <v>2</v>
      </c>
    </row>
    <row r="12" spans="1:4" x14ac:dyDescent="0.25">
      <c r="A12" s="3" t="s">
        <v>53</v>
      </c>
      <c r="B12" s="1">
        <v>10</v>
      </c>
      <c r="C12" s="1">
        <v>1</v>
      </c>
      <c r="D12" s="5"/>
    </row>
    <row r="13" spans="1:4" x14ac:dyDescent="0.25">
      <c r="A13" s="3" t="s">
        <v>54</v>
      </c>
      <c r="B13" s="1">
        <v>31</v>
      </c>
      <c r="C13" s="1">
        <v>2</v>
      </c>
      <c r="D13" s="5"/>
    </row>
    <row r="14" spans="1:4" x14ac:dyDescent="0.25">
      <c r="A14" s="3" t="s">
        <v>55</v>
      </c>
      <c r="B14" s="1">
        <v>78</v>
      </c>
      <c r="C14" s="1">
        <v>4</v>
      </c>
      <c r="D14" s="5"/>
    </row>
    <row r="15" spans="1:4" x14ac:dyDescent="0.25">
      <c r="A15" s="3" t="s">
        <v>56</v>
      </c>
      <c r="B15" s="1">
        <v>251</v>
      </c>
      <c r="C15" s="1">
        <v>3</v>
      </c>
      <c r="D15" s="1">
        <v>4</v>
      </c>
    </row>
    <row r="16" spans="1:4" x14ac:dyDescent="0.25">
      <c r="A16" s="3" t="s">
        <v>57</v>
      </c>
      <c r="B16" s="1">
        <v>227</v>
      </c>
      <c r="C16" s="1">
        <v>11</v>
      </c>
      <c r="D16" s="1">
        <v>9</v>
      </c>
    </row>
    <row r="17" spans="1:4" x14ac:dyDescent="0.25">
      <c r="A17" s="3" t="s">
        <v>58</v>
      </c>
      <c r="B17" s="1">
        <v>55</v>
      </c>
      <c r="C17" s="1">
        <v>3</v>
      </c>
      <c r="D17" s="5"/>
    </row>
    <row r="18" spans="1:4" x14ac:dyDescent="0.25">
      <c r="A18" s="3" t="s">
        <v>59</v>
      </c>
      <c r="B18" s="1">
        <v>154</v>
      </c>
      <c r="C18" s="1">
        <v>6</v>
      </c>
      <c r="D18" s="1">
        <v>3</v>
      </c>
    </row>
    <row r="19" spans="1:4" x14ac:dyDescent="0.25">
      <c r="A19" s="3" t="s">
        <v>60</v>
      </c>
      <c r="B19" s="1">
        <v>174</v>
      </c>
      <c r="C19" s="1">
        <v>20</v>
      </c>
      <c r="D19" s="1">
        <v>5</v>
      </c>
    </row>
    <row r="20" spans="1:4" x14ac:dyDescent="0.25">
      <c r="A20" s="3" t="s">
        <v>61</v>
      </c>
      <c r="B20" s="1">
        <v>193</v>
      </c>
      <c r="C20" s="1">
        <v>9</v>
      </c>
      <c r="D20" s="1">
        <v>12</v>
      </c>
    </row>
    <row r="21" spans="1:4" x14ac:dyDescent="0.25">
      <c r="A21" s="3" t="s">
        <v>62</v>
      </c>
      <c r="B21" s="1">
        <v>47</v>
      </c>
      <c r="C21" s="1">
        <v>8</v>
      </c>
      <c r="D21" s="1">
        <v>2</v>
      </c>
    </row>
    <row r="22" spans="1:4" x14ac:dyDescent="0.25">
      <c r="A22" s="3" t="s">
        <v>63</v>
      </c>
      <c r="B22" s="1">
        <v>15</v>
      </c>
      <c r="C22" s="1">
        <v>1</v>
      </c>
      <c r="D22" s="5"/>
    </row>
    <row r="23" spans="1:4" x14ac:dyDescent="0.25">
      <c r="A23" s="3" t="s">
        <v>64</v>
      </c>
      <c r="B23" s="1">
        <v>117</v>
      </c>
      <c r="C23" s="1">
        <v>15</v>
      </c>
      <c r="D23" s="1">
        <v>7</v>
      </c>
    </row>
    <row r="24" spans="1:4" x14ac:dyDescent="0.25">
      <c r="A24" s="3" t="s">
        <v>65</v>
      </c>
      <c r="B24" s="1">
        <v>175</v>
      </c>
      <c r="C24" s="1">
        <v>14</v>
      </c>
      <c r="D24" s="1">
        <v>6</v>
      </c>
    </row>
    <row r="25" spans="1:4" x14ac:dyDescent="0.25">
      <c r="A25" s="3" t="s">
        <v>66</v>
      </c>
      <c r="B25" s="1">
        <v>162</v>
      </c>
      <c r="C25" s="1">
        <v>18</v>
      </c>
      <c r="D25" s="1">
        <v>3</v>
      </c>
    </row>
    <row r="26" spans="1:4" x14ac:dyDescent="0.25">
      <c r="A26" s="3" t="s">
        <v>67</v>
      </c>
      <c r="B26" s="1">
        <v>154</v>
      </c>
      <c r="C26" s="1">
        <v>15</v>
      </c>
      <c r="D26" s="1">
        <v>5</v>
      </c>
    </row>
    <row r="27" spans="1:4" x14ac:dyDescent="0.25">
      <c r="A27" s="3" t="s">
        <v>68</v>
      </c>
      <c r="B27" s="1">
        <v>189</v>
      </c>
      <c r="C27" s="1">
        <v>15</v>
      </c>
      <c r="D27" s="1">
        <v>4</v>
      </c>
    </row>
    <row r="28" spans="1:4" x14ac:dyDescent="0.25">
      <c r="A28" s="3" t="s">
        <v>69</v>
      </c>
      <c r="B28" s="1">
        <v>70</v>
      </c>
      <c r="C28" s="1">
        <v>3</v>
      </c>
      <c r="D28" s="1">
        <v>1</v>
      </c>
    </row>
    <row r="29" spans="1:4" x14ac:dyDescent="0.25">
      <c r="A29" s="3" t="s">
        <v>13</v>
      </c>
      <c r="B29" s="1">
        <v>40</v>
      </c>
      <c r="C29" s="1">
        <v>1</v>
      </c>
      <c r="D29" s="1">
        <v>6</v>
      </c>
    </row>
    <row r="30" spans="1:4" x14ac:dyDescent="0.25">
      <c r="A30" s="3" t="s">
        <v>70</v>
      </c>
      <c r="B30" s="1">
        <v>60</v>
      </c>
      <c r="C30" s="1">
        <v>4</v>
      </c>
      <c r="D30" s="1">
        <v>4</v>
      </c>
    </row>
    <row r="31" spans="1:4" x14ac:dyDescent="0.25">
      <c r="A31" s="3" t="s">
        <v>14</v>
      </c>
      <c r="B31" s="1">
        <v>45</v>
      </c>
      <c r="C31" s="1">
        <v>4</v>
      </c>
      <c r="D31" s="1">
        <v>2</v>
      </c>
    </row>
    <row r="32" spans="1:4" x14ac:dyDescent="0.25">
      <c r="A32" s="3" t="s">
        <v>15</v>
      </c>
      <c r="B32" s="1">
        <v>24</v>
      </c>
      <c r="C32" s="1">
        <v>2</v>
      </c>
      <c r="D32" s="5"/>
    </row>
    <row r="33" spans="1:4" x14ac:dyDescent="0.25">
      <c r="A33" s="3" t="s">
        <v>16</v>
      </c>
      <c r="B33" s="1">
        <v>43</v>
      </c>
      <c r="C33" s="1">
        <v>2</v>
      </c>
      <c r="D33" s="1">
        <v>1</v>
      </c>
    </row>
    <row r="34" spans="1:4" x14ac:dyDescent="0.25">
      <c r="A34" s="3" t="s">
        <v>17</v>
      </c>
      <c r="B34" s="1">
        <v>46</v>
      </c>
      <c r="C34" s="5"/>
      <c r="D34" s="1">
        <v>1</v>
      </c>
    </row>
    <row r="35" spans="1:4" x14ac:dyDescent="0.25">
      <c r="A35" s="3" t="s">
        <v>18</v>
      </c>
      <c r="B35" s="1">
        <v>35</v>
      </c>
      <c r="C35" s="1">
        <v>2</v>
      </c>
      <c r="D35" s="1">
        <v>2</v>
      </c>
    </row>
    <row r="36" spans="1:4" x14ac:dyDescent="0.25">
      <c r="A36" s="3" t="s">
        <v>19</v>
      </c>
      <c r="B36" s="1">
        <v>50</v>
      </c>
      <c r="C36" s="1">
        <v>5</v>
      </c>
      <c r="D36" s="1">
        <v>1</v>
      </c>
    </row>
    <row r="37" spans="1:4" x14ac:dyDescent="0.25">
      <c r="A37" s="3" t="s">
        <v>20</v>
      </c>
      <c r="B37" s="1">
        <v>118</v>
      </c>
      <c r="C37" s="1">
        <v>7</v>
      </c>
      <c r="D37" s="1">
        <v>6</v>
      </c>
    </row>
    <row r="38" spans="1:4" x14ac:dyDescent="0.25">
      <c r="A38" s="3" t="s">
        <v>21</v>
      </c>
      <c r="B38" s="1">
        <v>77</v>
      </c>
      <c r="C38" s="1">
        <v>4</v>
      </c>
      <c r="D38" s="1">
        <v>24</v>
      </c>
    </row>
    <row r="39" spans="1:4" x14ac:dyDescent="0.25">
      <c r="A39" s="3" t="s">
        <v>22</v>
      </c>
      <c r="B39" s="1">
        <v>276</v>
      </c>
      <c r="C39" s="1">
        <v>8</v>
      </c>
      <c r="D39" s="1">
        <v>33</v>
      </c>
    </row>
    <row r="40" spans="1:4" x14ac:dyDescent="0.25">
      <c r="A40" s="3" t="s">
        <v>23</v>
      </c>
      <c r="B40" s="1">
        <v>233</v>
      </c>
      <c r="C40" s="1">
        <v>15</v>
      </c>
      <c r="D40" s="1">
        <v>33</v>
      </c>
    </row>
    <row r="41" spans="1:4" x14ac:dyDescent="0.25">
      <c r="A41" s="3" t="s">
        <v>24</v>
      </c>
      <c r="B41" s="1">
        <v>262</v>
      </c>
      <c r="C41" s="1">
        <v>20</v>
      </c>
      <c r="D41" s="1">
        <v>36</v>
      </c>
    </row>
    <row r="42" spans="1:4" x14ac:dyDescent="0.25">
      <c r="A42" s="3" t="s">
        <v>25</v>
      </c>
      <c r="B42" s="1">
        <v>267</v>
      </c>
      <c r="C42" s="1">
        <v>7</v>
      </c>
      <c r="D42" s="1">
        <v>10</v>
      </c>
    </row>
    <row r="43" spans="1:4" x14ac:dyDescent="0.25">
      <c r="A43" s="3" t="s">
        <v>26</v>
      </c>
      <c r="B43" s="1">
        <v>230</v>
      </c>
      <c r="C43" s="1">
        <v>35</v>
      </c>
      <c r="D43" s="1">
        <v>33</v>
      </c>
    </row>
    <row r="44" spans="1:4" x14ac:dyDescent="0.25">
      <c r="A44" s="3" t="s">
        <v>27</v>
      </c>
      <c r="B44" s="1">
        <v>195</v>
      </c>
      <c r="C44" s="1">
        <v>14</v>
      </c>
      <c r="D44" s="1">
        <v>13</v>
      </c>
    </row>
    <row r="45" spans="1:4" x14ac:dyDescent="0.25">
      <c r="A45" s="3" t="s">
        <v>28</v>
      </c>
      <c r="B45" s="1">
        <v>263</v>
      </c>
      <c r="C45" s="1">
        <v>17</v>
      </c>
      <c r="D45" s="1">
        <v>20</v>
      </c>
    </row>
    <row r="46" spans="1:4" x14ac:dyDescent="0.25">
      <c r="A46" s="3" t="s">
        <v>29</v>
      </c>
      <c r="B46" s="1">
        <v>251</v>
      </c>
      <c r="C46" s="1">
        <v>18</v>
      </c>
      <c r="D46" s="1">
        <v>18</v>
      </c>
    </row>
    <row r="47" spans="1:4" x14ac:dyDescent="0.25">
      <c r="A47" s="3" t="s">
        <v>30</v>
      </c>
      <c r="B47" s="1">
        <v>386</v>
      </c>
      <c r="C47" s="1">
        <v>36</v>
      </c>
      <c r="D47" s="1">
        <v>16</v>
      </c>
    </row>
    <row r="48" spans="1:4" x14ac:dyDescent="0.25">
      <c r="A48" s="3" t="s">
        <v>31</v>
      </c>
      <c r="B48" s="1">
        <v>290</v>
      </c>
      <c r="C48" s="1">
        <v>20</v>
      </c>
      <c r="D48" s="1">
        <v>30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5"/>
  <dimension ref="A1:G48"/>
  <sheetViews>
    <sheetView workbookViewId="0">
      <selection activeCell="A11" sqref="A11"/>
    </sheetView>
  </sheetViews>
  <sheetFormatPr defaultRowHeight="15" x14ac:dyDescent="0.25"/>
  <cols>
    <col min="1" max="1" width="36.85546875" bestFit="1" customWidth="1"/>
    <col min="2" max="2" width="38.42578125" bestFit="1" customWidth="1"/>
    <col min="3" max="3" width="9.42578125" bestFit="1" customWidth="1"/>
    <col min="4" max="4" width="8.28515625" bestFit="1" customWidth="1"/>
    <col min="5" max="5" width="5.85546875" bestFit="1" customWidth="1"/>
    <col min="6" max="6" width="10" bestFit="1" customWidth="1"/>
    <col min="7" max="7" width="9.5703125" bestFit="1" customWidth="1"/>
  </cols>
  <sheetData>
    <row r="1" spans="1:7" x14ac:dyDescent="0.25">
      <c r="A1" s="2" t="s">
        <v>0</v>
      </c>
      <c r="B1" t="s" vm="4">
        <v>1</v>
      </c>
    </row>
    <row r="2" spans="1:7" x14ac:dyDescent="0.25">
      <c r="A2" s="2" t="s">
        <v>2</v>
      </c>
      <c r="B2" t="s" vm="2">
        <v>3</v>
      </c>
    </row>
    <row r="3" spans="1:7" x14ac:dyDescent="0.25">
      <c r="A3" s="2" t="s">
        <v>4</v>
      </c>
      <c r="B3" t="s" vm="1">
        <v>5</v>
      </c>
    </row>
    <row r="4" spans="1:7" x14ac:dyDescent="0.25">
      <c r="A4" s="2" t="s">
        <v>71</v>
      </c>
      <c r="B4" t="s" vm="5">
        <v>1</v>
      </c>
    </row>
    <row r="5" spans="1:7" x14ac:dyDescent="0.25">
      <c r="A5" s="2" t="s">
        <v>6</v>
      </c>
      <c r="B5" t="s" vm="3">
        <v>7</v>
      </c>
    </row>
    <row r="7" spans="1:7" x14ac:dyDescent="0.25">
      <c r="A7" s="2" t="s">
        <v>12</v>
      </c>
      <c r="B7" s="2" t="s">
        <v>46</v>
      </c>
    </row>
    <row r="8" spans="1:7" x14ac:dyDescent="0.25">
      <c r="A8" s="2" t="s">
        <v>9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</row>
    <row r="9" spans="1:7" x14ac:dyDescent="0.25">
      <c r="A9" s="3" t="s">
        <v>50</v>
      </c>
      <c r="B9" s="1">
        <v>1</v>
      </c>
      <c r="C9" s="1">
        <v>2</v>
      </c>
      <c r="D9" s="5"/>
      <c r="E9" s="1">
        <v>3</v>
      </c>
      <c r="F9" s="5"/>
      <c r="G9" s="5"/>
    </row>
    <row r="10" spans="1:7" x14ac:dyDescent="0.25">
      <c r="A10" s="3" t="s">
        <v>51</v>
      </c>
      <c r="B10" s="1">
        <v>1</v>
      </c>
      <c r="C10" s="1">
        <v>5</v>
      </c>
      <c r="D10" s="5"/>
      <c r="E10" s="1">
        <v>2</v>
      </c>
      <c r="F10" s="5"/>
      <c r="G10" s="1">
        <v>38</v>
      </c>
    </row>
    <row r="11" spans="1:7" x14ac:dyDescent="0.25">
      <c r="A11" s="3" t="s">
        <v>52</v>
      </c>
      <c r="B11" s="5"/>
      <c r="C11" s="5"/>
      <c r="D11" s="1">
        <v>1</v>
      </c>
      <c r="E11" s="1">
        <v>11</v>
      </c>
      <c r="F11" s="1">
        <v>1</v>
      </c>
      <c r="G11" s="1">
        <v>1</v>
      </c>
    </row>
    <row r="12" spans="1:7" x14ac:dyDescent="0.25">
      <c r="A12" s="3" t="s">
        <v>53</v>
      </c>
      <c r="B12" s="1">
        <v>1</v>
      </c>
      <c r="C12" s="5"/>
      <c r="D12" s="5"/>
      <c r="E12" s="1">
        <v>8</v>
      </c>
      <c r="F12" s="1">
        <v>1</v>
      </c>
      <c r="G12" s="1">
        <v>1</v>
      </c>
    </row>
    <row r="13" spans="1:7" x14ac:dyDescent="0.25">
      <c r="A13" s="3" t="s">
        <v>54</v>
      </c>
      <c r="B13" s="1">
        <v>2</v>
      </c>
      <c r="C13" s="1">
        <v>1</v>
      </c>
      <c r="D13" s="5"/>
      <c r="E13" s="1">
        <v>23</v>
      </c>
      <c r="F13" s="1">
        <v>3</v>
      </c>
      <c r="G13" s="1">
        <v>4</v>
      </c>
    </row>
    <row r="14" spans="1:7" x14ac:dyDescent="0.25">
      <c r="A14" s="3" t="s">
        <v>55</v>
      </c>
      <c r="B14" s="1">
        <v>2</v>
      </c>
      <c r="C14" s="5"/>
      <c r="D14" s="5"/>
      <c r="E14" s="1">
        <v>77</v>
      </c>
      <c r="F14" s="1">
        <v>3</v>
      </c>
      <c r="G14" s="5"/>
    </row>
    <row r="15" spans="1:7" x14ac:dyDescent="0.25">
      <c r="A15" s="3" t="s">
        <v>56</v>
      </c>
      <c r="B15" s="1">
        <v>12</v>
      </c>
      <c r="C15" s="1">
        <v>9</v>
      </c>
      <c r="D15" s="1">
        <v>1</v>
      </c>
      <c r="E15" s="1">
        <v>221</v>
      </c>
      <c r="F15" s="1">
        <v>8</v>
      </c>
      <c r="G15" s="1">
        <v>7</v>
      </c>
    </row>
    <row r="16" spans="1:7" x14ac:dyDescent="0.25">
      <c r="A16" s="3" t="s">
        <v>57</v>
      </c>
      <c r="B16" s="1">
        <v>13</v>
      </c>
      <c r="C16" s="1">
        <v>10</v>
      </c>
      <c r="D16" s="1">
        <v>2</v>
      </c>
      <c r="E16" s="1">
        <v>203</v>
      </c>
      <c r="F16" s="1">
        <v>12</v>
      </c>
      <c r="G16" s="1">
        <v>7</v>
      </c>
    </row>
    <row r="17" spans="1:7" x14ac:dyDescent="0.25">
      <c r="A17" s="3" t="s">
        <v>58</v>
      </c>
      <c r="B17" s="1">
        <v>2</v>
      </c>
      <c r="C17" s="1">
        <v>1</v>
      </c>
      <c r="D17" s="1">
        <v>1</v>
      </c>
      <c r="E17" s="1">
        <v>47</v>
      </c>
      <c r="F17" s="1">
        <v>5</v>
      </c>
      <c r="G17" s="1">
        <v>2</v>
      </c>
    </row>
    <row r="18" spans="1:7" x14ac:dyDescent="0.25">
      <c r="A18" s="3" t="s">
        <v>59</v>
      </c>
      <c r="B18" s="1">
        <v>7</v>
      </c>
      <c r="C18" s="1">
        <v>4</v>
      </c>
      <c r="D18" s="1">
        <v>3</v>
      </c>
      <c r="E18" s="1">
        <v>124</v>
      </c>
      <c r="F18" s="1">
        <v>12</v>
      </c>
      <c r="G18" s="1">
        <v>13</v>
      </c>
    </row>
    <row r="19" spans="1:7" x14ac:dyDescent="0.25">
      <c r="A19" s="3" t="s">
        <v>60</v>
      </c>
      <c r="B19" s="1">
        <v>19</v>
      </c>
      <c r="C19" s="1">
        <v>10</v>
      </c>
      <c r="D19" s="1">
        <v>10</v>
      </c>
      <c r="E19" s="1">
        <v>141</v>
      </c>
      <c r="F19" s="1">
        <v>8</v>
      </c>
      <c r="G19" s="1">
        <v>11</v>
      </c>
    </row>
    <row r="20" spans="1:7" x14ac:dyDescent="0.25">
      <c r="A20" s="3" t="s">
        <v>61</v>
      </c>
      <c r="B20" s="1">
        <v>19</v>
      </c>
      <c r="C20" s="1">
        <v>13</v>
      </c>
      <c r="D20" s="1">
        <v>7</v>
      </c>
      <c r="E20" s="1">
        <v>146</v>
      </c>
      <c r="F20" s="1">
        <v>15</v>
      </c>
      <c r="G20" s="1">
        <v>14</v>
      </c>
    </row>
    <row r="21" spans="1:7" x14ac:dyDescent="0.25">
      <c r="A21" s="3" t="s">
        <v>62</v>
      </c>
      <c r="B21" s="1">
        <v>1</v>
      </c>
      <c r="C21" s="1">
        <v>3</v>
      </c>
      <c r="D21" s="1">
        <v>2</v>
      </c>
      <c r="E21" s="1">
        <v>40</v>
      </c>
      <c r="F21" s="1">
        <v>4</v>
      </c>
      <c r="G21" s="1">
        <v>7</v>
      </c>
    </row>
    <row r="22" spans="1:7" x14ac:dyDescent="0.25">
      <c r="A22" s="3" t="s">
        <v>63</v>
      </c>
      <c r="B22" s="1">
        <v>1</v>
      </c>
      <c r="C22" s="5"/>
      <c r="D22" s="5"/>
      <c r="E22" s="1">
        <v>13</v>
      </c>
      <c r="F22" s="1">
        <v>1</v>
      </c>
      <c r="G22" s="1">
        <v>1</v>
      </c>
    </row>
    <row r="23" spans="1:7" x14ac:dyDescent="0.25">
      <c r="A23" s="3" t="s">
        <v>64</v>
      </c>
      <c r="B23" s="1">
        <v>11</v>
      </c>
      <c r="C23" s="1">
        <v>14</v>
      </c>
      <c r="D23" s="1">
        <v>4</v>
      </c>
      <c r="E23" s="1">
        <v>77</v>
      </c>
      <c r="F23" s="1">
        <v>11</v>
      </c>
      <c r="G23" s="1">
        <v>22</v>
      </c>
    </row>
    <row r="24" spans="1:7" x14ac:dyDescent="0.25">
      <c r="A24" s="3" t="s">
        <v>65</v>
      </c>
      <c r="B24" s="1">
        <v>29</v>
      </c>
      <c r="C24" s="1">
        <v>4</v>
      </c>
      <c r="D24" s="1">
        <v>3</v>
      </c>
      <c r="E24" s="1">
        <v>127</v>
      </c>
      <c r="F24" s="1">
        <v>17</v>
      </c>
      <c r="G24" s="1">
        <v>16</v>
      </c>
    </row>
    <row r="25" spans="1:7" x14ac:dyDescent="0.25">
      <c r="A25" s="3" t="s">
        <v>66</v>
      </c>
      <c r="B25" s="1">
        <v>11</v>
      </c>
      <c r="C25" s="1">
        <v>5</v>
      </c>
      <c r="D25" s="1">
        <v>5</v>
      </c>
      <c r="E25" s="1">
        <v>132</v>
      </c>
      <c r="F25" s="1">
        <v>13</v>
      </c>
      <c r="G25" s="1">
        <v>17</v>
      </c>
    </row>
    <row r="26" spans="1:7" x14ac:dyDescent="0.25">
      <c r="A26" s="3" t="s">
        <v>67</v>
      </c>
      <c r="B26" s="1">
        <v>12</v>
      </c>
      <c r="C26" s="1">
        <v>12</v>
      </c>
      <c r="D26" s="1">
        <v>12</v>
      </c>
      <c r="E26" s="1">
        <v>108</v>
      </c>
      <c r="F26" s="1">
        <v>15</v>
      </c>
      <c r="G26" s="1">
        <v>15</v>
      </c>
    </row>
    <row r="27" spans="1:7" x14ac:dyDescent="0.25">
      <c r="A27" s="3" t="s">
        <v>68</v>
      </c>
      <c r="B27" s="1">
        <v>21</v>
      </c>
      <c r="C27" s="1">
        <v>19</v>
      </c>
      <c r="D27" s="1">
        <v>9</v>
      </c>
      <c r="E27" s="1">
        <v>127</v>
      </c>
      <c r="F27" s="1">
        <v>14</v>
      </c>
      <c r="G27" s="1">
        <v>18</v>
      </c>
    </row>
    <row r="28" spans="1:7" x14ac:dyDescent="0.25">
      <c r="A28" s="3" t="s">
        <v>69</v>
      </c>
      <c r="B28" s="1">
        <v>7</v>
      </c>
      <c r="C28" s="1">
        <v>2</v>
      </c>
      <c r="D28" s="1">
        <v>1</v>
      </c>
      <c r="E28" s="1">
        <v>51</v>
      </c>
      <c r="F28" s="1">
        <v>4</v>
      </c>
      <c r="G28" s="1">
        <v>9</v>
      </c>
    </row>
    <row r="29" spans="1:7" x14ac:dyDescent="0.25">
      <c r="A29" s="3" t="s">
        <v>13</v>
      </c>
      <c r="B29" s="1">
        <v>1</v>
      </c>
      <c r="C29" s="1">
        <v>1</v>
      </c>
      <c r="D29" s="1">
        <v>1</v>
      </c>
      <c r="E29" s="1">
        <v>39</v>
      </c>
      <c r="F29" s="1">
        <v>4</v>
      </c>
      <c r="G29" s="1">
        <v>2</v>
      </c>
    </row>
    <row r="30" spans="1:7" x14ac:dyDescent="0.25">
      <c r="A30" s="3" t="s">
        <v>70</v>
      </c>
      <c r="B30" s="1">
        <v>2</v>
      </c>
      <c r="C30" s="1">
        <v>1</v>
      </c>
      <c r="D30" s="1">
        <v>2</v>
      </c>
      <c r="E30" s="1">
        <v>56</v>
      </c>
      <c r="F30" s="1">
        <v>1</v>
      </c>
      <c r="G30" s="1">
        <v>6</v>
      </c>
    </row>
    <row r="31" spans="1:7" x14ac:dyDescent="0.25">
      <c r="A31" s="3" t="s">
        <v>14</v>
      </c>
      <c r="B31" s="1">
        <v>4</v>
      </c>
      <c r="C31" s="1">
        <v>1</v>
      </c>
      <c r="D31" s="1">
        <v>7</v>
      </c>
      <c r="E31" s="1">
        <v>30</v>
      </c>
      <c r="F31" s="1">
        <v>3</v>
      </c>
      <c r="G31" s="1">
        <v>6</v>
      </c>
    </row>
    <row r="32" spans="1:7" x14ac:dyDescent="0.25">
      <c r="A32" s="3" t="s">
        <v>15</v>
      </c>
      <c r="B32" s="1">
        <v>2</v>
      </c>
      <c r="C32" s="1">
        <v>4</v>
      </c>
      <c r="D32" s="1">
        <v>2</v>
      </c>
      <c r="E32" s="1">
        <v>12</v>
      </c>
      <c r="F32" s="1">
        <v>3</v>
      </c>
      <c r="G32" s="1">
        <v>3</v>
      </c>
    </row>
    <row r="33" spans="1:7" x14ac:dyDescent="0.25">
      <c r="A33" s="3" t="s">
        <v>16</v>
      </c>
      <c r="B33" s="5"/>
      <c r="C33" s="1">
        <v>2</v>
      </c>
      <c r="D33" s="1">
        <v>1</v>
      </c>
      <c r="E33" s="1">
        <v>40</v>
      </c>
      <c r="F33" s="1">
        <v>1</v>
      </c>
      <c r="G33" s="1">
        <v>2</v>
      </c>
    </row>
    <row r="34" spans="1:7" x14ac:dyDescent="0.25">
      <c r="A34" s="3" t="s">
        <v>17</v>
      </c>
      <c r="B34" s="1">
        <v>2</v>
      </c>
      <c r="C34" s="1">
        <v>1</v>
      </c>
      <c r="D34" s="5"/>
      <c r="E34" s="1">
        <v>37</v>
      </c>
      <c r="F34" s="1">
        <v>2</v>
      </c>
      <c r="G34" s="1">
        <v>5</v>
      </c>
    </row>
    <row r="35" spans="1:7" x14ac:dyDescent="0.25">
      <c r="A35" s="3" t="s">
        <v>18</v>
      </c>
      <c r="B35" s="1">
        <v>8</v>
      </c>
      <c r="C35" s="1">
        <v>1</v>
      </c>
      <c r="D35" s="1">
        <v>1</v>
      </c>
      <c r="E35" s="1">
        <v>24</v>
      </c>
      <c r="F35" s="1">
        <v>2</v>
      </c>
      <c r="G35" s="1">
        <v>3</v>
      </c>
    </row>
    <row r="36" spans="1:7" x14ac:dyDescent="0.25">
      <c r="A36" s="3" t="s">
        <v>19</v>
      </c>
      <c r="B36" s="1">
        <v>1</v>
      </c>
      <c r="C36" s="1">
        <v>1</v>
      </c>
      <c r="D36" s="1">
        <v>1</v>
      </c>
      <c r="E36" s="1">
        <v>44</v>
      </c>
      <c r="F36" s="1">
        <v>6</v>
      </c>
      <c r="G36" s="1">
        <v>4</v>
      </c>
    </row>
    <row r="37" spans="1:7" x14ac:dyDescent="0.25">
      <c r="A37" s="3" t="s">
        <v>20</v>
      </c>
      <c r="B37" s="1">
        <v>5</v>
      </c>
      <c r="C37" s="1">
        <v>3</v>
      </c>
      <c r="D37" s="1">
        <v>4</v>
      </c>
      <c r="E37" s="1">
        <v>104</v>
      </c>
      <c r="F37" s="1">
        <v>3</v>
      </c>
      <c r="G37" s="1">
        <v>12</v>
      </c>
    </row>
    <row r="38" spans="1:7" x14ac:dyDescent="0.25">
      <c r="A38" s="3" t="s">
        <v>21</v>
      </c>
      <c r="B38" s="1">
        <v>4</v>
      </c>
      <c r="C38" s="1">
        <v>2</v>
      </c>
      <c r="D38" s="5"/>
      <c r="E38" s="1">
        <v>94</v>
      </c>
      <c r="F38" s="1">
        <v>3</v>
      </c>
      <c r="G38" s="1">
        <v>2</v>
      </c>
    </row>
    <row r="39" spans="1:7" x14ac:dyDescent="0.25">
      <c r="A39" s="3" t="s">
        <v>22</v>
      </c>
      <c r="B39" s="1">
        <v>18</v>
      </c>
      <c r="C39" s="1">
        <v>8</v>
      </c>
      <c r="D39" s="1">
        <v>6</v>
      </c>
      <c r="E39" s="1">
        <v>251</v>
      </c>
      <c r="F39" s="1">
        <v>8</v>
      </c>
      <c r="G39" s="1">
        <v>26</v>
      </c>
    </row>
    <row r="40" spans="1:7" x14ac:dyDescent="0.25">
      <c r="A40" s="3" t="s">
        <v>23</v>
      </c>
      <c r="B40" s="1">
        <v>21</v>
      </c>
      <c r="C40" s="1">
        <v>26</v>
      </c>
      <c r="D40" s="1">
        <v>4</v>
      </c>
      <c r="E40" s="1">
        <v>191</v>
      </c>
      <c r="F40" s="1">
        <v>22</v>
      </c>
      <c r="G40" s="1">
        <v>17</v>
      </c>
    </row>
    <row r="41" spans="1:7" x14ac:dyDescent="0.25">
      <c r="A41" s="3" t="s">
        <v>24</v>
      </c>
      <c r="B41" s="1">
        <v>28</v>
      </c>
      <c r="C41" s="1">
        <v>9</v>
      </c>
      <c r="D41" s="1">
        <v>4</v>
      </c>
      <c r="E41" s="1">
        <v>242</v>
      </c>
      <c r="F41" s="1">
        <v>14</v>
      </c>
      <c r="G41" s="1">
        <v>21</v>
      </c>
    </row>
    <row r="42" spans="1:7" x14ac:dyDescent="0.25">
      <c r="A42" s="3" t="s">
        <v>25</v>
      </c>
      <c r="B42" s="1">
        <v>10</v>
      </c>
      <c r="C42" s="1">
        <v>19</v>
      </c>
      <c r="D42" s="1">
        <v>6</v>
      </c>
      <c r="E42" s="1">
        <v>204</v>
      </c>
      <c r="F42" s="1">
        <v>20</v>
      </c>
      <c r="G42" s="1">
        <v>25</v>
      </c>
    </row>
    <row r="43" spans="1:7" x14ac:dyDescent="0.25">
      <c r="A43" s="3" t="s">
        <v>26</v>
      </c>
      <c r="B43" s="1">
        <v>14</v>
      </c>
      <c r="C43" s="1">
        <v>28</v>
      </c>
      <c r="D43" s="1">
        <v>15</v>
      </c>
      <c r="E43" s="1">
        <v>204</v>
      </c>
      <c r="F43" s="1">
        <v>15</v>
      </c>
      <c r="G43" s="1">
        <v>22</v>
      </c>
    </row>
    <row r="44" spans="1:7" x14ac:dyDescent="0.25">
      <c r="A44" s="3" t="s">
        <v>27</v>
      </c>
      <c r="B44" s="1">
        <v>19</v>
      </c>
      <c r="C44" s="1">
        <v>20</v>
      </c>
      <c r="D44" s="1">
        <v>8</v>
      </c>
      <c r="E44" s="1">
        <v>154</v>
      </c>
      <c r="F44" s="1">
        <v>10</v>
      </c>
      <c r="G44" s="1">
        <v>11</v>
      </c>
    </row>
    <row r="45" spans="1:7" x14ac:dyDescent="0.25">
      <c r="A45" s="3" t="s">
        <v>28</v>
      </c>
      <c r="B45" s="1">
        <v>8</v>
      </c>
      <c r="C45" s="1">
        <v>21</v>
      </c>
      <c r="D45" s="1">
        <v>4</v>
      </c>
      <c r="E45" s="1">
        <v>232</v>
      </c>
      <c r="F45" s="1">
        <v>15</v>
      </c>
      <c r="G45" s="1">
        <v>20</v>
      </c>
    </row>
    <row r="46" spans="1:7" x14ac:dyDescent="0.25">
      <c r="A46" s="3" t="s">
        <v>29</v>
      </c>
      <c r="B46" s="1">
        <v>23</v>
      </c>
      <c r="C46" s="1">
        <v>26</v>
      </c>
      <c r="D46" s="1">
        <v>7</v>
      </c>
      <c r="E46" s="1">
        <v>202</v>
      </c>
      <c r="F46" s="1">
        <v>14</v>
      </c>
      <c r="G46" s="1">
        <v>15</v>
      </c>
    </row>
    <row r="47" spans="1:7" x14ac:dyDescent="0.25">
      <c r="A47" s="3" t="s">
        <v>30</v>
      </c>
      <c r="B47" s="1">
        <v>33</v>
      </c>
      <c r="C47" s="1">
        <v>43</v>
      </c>
      <c r="D47" s="1">
        <v>9</v>
      </c>
      <c r="E47" s="1">
        <v>296</v>
      </c>
      <c r="F47" s="1">
        <v>36</v>
      </c>
      <c r="G47" s="1">
        <v>21</v>
      </c>
    </row>
    <row r="48" spans="1:7" x14ac:dyDescent="0.25">
      <c r="A48" s="3" t="s">
        <v>31</v>
      </c>
      <c r="B48" s="1">
        <v>20</v>
      </c>
      <c r="C48" s="1">
        <v>36</v>
      </c>
      <c r="D48" s="1">
        <v>8</v>
      </c>
      <c r="E48" s="1">
        <v>227</v>
      </c>
      <c r="F48" s="1">
        <v>35</v>
      </c>
      <c r="G48" s="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6"/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7"/>
  <dimension ref="A2:B8"/>
  <sheetViews>
    <sheetView zoomScale="90" zoomScaleNormal="90" workbookViewId="0">
      <selection activeCell="B5" sqref="B5"/>
    </sheetView>
  </sheetViews>
  <sheetFormatPr defaultRowHeight="15" x14ac:dyDescent="0.25"/>
  <cols>
    <col min="1" max="1" width="26.42578125" bestFit="1" customWidth="1"/>
    <col min="2" max="2" width="38.42578125" bestFit="1" customWidth="1"/>
    <col min="3" max="3" width="6.140625" bestFit="1" customWidth="1"/>
    <col min="4" max="4" width="5.5703125" bestFit="1" customWidth="1"/>
    <col min="5" max="5" width="13.42578125" customWidth="1"/>
    <col min="6" max="6" width="9.42578125" customWidth="1"/>
    <col min="7" max="7" width="10.85546875" customWidth="1"/>
    <col min="8" max="8" width="12" customWidth="1"/>
    <col min="9" max="9" width="11.28515625" customWidth="1"/>
    <col min="10" max="10" width="17" bestFit="1" customWidth="1"/>
    <col min="11" max="11" width="8" customWidth="1"/>
    <col min="12" max="12" width="12" bestFit="1" customWidth="1"/>
    <col min="13" max="13" width="11.28515625" bestFit="1" customWidth="1"/>
    <col min="14" max="14" width="17" bestFit="1" customWidth="1"/>
  </cols>
  <sheetData>
    <row r="2" spans="1:2" x14ac:dyDescent="0.25">
      <c r="A2" s="2" t="s">
        <v>0</v>
      </c>
      <c r="B2" t="s" vm="4">
        <v>1</v>
      </c>
    </row>
    <row r="3" spans="1:2" x14ac:dyDescent="0.25">
      <c r="A3" s="2" t="s">
        <v>2</v>
      </c>
      <c r="B3" t="s" vm="2">
        <v>3</v>
      </c>
    </row>
    <row r="4" spans="1:2" x14ac:dyDescent="0.25">
      <c r="A4" s="2" t="s">
        <v>4</v>
      </c>
      <c r="B4" t="s" vm="1">
        <v>5</v>
      </c>
    </row>
    <row r="5" spans="1:2" x14ac:dyDescent="0.25">
      <c r="A5" s="2" t="s">
        <v>6</v>
      </c>
      <c r="B5" t="s" vm="3">
        <v>7</v>
      </c>
    </row>
    <row r="7" spans="1:2" x14ac:dyDescent="0.25">
      <c r="A7" t="s">
        <v>78</v>
      </c>
    </row>
    <row r="8" spans="1:2" x14ac:dyDescent="0.25">
      <c r="A8" s="4">
        <v>6317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E5D5A9BF0D44EA150306CA1F6037D" ma:contentTypeVersion="4" ma:contentTypeDescription="Create a new document." ma:contentTypeScope="" ma:versionID="a3e13b2061d0c345044441a8393e8a45">
  <xsd:schema xmlns:xsd="http://www.w3.org/2001/XMLSchema" xmlns:xs="http://www.w3.org/2001/XMLSchema" xmlns:p="http://schemas.microsoft.com/office/2006/metadata/properties" xmlns:ns2="http://schemas.microsoft.com/sharepoint/v3/fields" xmlns:ns3="46996eb3-8a4a-4925-9042-cadedf47c562" xmlns:ns4="a1f882fc-e6ad-46bb-8abf-f4d1aad3d234" targetNamespace="http://schemas.microsoft.com/office/2006/metadata/properties" ma:root="true" ma:fieldsID="41033db8cb9a8ab23744eb0576e86f70" ns2:_="" ns3:_="" ns4:_="">
    <xsd:import namespace="http://schemas.microsoft.com/sharepoint/v3/fields"/>
    <xsd:import namespace="46996eb3-8a4a-4925-9042-cadedf47c562"/>
    <xsd:import namespace="a1f882fc-e6ad-46bb-8abf-f4d1aad3d234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ocument_x0020_Status" minOccurs="0"/>
                <xsd:element ref="ns4:Discipline" minOccurs="0"/>
                <xsd:element ref="ns4: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internalName="_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96eb3-8a4a-4925-9042-cadedf47c562" elementFormDefault="qualified">
    <xsd:import namespace="http://schemas.microsoft.com/office/2006/documentManagement/types"/>
    <xsd:import namespace="http://schemas.microsoft.com/office/infopath/2007/PartnerControls"/>
    <xsd:element name="Document_x0020_Status" ma:index="9" nillable="true" ma:displayName="Document Status" ma:description="Specify this document's status. Use &quot;Cut&quot; to remove it from the default views." ma:format="Dropdown" ma:internalName="Document_x0020_Status">
      <xsd:simpleType>
        <xsd:restriction base="dms:Choice">
          <xsd:enumeration value="Placeholder"/>
          <xsd:enumeration value="One-page Draft"/>
          <xsd:enumeration value="One-page In Review"/>
          <xsd:enumeration value="Full Draft"/>
          <xsd:enumeration value="Full In Review"/>
          <xsd:enumeration value="Signed Off"/>
          <xsd:enumeration value="Cut"/>
          <xsd:enumeration value="Ready for SE"/>
          <xsd:enumeration value="Signed off by S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882fc-e6ad-46bb-8abf-f4d1aad3d234" elementFormDefault="qualified">
    <xsd:import namespace="http://schemas.microsoft.com/office/2006/documentManagement/types"/>
    <xsd:import namespace="http://schemas.microsoft.com/office/infopath/2007/PartnerControls"/>
    <xsd:element name="Discipline" ma:index="10" nillable="true" ma:displayName="Discipline" ma:description="Specify the discipline that this document primarily applies to (Dev, Test, PM, etc.)" ma:internalName="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ntent Editing"/>
                    <xsd:enumeration value="Development"/>
                    <xsd:enumeration value="International Program Management"/>
                    <xsd:enumeration value="Program Management"/>
                    <xsd:enumeration value="Site Management"/>
                    <xsd:enumeration value="Test"/>
                  </xsd:restriction>
                </xsd:simpleType>
              </xsd:element>
            </xsd:sequence>
          </xsd:extension>
        </xsd:complexContent>
      </xsd:complexType>
    </xsd:element>
    <xsd:element name="Team" ma:index="11" nillable="true" ma:displayName="Team" ma:description="Specify the team or feature team this document is intended for (App Store, WOL Modern, etc.)" ma:format="Dropdown" ma:internalName="Team">
      <xsd:simpleType>
        <xsd:restriction base="dms:Choice">
          <xsd:enumeration value="Unspecified"/>
          <xsd:enumeration value="WSC"/>
          <xsd:enumeration value="App Store"/>
          <xsd:enumeration value="App Store - Channels"/>
          <xsd:enumeration value="App Store - Client UX"/>
          <xsd:enumeration value="App Store - Developer Experience"/>
          <xsd:enumeration value="App Store - Identity and Commerce"/>
          <xsd:enumeration value="App Store - Metadata Services"/>
          <xsd:enumeration value="App Store - Store UX"/>
          <xsd:enumeration value="Content"/>
          <xsd:enumeration value="Content - Developer Content"/>
          <xsd:enumeration value="Content - Consumer Content"/>
          <xsd:enumeration value="Content - Site Management"/>
          <xsd:enumeration value="Content - Production"/>
          <xsd:enumeration value="Content - Deployment/Publishing"/>
          <xsd:enumeration value="Localization"/>
          <xsd:enumeration value="Windows Online"/>
          <xsd:enumeration value="Windows Online - Business and Engineering Technology"/>
          <xsd:enumeration value="Windows Online - Modern"/>
          <xsd:enumeration value="Windows Online - Personal"/>
          <xsd:enumeration value="Windows Online - Platform"/>
          <xsd:enumeration value="Windows Online - Soci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Not Started</_Status>
    <Team xmlns="a1f882fc-e6ad-46bb-8abf-f4d1aad3d234" xsi:nil="true"/>
    <Discipline xmlns="a1f882fc-e6ad-46bb-8abf-f4d1aad3d234"/>
    <Document_x0020_Status xmlns="46996eb3-8a4a-4925-9042-cadedf47c562" xsi:nil="true"/>
  </documentManagement>
</p:properties>
</file>

<file path=customXml/itemProps1.xml><?xml version="1.0" encoding="utf-8"?>
<ds:datastoreItem xmlns:ds="http://schemas.openxmlformats.org/officeDocument/2006/customXml" ds:itemID="{CA22F37A-2057-4695-851A-D4C2FE12D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6996eb3-8a4a-4925-9042-cadedf47c562"/>
    <ds:schemaRef ds:uri="a1f882fc-e6ad-46bb-8abf-f4d1aad3d2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B9D7DE-C49B-42A3-9034-0996509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FF1896-74D7-4ABD-A80A-B8293EF926C4}">
  <ds:schemaRefs>
    <ds:schemaRef ds:uri="http://www.w3.org/XML/1998/namespace"/>
    <ds:schemaRef ds:uri="http://purl.org/dc/elements/1.1/"/>
    <ds:schemaRef ds:uri="http://purl.org/dc/terms/"/>
    <ds:schemaRef ds:uri="a1f882fc-e6ad-46bb-8abf-f4d1aad3d234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sharepoint/v3/fields"/>
    <ds:schemaRef ds:uri="http://schemas.openxmlformats.org/package/2006/metadata/core-properties"/>
    <ds:schemaRef ds:uri="46996eb3-8a4a-4925-9042-cadedf47c56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Code Bug Rates </vt:lpstr>
      <vt:lpstr>By Issue Type</vt:lpstr>
      <vt:lpstr>By Severity</vt:lpstr>
      <vt:lpstr>By Priority</vt:lpstr>
      <vt:lpstr>Resolved Code Bugs by Disc</vt:lpstr>
      <vt:lpstr>Resolved Code Bug Rates</vt:lpstr>
      <vt:lpstr>Sheet3</vt:lpstr>
      <vt:lpstr>Bug Age</vt:lpstr>
      <vt:lpstr>Store Code Bug Rates</vt:lpstr>
      <vt:lpstr>Bugs By Severity</vt:lpstr>
      <vt:lpstr>Bugs By Priority</vt:lpstr>
      <vt:lpstr>Bug Resolutions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Bug trend report</dc:title>
  <dc:creator>Davlaw</dc:creator>
  <cp:lastModifiedBy>Dave Smith (WSC)</cp:lastModifiedBy>
  <dcterms:created xsi:type="dcterms:W3CDTF">2010-06-10T05:53:12Z</dcterms:created>
  <dcterms:modified xsi:type="dcterms:W3CDTF">2011-07-08T13:25:10Z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0x010100425E5D5A9BF0D44EA150306CA1F6037D</vt:lpwstr>
  </property>
  <property fmtid="{D5CDD505-2E9C-101B-9397-08002B2CF9AE}" pid="3" name="Order">
    <vt:r8>1900</vt:r8>
  </property>
</Properties>
</file>